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1B90D6F-4AAF-4136-87D0-F4D858C693C1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91" i="4" l="1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74" i="4"/>
  <c r="R75" i="4"/>
  <c r="R76" i="4"/>
  <c r="R77" i="4"/>
  <c r="R140" i="4"/>
  <c r="R141" i="4"/>
  <c r="R142" i="4"/>
  <c r="R143" i="4"/>
  <c r="R144" i="4"/>
  <c r="R145" i="4"/>
  <c r="R78" i="4"/>
  <c r="R146" i="4"/>
  <c r="R147" i="4"/>
  <c r="R148" i="4"/>
  <c r="R149" i="4"/>
  <c r="R150" i="4"/>
  <c r="R4" i="4"/>
  <c r="R5" i="4"/>
  <c r="R6" i="4"/>
  <c r="R7" i="4"/>
  <c r="R8" i="4"/>
  <c r="R99" i="4"/>
  <c r="R108" i="4"/>
  <c r="R109" i="4"/>
  <c r="R70" i="4"/>
  <c r="R71" i="4"/>
  <c r="R72" i="4"/>
  <c r="R184" i="4"/>
  <c r="R26" i="4"/>
  <c r="R27" i="4"/>
  <c r="R28" i="4"/>
  <c r="R29" i="4"/>
  <c r="R30" i="4"/>
  <c r="R31" i="4"/>
  <c r="R47" i="4"/>
  <c r="R48" i="4"/>
  <c r="R49" i="4"/>
  <c r="R50" i="4"/>
  <c r="R51" i="4"/>
  <c r="R57" i="4"/>
  <c r="R58" i="4"/>
  <c r="R59" i="4"/>
  <c r="R60" i="4"/>
  <c r="R61" i="4"/>
  <c r="R62" i="4"/>
  <c r="R79" i="4"/>
  <c r="R80" i="4"/>
  <c r="R81" i="4"/>
  <c r="R82" i="4"/>
  <c r="R83" i="4"/>
  <c r="R84" i="4"/>
  <c r="R85" i="4"/>
  <c r="R86" i="4"/>
  <c r="R87" i="4"/>
  <c r="R88" i="4"/>
  <c r="R65" i="4"/>
  <c r="R66" i="4"/>
  <c r="R67" i="4"/>
  <c r="R68" i="4"/>
  <c r="R69" i="4"/>
  <c r="R34" i="4"/>
  <c r="R35" i="4"/>
  <c r="R12" i="4"/>
  <c r="R13" i="4"/>
  <c r="R173" i="4"/>
  <c r="R16" i="4"/>
  <c r="R174" i="4"/>
  <c r="R175" i="4"/>
  <c r="R18" i="4"/>
  <c r="R162" i="4"/>
  <c r="R171" i="4"/>
  <c r="R172" i="4"/>
  <c r="R163" i="4"/>
  <c r="R164" i="4"/>
  <c r="R165" i="4"/>
  <c r="R166" i="4"/>
  <c r="R167" i="4"/>
  <c r="R168" i="4"/>
  <c r="R169" i="4"/>
  <c r="R183" i="4"/>
  <c r="R103" i="4"/>
  <c r="R104" i="4"/>
  <c r="R105" i="4"/>
  <c r="R106" i="4"/>
  <c r="R176" i="4"/>
  <c r="R177" i="4"/>
  <c r="R89" i="4"/>
  <c r="R90" i="4"/>
  <c r="R91" i="4"/>
  <c r="R92" i="4"/>
  <c r="R97" i="4"/>
  <c r="R98" i="4"/>
  <c r="R93" i="4"/>
  <c r="R94" i="4"/>
  <c r="R95" i="4"/>
  <c r="R96" i="4"/>
  <c r="R100" i="4"/>
  <c r="R107" i="4"/>
  <c r="R178" i="4"/>
  <c r="R179" i="4"/>
  <c r="R180" i="4"/>
  <c r="R181" i="4"/>
  <c r="R182" i="4"/>
  <c r="R36" i="4"/>
  <c r="R37" i="4"/>
  <c r="R38" i="4"/>
  <c r="R39" i="4"/>
  <c r="R40" i="4"/>
  <c r="R41" i="4"/>
  <c r="R42" i="4"/>
  <c r="R19" i="4"/>
  <c r="R20" i="4"/>
  <c r="R21" i="4"/>
  <c r="R22" i="4"/>
  <c r="R23" i="4"/>
  <c r="R24" i="4"/>
  <c r="R25" i="4"/>
  <c r="R52" i="4"/>
  <c r="R53" i="4"/>
  <c r="R54" i="4"/>
  <c r="R55" i="4"/>
  <c r="R56" i="4"/>
  <c r="R14" i="4"/>
  <c r="R15" i="4"/>
  <c r="R43" i="4"/>
  <c r="R44" i="4"/>
  <c r="R45" i="4"/>
  <c r="R46" i="4"/>
  <c r="R160" i="4"/>
  <c r="R161" i="4"/>
  <c r="R32" i="4"/>
  <c r="R33" i="4"/>
  <c r="R9" i="4"/>
  <c r="R10" i="4"/>
  <c r="R170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52" i="4"/>
  <c r="R153" i="4"/>
  <c r="R154" i="4"/>
  <c r="R155" i="4"/>
  <c r="R156" i="4"/>
  <c r="R157" i="4"/>
  <c r="R158" i="4"/>
  <c r="R159" i="4"/>
  <c r="R101" i="4"/>
  <c r="R102" i="4"/>
  <c r="R63" i="4"/>
  <c r="R64" i="4"/>
  <c r="R17" i="4"/>
  <c r="R11" i="4"/>
  <c r="R151" i="4"/>
  <c r="R7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<sst xmlns="http://schemas.openxmlformats.org/spreadsheetml/2006/main" count="15660" uniqueCount="1310">
  <si>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</si>
  <si>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</si>
  <si>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</si>
  <si>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</si>
  <si>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</si>
  <si>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</si>
  <si>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</si>
  <si>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</si>
  <si>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</si>
  <si>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</si>
  <si>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</si>
  <si>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</si>
  <si>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</si>
  <si>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</si>
  <si>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</si>
  <si>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</si>
  <si>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</si>
  <si>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</si>
  <si>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</si>
  <si>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</si>
  <si>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</si>
  <si>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</si>
  <si>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</si>
  <si>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</si>
  <si>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</si>
  <si>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</si>
  <si>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</si>
  <si>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</si>
  <si>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</si>
  <si>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</si>
  <si>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</si>
  <si>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</si>
  <si>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</si>
  <si>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</si>
  <si>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</si>
  <si>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</si>
  <si>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</si>
  <si>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</si>
  <si>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</si>
  <si>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</si>
  <si>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</si>
  <si>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</si>
  <si>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</si>
  <si>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</si>
  <si>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</si>
  <si>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</si>
  <si>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28 เมษายน 2567</t>
  </si>
  <si>
    <t>ข้อมูล Hotspot ในพื้นที่ป่าสงวนแห่งชาติ ประจำวันที่ 28 เมษายน 2567</t>
  </si>
  <si>
    <t>ข้อมูล Hotspot นอกพื้นที่ป่าฯ ประจำวันที่ 28 เมษายน 2567</t>
  </si>
  <si>
    <t>Suomi NPP</t>
  </si>
  <si>
    <t>ท่าแยก</t>
  </si>
  <si>
    <t>เมืองสระแก้ว</t>
  </si>
  <si>
    <t>สระแก้ว</t>
  </si>
  <si>
    <t>ภาคกลางและตะวันออก</t>
  </si>
  <si>
    <t>ปางสีดา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</si>
  <si>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</si>
  <si>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</si>
  <si>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</si>
  <si>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nominal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</si>
  <si>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</si>
  <si>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</si>
  <si>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</si>
  <si>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</si>
  <si>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</si>
  <si>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เขตรักษาพันธุ์สัตว์ป่า</t>
  </si>
  <si>
    <t>สถานีควบคุมไฟป่ายอดโดม</t>
  </si>
  <si>
    <t>สำนักบริหารพื้นที่อนุรักษ์ที่ 9 (อุบลราชธานี)</t>
  </si>
  <si>
    <t>บุพราหมณ์</t>
  </si>
  <si>
    <t>นาดี</t>
  </si>
  <si>
    <t>ปราจีนบุรี</t>
  </si>
  <si>
    <t>ทับลาน</t>
  </si>
  <si>
    <t>สถานีควบคุมไฟป่าปราจีนบุรี</t>
  </si>
  <si>
    <t>ท่ากระดาน</t>
  </si>
  <si>
    <t>ศรีสวัสดิ์</t>
  </si>
  <si>
    <t>กาญจนบุรี</t>
  </si>
  <si>
    <t>สลักพระ</t>
  </si>
  <si>
    <t>สำนักบริหารพื้นที่อนุรักษ์ที่ 3 (บ้านโป่ง)</t>
  </si>
  <si>
    <t>หนองเป็ด</t>
  </si>
  <si>
    <t>ปิล๊อก</t>
  </si>
  <si>
    <t>ทองผาภูมิ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</si>
  <si>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</si>
  <si>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</si>
  <si>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</si>
  <si>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</si>
  <si>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โนนก่อ</t>
  </si>
  <si>
    <t>สิรินธร</t>
  </si>
  <si>
    <t>ระบำ</t>
  </si>
  <si>
    <t>ลานสัก</t>
  </si>
  <si>
    <t>อุทัยธานี</t>
  </si>
  <si>
    <t>ภาคเหนือ</t>
  </si>
  <si>
    <t>ห้วยขาแข้ง</t>
  </si>
  <si>
    <t>สถานีควบคุมไฟป่าเขาปันโส-มโนราห์</t>
  </si>
  <si>
    <t>สำนักบริหารพื้นที่อนุรักษ์ที่ 12 (นครสวรรค์)</t>
  </si>
  <si>
    <t>สถานีควบคุมไฟป่าห้วยขาแข้ง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</si>
  <si>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</si>
  <si>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</si>
  <si>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</si>
  <si>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</si>
  <si>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คลองน้ำไหล</t>
  </si>
  <si>
    <t>คลองลาน</t>
  </si>
  <si>
    <t>กำแพงเพชร</t>
  </si>
  <si>
    <t>สักงาม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</si>
  <si>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</si>
  <si>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</si>
  <si>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</si>
  <si>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</si>
  <si>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</si>
  <si>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</si>
  <si>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ห้วยใหญ่</t>
  </si>
  <si>
    <t>เมืองเพชรบูรณ์</t>
  </si>
  <si>
    <t>เพชรบูรณ์</t>
  </si>
  <si>
    <t>ตาดหมอก</t>
  </si>
  <si>
    <t>สำนักบริหารพื้นที่อนุรักษ์ที่ 11 (พิษณุโลก)</t>
  </si>
  <si>
    <t>ช้างตะลูด</t>
  </si>
  <si>
    <t>หล่มสัก</t>
  </si>
  <si>
    <t>ภูผาแดง</t>
  </si>
  <si>
    <t>บ้านกลาง</t>
  </si>
  <si>
    <t>ทุ่งสมอ</t>
  </si>
  <si>
    <t>เขาค้อ</t>
  </si>
  <si>
    <t>น้ำหนาว</t>
  </si>
  <si>
    <t>สถานีควบคุมไฟป่าน้ำหนาว</t>
  </si>
  <si>
    <t>ศรีฐาน</t>
  </si>
  <si>
    <t>ภูกระดึง</t>
  </si>
  <si>
    <t>เลย</t>
  </si>
  <si>
    <t>สถานีควบคุมไฟป่าภูกระดึง</t>
  </si>
  <si>
    <t>สำนักบริหารพื้นที่อนุรักษ์ที่ 8 (ขอนแก่น)</t>
  </si>
  <si>
    <t>high</t>
  </si>
  <si>
    <t>หลักด่าน</t>
  </si>
  <si>
    <t>ตาดข่า</t>
  </si>
  <si>
    <t>หนองหิน</t>
  </si>
  <si>
    <t>ภูค้อ-ภูกระแต</t>
  </si>
  <si>
    <t>สถานีควบคุมไฟป่าภูค้อ-ภูกระแต</t>
  </si>
  <si>
    <t>วังยาว</t>
  </si>
  <si>
    <t>ด่านซ้าย</t>
  </si>
  <si>
    <t>ภูหลวง</t>
  </si>
  <si>
    <t>สถานีควบคุมไฟป่าภูสวนทราย</t>
  </si>
  <si>
    <t>พื้นที่ราษฎรทำกิน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</si>
  <si>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</si>
  <si>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</si>
  <si>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</si>
  <si>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</si>
  <si>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</si>
  <si>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บ้านนา</t>
  </si>
  <si>
    <t>สามเงา</t>
  </si>
  <si>
    <t>ตาก</t>
  </si>
  <si>
    <t>แม่ตื่น</t>
  </si>
  <si>
    <t>สำนักบริหารพื้นที่อนุรักษ์ที่ 14 (ตาก)</t>
  </si>
  <si>
    <t>แม่สอง</t>
  </si>
  <si>
    <t>ท่าสองยาง</t>
  </si>
  <si>
    <t>แม่เมย</t>
  </si>
  <si>
    <t>สถานีควบคุมไฟป่าแม่เมย</t>
  </si>
  <si>
    <t>บ่อทอง</t>
  </si>
  <si>
    <t>ทองแสนขัน</t>
  </si>
  <si>
    <t>อุตรดิตถ์</t>
  </si>
  <si>
    <t>ต้นสักใหญ่</t>
  </si>
  <si>
    <t>น้ำไผ่</t>
  </si>
  <si>
    <t>น้ำปาด</t>
  </si>
  <si>
    <t>ท่าแฝก</t>
  </si>
  <si>
    <t>ห้วยผึ้ง-วังยาว</t>
  </si>
  <si>
    <t>เขตห้ามล่าสัตว์ป่า</t>
  </si>
  <si>
    <t>แม่จริม</t>
  </si>
  <si>
    <t>นางิ้ว</t>
  </si>
  <si>
    <t>สังคม</t>
  </si>
  <si>
    <t>หนองคาย</t>
  </si>
  <si>
    <t>นายูง-น้ำโสม</t>
  </si>
  <si>
    <t>เตรียมการอุทยานแห่งชาติ</t>
  </si>
  <si>
    <t>สถานีควบคุมไฟป่าหนองคาย</t>
  </si>
  <si>
    <t>สำนักบริหารพื้นที่อนุรักษ์ที่ 10 (อุดรธานี)</t>
  </si>
  <si>
    <t>หาดคัมภีร์</t>
  </si>
  <si>
    <t>ปากชม</t>
  </si>
  <si>
    <t>น้ำมวบ</t>
  </si>
  <si>
    <t>เวียงสา</t>
  </si>
  <si>
    <t>น่าน</t>
  </si>
  <si>
    <t>สถานีควบคุมไฟป่าแม่จริม</t>
  </si>
  <si>
    <t>สำนักบริหารพื้นที่อนุรักษ์ที่ 13 (แพร่)</t>
  </si>
  <si>
    <t>บ้านค่า</t>
  </si>
  <si>
    <t>เมืองลำปาง</t>
  </si>
  <si>
    <t>ลำปาง</t>
  </si>
  <si>
    <t>ดอยขุนตาล</t>
  </si>
  <si>
    <t>สถานีควบคุมไฟป่าขุนตาล - ผาเมือง</t>
  </si>
  <si>
    <t>สำนักบริหารพื้นที่อนุรักษ์ที่ 13 สาขาลำปาง</t>
  </si>
  <si>
    <t>ส้านนาหนองใหม่</t>
  </si>
  <si>
    <t>น้ำพาง</t>
  </si>
  <si>
    <t>ดอยภูคา</t>
  </si>
  <si>
    <t>หนองแดง</t>
  </si>
  <si>
    <t>ออนเหนือ</t>
  </si>
  <si>
    <t>แม่ออน</t>
  </si>
  <si>
    <t>เชียงใหม่</t>
  </si>
  <si>
    <t>แม่ตะไคร้</t>
  </si>
  <si>
    <t>สถานีควบคุมไฟป่าแม่ตะไคร้</t>
  </si>
  <si>
    <t>สำนักบริหารพื้นที่อนุรักษ์ที่ 16 (เชียงใหม่)</t>
  </si>
  <si>
    <t>บ้านร้อง</t>
  </si>
  <si>
    <t>งาว</t>
  </si>
  <si>
    <t>ถ้ำผาไท</t>
  </si>
  <si>
    <t>วังทอง</t>
  </si>
  <si>
    <t>วังเหนือ</t>
  </si>
  <si>
    <t>ดอยหลวง</t>
  </si>
  <si>
    <t>สำนักบริหารพื้นที่อนุรักษ์ที่ 15 (เชียงราย)</t>
  </si>
  <si>
    <t>แม่เจดีย์</t>
  </si>
  <si>
    <t>เวียงป่าเป้า</t>
  </si>
  <si>
    <t>เชียงราย</t>
  </si>
  <si>
    <t>ขุนแจ</t>
  </si>
  <si>
    <t>สถานีควบคุมไฟป่าขุนแจ</t>
  </si>
  <si>
    <t>บ้านเป้า</t>
  </si>
  <si>
    <t>แม่แตง</t>
  </si>
  <si>
    <t>ศรีลานนา</t>
  </si>
  <si>
    <t>ป่าแป๋</t>
  </si>
  <si>
    <t>แม่เลา-แม่แสะ</t>
  </si>
  <si>
    <t>ทุ่งฮั้ว</t>
  </si>
  <si>
    <t>แม่ฮี้</t>
  </si>
  <si>
    <t>ปาย</t>
  </si>
  <si>
    <t>แม่ฮ่องสอน</t>
  </si>
  <si>
    <t>เมืองแปง</t>
  </si>
  <si>
    <t>ลุ่มน้ำปาย</t>
  </si>
  <si>
    <t>สำนักบริหารพื้นที่อนุรักษ์ที่ 16 สาขาแม่สะเรียง</t>
  </si>
  <si>
    <t>ลุ่มน้ำปายฝั่งซ้าย</t>
  </si>
  <si>
    <t>ออย</t>
  </si>
  <si>
    <t>ปง</t>
  </si>
  <si>
    <t>พะเยา</t>
  </si>
  <si>
    <t>เวียงลอ</t>
  </si>
  <si>
    <t>ทุ่งยาว</t>
  </si>
  <si>
    <t>แม่นาเติง</t>
  </si>
  <si>
    <t>เชียงดาว</t>
  </si>
  <si>
    <t>สถานีควบคุมไฟป่าเชียงดาว</t>
  </si>
  <si>
    <t>สถานีควบคุมไฟป่าลุ่มน้ำปาย</t>
  </si>
  <si>
    <t>ขุนน่าน</t>
  </si>
  <si>
    <t>เฉลิมพระเกียรติ</t>
  </si>
  <si>
    <t>ปิงโค้ง</t>
  </si>
  <si>
    <t>ป่าไหน่</t>
  </si>
  <si>
    <t>พร้าว</t>
  </si>
  <si>
    <t>เวียงเหนือ</t>
  </si>
  <si>
    <t>ห้วยน้ำดัง</t>
  </si>
  <si>
    <t>โป่งแพร่</t>
  </si>
  <si>
    <t>แม่ลาว</t>
  </si>
  <si>
    <t>ลำน้ำกก</t>
  </si>
  <si>
    <t>สถานีควบคุมไฟป่าลำน้ำกก</t>
  </si>
  <si>
    <t>ห้วยชมภู</t>
  </si>
  <si>
    <t>เมืองเชียงราย</t>
  </si>
  <si>
    <t>ป่าห้วยทับเสลา และป่าห้วยคอกควาย</t>
  </si>
  <si>
    <t>กุดน้ำใส</t>
  </si>
  <si>
    <t>พนมไพร</t>
  </si>
  <si>
    <t>ร้อยเอ็ด</t>
  </si>
  <si>
    <t>ป่าอุโมงและป่าหนองแวง</t>
  </si>
  <si>
    <t>ยางงาม</t>
  </si>
  <si>
    <t>หนองไผ่</t>
  </si>
  <si>
    <t>ป่าสองข้างทางสายชัยวิบูลย์</t>
  </si>
  <si>
    <t>โคกก่ง</t>
  </si>
  <si>
    <t>ชานุมาน</t>
  </si>
  <si>
    <t>อำนาจเจริญ</t>
  </si>
  <si>
    <t>ป่าดงคำเดือย แปลงที่หนึ่ง</t>
  </si>
  <si>
    <t>บ้านโตก</t>
  </si>
  <si>
    <t>ป่าเขาปางก่อและป่าวังชมภู</t>
  </si>
  <si>
    <t>แก่งโสภา</t>
  </si>
  <si>
    <t>ป่าแม่น้ำเข็ก</t>
  </si>
  <si>
    <t>บ้านดง</t>
  </si>
  <si>
    <t>ป่าสวนเมี่ยง</t>
  </si>
  <si>
    <t>ร่องจิก</t>
  </si>
  <si>
    <t>ภูเรือ</t>
  </si>
  <si>
    <t>ป่าภูเปือย ป่าภูขี้เถ้า และป่าภูเรือ</t>
  </si>
  <si>
    <t>ปะโค</t>
  </si>
  <si>
    <t>กุดจับ</t>
  </si>
  <si>
    <t>อุดรธานี</t>
  </si>
  <si>
    <t>ป่ากุดจับ</t>
  </si>
  <si>
    <t>นาด้วง</t>
  </si>
  <si>
    <t>ป่าโคกผาดำ ป่าโคกหนองข่า และป่าภูบอบิด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</si>
  <si>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</si>
  <si>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</si>
  <si>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</si>
  <si>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ป่าท่าสองยาง</t>
  </si>
  <si>
    <t>ผาเลือด</t>
  </si>
  <si>
    <t>ท่าปลา</t>
  </si>
  <si>
    <t>ป่าปากห้วยฉลอง และป่าห้วยสีเสียด</t>
  </si>
  <si>
    <t>ธาตุ</t>
  </si>
  <si>
    <t>เชียงคาน</t>
  </si>
  <si>
    <t>ป่าภูเขาแก้วและป่าดงปากชม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</si>
  <si>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</si>
  <si>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</si>
  <si>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</si>
  <si>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</si>
  <si>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ไทรย้อย</t>
  </si>
  <si>
    <t>เด่นชัย</t>
  </si>
  <si>
    <t>แพร่</t>
  </si>
  <si>
    <t>ป่าบ่อแก้ว ป่าแม่สูงและป่าแม่สิน</t>
  </si>
  <si>
    <t>ห้วยบ่อซืน</t>
  </si>
  <si>
    <t>โนนสะอาด</t>
  </si>
  <si>
    <t>บ้านม่วง</t>
  </si>
  <si>
    <t>สกลนคร</t>
  </si>
  <si>
    <t>ป่าดงอีบ่าง ป่าดงคำพลู และป่าดงคำกั้ง</t>
  </si>
  <si>
    <t>อมก๋อย</t>
  </si>
  <si>
    <t>ป่าอมก๋อย</t>
  </si>
  <si>
    <t>นาคอเรือ</t>
  </si>
  <si>
    <t>ฮอด</t>
  </si>
  <si>
    <t>ป่าแม่แจ่มและป่าแม่ตื่น</t>
  </si>
  <si>
    <t>ป่าพานพร้าว และป่าแก้งไก่</t>
  </si>
  <si>
    <t>ปิงหลวง</t>
  </si>
  <si>
    <t>นาหมื่น</t>
  </si>
  <si>
    <t>ป่าฝั่งขวาแม่น้ำน่านตอนใต้</t>
  </si>
  <si>
    <t>เตาปูน</t>
  </si>
  <si>
    <t>สอง</t>
  </si>
  <si>
    <t>ป่าแม่ยมตะวันตก</t>
  </si>
  <si>
    <t>ปางหินฝน</t>
  </si>
  <si>
    <t>แม่แจ่ม</t>
  </si>
  <si>
    <t>ป่าแม่แจ่ม</t>
  </si>
  <si>
    <t>แม่ศึก</t>
  </si>
  <si>
    <t>แม่วิน</t>
  </si>
  <si>
    <t>แม่วาง</t>
  </si>
  <si>
    <t>ป่าแม่ขานและป่าแม่วาง</t>
  </si>
  <si>
    <t>ทุ่งศรีทอง</t>
  </si>
  <si>
    <t>ป่าห้วยแม่ขะนิง</t>
  </si>
  <si>
    <t>บ้านขอ</t>
  </si>
  <si>
    <t>เมืองปาน</t>
  </si>
  <si>
    <t>ป่าแม่ตุ๋ยฝั่งขวา</t>
  </si>
  <si>
    <t>บ่อสวก</t>
  </si>
  <si>
    <t>เมืองน่าน</t>
  </si>
  <si>
    <t>ป่านาซาวฝั่งซ้าย ถนนสายแพร่-น่าน</t>
  </si>
  <si>
    <t>แม่นาจร</t>
  </si>
  <si>
    <t>ห้วยแก้ว</t>
  </si>
  <si>
    <t>ป่าแม่ออน</t>
  </si>
  <si>
    <t>สะเนียน</t>
  </si>
  <si>
    <t>ป่าน้ำยาว และป่าน้ำสวด</t>
  </si>
  <si>
    <t>สะเมิงเหนือ</t>
  </si>
  <si>
    <t>สะเมิง</t>
  </si>
  <si>
    <t>ป่าสะเมิง</t>
  </si>
  <si>
    <t>แจ่มหลวง</t>
  </si>
  <si>
    <t>กัลยาณิวัฒนา</t>
  </si>
  <si>
    <t>แม่เจดีย์ใหม่</t>
  </si>
  <si>
    <t>ป่าแม่ปูนน้อย ป่าแม่ปูนหลวง และป่าห้วยโป่งเหม็น</t>
  </si>
  <si>
    <t>เวียง</t>
  </si>
  <si>
    <t>ป่าเชียงดาว</t>
  </si>
  <si>
    <t>สันสลี</t>
  </si>
  <si>
    <t>เมืองแหง</t>
  </si>
  <si>
    <t>เวียงแหง</t>
  </si>
  <si>
    <t>งอบ</t>
  </si>
  <si>
    <t>ทุ่งช้าง</t>
  </si>
  <si>
    <t>ป่าดอยภูคาและป่าผาแดง</t>
  </si>
  <si>
    <t>นาปู่ป้อม</t>
  </si>
  <si>
    <t>ปางมะผ้า</t>
  </si>
  <si>
    <t>ป่าแม่ปายฝั่งขวา</t>
  </si>
  <si>
    <t>ป่าแม่ลาวฝั่งซ้าย และป่าแม่กกฝั่งขวา</t>
  </si>
  <si>
    <t>แม่ยาว</t>
  </si>
  <si>
    <t>ป่าดอยบ่อ</t>
  </si>
  <si>
    <t>จะแนะ</t>
  </si>
  <si>
    <t>นราธิวาส</t>
  </si>
  <si>
    <t>ภาคใต้</t>
  </si>
  <si>
    <t>ตะปอเยาะ</t>
  </si>
  <si>
    <t>ยี่งอ</t>
  </si>
  <si>
    <t>กุแหระ</t>
  </si>
  <si>
    <t>ทุ่งใหญ่</t>
  </si>
  <si>
    <t>นครศรีธรรมราช</t>
  </si>
  <si>
    <t>ดอนสัก</t>
  </si>
  <si>
    <t>สุราษฎร์ธานี</t>
  </si>
  <si>
    <t>จรเข้เผือก</t>
  </si>
  <si>
    <t>ด่านมะขามเตี้ย</t>
  </si>
  <si>
    <t>คลองสามประเวศ</t>
  </si>
  <si>
    <t>ลาดกระบัง</t>
  </si>
  <si>
    <t>กรุงเทพมหานคร</t>
  </si>
  <si>
    <t>ตาพระยา</t>
  </si>
  <si>
    <t>ลาดสวาย</t>
  </si>
  <si>
    <t>ลำลูกกา</t>
  </si>
  <si>
    <t>ปทุมธานี</t>
  </si>
  <si>
    <t>ทรายมูล</t>
  </si>
  <si>
    <t>องครักษ์</t>
  </si>
  <si>
    <t>นครนายก</t>
  </si>
  <si>
    <t>บึงเจริญ</t>
  </si>
  <si>
    <t>บ้านกรวด</t>
  </si>
  <si>
    <t>บุรีรัมย์</t>
  </si>
  <si>
    <t>หนองกร่าง</t>
  </si>
  <si>
    <t>บ่อพลอย</t>
  </si>
  <si>
    <t>บ้านธาตุ</t>
  </si>
  <si>
    <t>แก่งคอย</t>
  </si>
  <si>
    <t>สระบุรี</t>
  </si>
  <si>
    <t>เขาวง</t>
  </si>
  <si>
    <t>พระพุทธบาท</t>
  </si>
  <si>
    <t>เขาโจด</t>
  </si>
  <si>
    <t>ตระกาจ</t>
  </si>
  <si>
    <t>กันทรลักษ์</t>
  </si>
  <si>
    <t>ศรีสะเกษ</t>
  </si>
  <si>
    <t>เสียว</t>
  </si>
  <si>
    <t>เบญจลักษ์</t>
  </si>
  <si>
    <t>ชุมพวง</t>
  </si>
  <si>
    <t>นครราชสีมา</t>
  </si>
  <si>
    <t>โนนคูณ</t>
  </si>
  <si>
    <t>ยางชุมน้อย</t>
  </si>
  <si>
    <t>ฟ้าห่วน</t>
  </si>
  <si>
    <t>ค้อวัง</t>
  </si>
  <si>
    <t>ยโสธร</t>
  </si>
  <si>
    <t>ระเว</t>
  </si>
  <si>
    <t>พิบูลมังสาหาร</t>
  </si>
  <si>
    <t>โพนครก</t>
  </si>
  <si>
    <t>ท่าตูม</t>
  </si>
  <si>
    <t>สุรินทร์</t>
  </si>
  <si>
    <t>ชุมพลบุรี</t>
  </si>
  <si>
    <t>คำไหล</t>
  </si>
  <si>
    <t>ศรีเมืองใหม่</t>
  </si>
  <si>
    <t>ยางสักกระโพหลุ่</t>
  </si>
  <si>
    <t>ม่วงสามสิบ</t>
  </si>
  <si>
    <t>เตย</t>
  </si>
  <si>
    <t>ดงแคนใหญ่</t>
  </si>
  <si>
    <t>คำเขื่อนแก้ว</t>
  </si>
  <si>
    <t>เด่นราษฎร์</t>
  </si>
  <si>
    <t>หนองฮี</t>
  </si>
  <si>
    <t>จิกดู่</t>
  </si>
  <si>
    <t>หัวตะพาน</t>
  </si>
  <si>
    <t>ไร่ขี</t>
  </si>
  <si>
    <t>ลืออำนาจ</t>
  </si>
  <si>
    <t>สารภี</t>
  </si>
  <si>
    <t>โพธิ์ไทร</t>
  </si>
  <si>
    <t>เขื่องคำ</t>
  </si>
  <si>
    <t>เมืองยโสธร</t>
  </si>
  <si>
    <t>หนองคู</t>
  </si>
  <si>
    <t>ใหม่นาเพียง</t>
  </si>
  <si>
    <t>แวงใหญ่</t>
  </si>
  <si>
    <t>ขอนแก่น</t>
  </si>
  <si>
    <t>กุดปลาดุก</t>
  </si>
  <si>
    <t>เมืองอำนาจเจริญ</t>
  </si>
  <si>
    <t>พะลาน</t>
  </si>
  <si>
    <t>นาตาล</t>
  </si>
  <si>
    <t>โพธิ์ไชย</t>
  </si>
  <si>
    <t>โคกโพธิ์ไชย</t>
  </si>
  <si>
    <t>โคกก่อ</t>
  </si>
  <si>
    <t>เมืองมหาสารคาม</t>
  </si>
  <si>
    <t>มหาสารคาม</t>
  </si>
  <si>
    <t>นาเมือง</t>
  </si>
  <si>
    <t>เสลภูมิ</t>
  </si>
  <si>
    <t>วังชมภู</t>
  </si>
  <si>
    <t>หนองบัวแดง</t>
  </si>
  <si>
    <t>บ่อใหญ่</t>
  </si>
  <si>
    <t>บรบือ</t>
  </si>
  <si>
    <t>พุทธบาท</t>
  </si>
  <si>
    <t>ชนแดน</t>
  </si>
  <si>
    <t>เกิ้ง</t>
  </si>
  <si>
    <t>เขวาใหญ่</t>
  </si>
  <si>
    <t>กันทรวิชัย</t>
  </si>
  <si>
    <t>หนองอิเฒ่า</t>
  </si>
  <si>
    <t>ยางตลาด</t>
  </si>
  <si>
    <t>กาฬสินธุ์</t>
  </si>
  <si>
    <t>หัวนาคำ</t>
  </si>
  <si>
    <t>ดอนเงิน</t>
  </si>
  <si>
    <t>เชียงยืน</t>
  </si>
  <si>
    <t>สมสะอาด</t>
  </si>
  <si>
    <t>กุฉินารายณ์</t>
  </si>
  <si>
    <t>บ้านโคก</t>
  </si>
  <si>
    <t>หนองนาคำ</t>
  </si>
  <si>
    <t>ดงเมืองแอม</t>
  </si>
  <si>
    <t>เขาสวนกวาง</t>
  </si>
  <si>
    <t>นาบอน</t>
  </si>
  <si>
    <t>คำม่วง</t>
  </si>
  <si>
    <t>ศรีสงคราม</t>
  </si>
  <si>
    <t>วังสะพุง</t>
  </si>
  <si>
    <t>บ้านชัย</t>
  </si>
  <si>
    <t>บ้านดุง</t>
  </si>
  <si>
    <t>วานรนิวาส</t>
  </si>
  <si>
    <t>บ้านเหล่า</t>
  </si>
  <si>
    <t>เจริญศิลป์</t>
  </si>
  <si>
    <t>นาซอ</t>
  </si>
  <si>
    <t>ป่าคงสภาพ</t>
  </si>
  <si>
    <t>เขาแหลม</t>
  </si>
  <si>
    <t>ปรังเผล</t>
  </si>
  <si>
    <t>สังขละบุรี</t>
  </si>
  <si>
    <t>low</t>
  </si>
  <si>
    <t>หนองลู</t>
  </si>
  <si>
    <t>ชะแล</t>
  </si>
  <si>
    <t>ไล่โว่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</si>
  <si>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</si>
  <si>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</si>
  <si>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</si>
  <si>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</si>
  <si>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ตลิ่งชัน</t>
  </si>
  <si>
    <t>จะนะ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</si>
  <si>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</si>
  <si>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</si>
  <si>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</si>
  <si>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</si>
  <si>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พวา</t>
  </si>
  <si>
    <t>แก่งหางแมว</t>
  </si>
  <si>
    <t>จันทบุรี</t>
  </si>
  <si>
    <t>เขาอ่างฤาไน</t>
  </si>
  <si>
    <t>สถานีควบคุมไฟป่าเขาชะเมา-เขาวง</t>
  </si>
  <si>
    <t>สำนักบริหารพื้นที่อนุรักษ์ที่ 2 (ศรีราชา)</t>
  </si>
  <si>
    <t>ลิ่นถิ่น</t>
  </si>
  <si>
    <t>เขื่อนศรีนครินทร์</t>
  </si>
  <si>
    <t>หินดาด</t>
  </si>
  <si>
    <t>ด่านแม่แฉลบ</t>
  </si>
  <si>
    <t>สหกรณ์นิคม</t>
  </si>
  <si>
    <t>สถานีควบคุมไฟป่าเขื่อนศรีนครินทร์</t>
  </si>
  <si>
    <t>เฉลิมรัตนโกสินทร์</t>
  </si>
  <si>
    <t>เมืองงาย</t>
  </si>
  <si>
    <t>ฝายกวาง</t>
  </si>
  <si>
    <t>เชียงคำ</t>
  </si>
  <si>
    <t>ช่องสะเดา</t>
  </si>
  <si>
    <t>เมืองกาญจนบุรี</t>
  </si>
  <si>
    <t>เอราวัณ</t>
  </si>
  <si>
    <t>สถานีควบคุมไฟป่าสลักพระ-เอราวัณ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</si>
  <si>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</si>
  <si>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</si>
  <si>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</si>
  <si>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</si>
  <si>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</si>
  <si>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ทุ่งกว๋าว</t>
  </si>
  <si>
    <t>แจ้ซ้อน</t>
  </si>
  <si>
    <t>สถานีควบคุมไฟป่าแจ้ซ้อน</t>
  </si>
  <si>
    <t>โป่งสา</t>
  </si>
  <si>
    <t>สองห้อง</t>
  </si>
  <si>
    <t>ฟากท่า</t>
  </si>
  <si>
    <t>บ่อเบี้ย</t>
  </si>
  <si>
    <t>ป่าเมี่ยง</t>
  </si>
  <si>
    <t>ดอยสะเก็ด</t>
  </si>
  <si>
    <t>สถานีควบคุมไฟป่าห้วยฮ่องไคร้ - ขุนแม่กวง</t>
  </si>
  <si>
    <t>สามหมื่น</t>
  </si>
  <si>
    <t>แม่ระมาด</t>
  </si>
  <si>
    <t>สถานีควบคุมไฟป่าแม่ตื่น</t>
  </si>
  <si>
    <t>บ้านบึง</t>
  </si>
  <si>
    <t>บ้านคา</t>
  </si>
  <si>
    <t>ราชบุรี</t>
  </si>
  <si>
    <t>แม่น้ำภาชี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</si>
  <si>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</si>
  <si>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</si>
  <si>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</si>
  <si>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</si>
  <si>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</si>
  <si>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แม่ใจ</t>
  </si>
  <si>
    <t>แม่ปืม</t>
  </si>
  <si>
    <t>สถานีควบคุมไฟป่าแม่ปืม</t>
  </si>
  <si>
    <t>สะเอียบ</t>
  </si>
  <si>
    <t>แม่ยม</t>
  </si>
  <si>
    <t>สถานีควบคุมไฟป่าแม่ยม</t>
  </si>
  <si>
    <t>เวียงมอก</t>
  </si>
  <si>
    <t>เถิน</t>
  </si>
  <si>
    <t>แม่วะ</t>
  </si>
  <si>
    <t>สถานีควบคุมไฟป่าแม่วะ</t>
  </si>
  <si>
    <t>วังกระแจะ</t>
  </si>
  <si>
    <t>ไทรโยค</t>
  </si>
  <si>
    <t>แหลมทอง</t>
  </si>
  <si>
    <t>ภักดีชุมพล</t>
  </si>
  <si>
    <t>ไทรทอง</t>
  </si>
  <si>
    <t>ท่าใหญ่</t>
  </si>
  <si>
    <t>บึงกาฬ</t>
  </si>
  <si>
    <t>เมืองบึงกาฬ</t>
  </si>
  <si>
    <t>กุดทิง</t>
  </si>
  <si>
    <t>สถานีควบคุมไฟป่าภูวัว–ภูลังกา</t>
  </si>
  <si>
    <t>ป่างิ้ว</t>
  </si>
  <si>
    <t>ขุนสถาน</t>
  </si>
  <si>
    <t>บัวใหญ่</t>
  </si>
  <si>
    <t>นาน้อย</t>
  </si>
  <si>
    <t>คลองลานพัฒนา</t>
  </si>
  <si>
    <t>สถานีควบคุมไฟป่าแม่วงก์-คลองลาน</t>
  </si>
  <si>
    <t>โป่งน้ำร้อน</t>
  </si>
  <si>
    <t>คลองวังเจ้า</t>
  </si>
  <si>
    <t>คีรีราษฎร์</t>
  </si>
  <si>
    <t>พบพระ</t>
  </si>
  <si>
    <t>เชียงทอง</t>
  </si>
  <si>
    <t>วังเจ้า</t>
  </si>
  <si>
    <t>ลำนางรอง</t>
  </si>
  <si>
    <t>โนนดินแดง</t>
  </si>
  <si>
    <t>ดงใหญ่</t>
  </si>
  <si>
    <t>สถานีควบคุมไฟป่าดงใหญ่</t>
  </si>
  <si>
    <t>วังกวาง</t>
  </si>
  <si>
    <t>ดงคล้อ</t>
  </si>
  <si>
    <t>งิ้ว</t>
  </si>
  <si>
    <t>เทิง</t>
  </si>
  <si>
    <t>ดอนศิลา</t>
  </si>
  <si>
    <t>แม่เงา</t>
  </si>
  <si>
    <t>ขุนยวม</t>
  </si>
  <si>
    <t>ดอยเวียงหล้า</t>
  </si>
  <si>
    <t>เวียงตาล</t>
  </si>
  <si>
    <t>ห้างฉัตร</t>
  </si>
  <si>
    <t>บ้านเอื้อม</t>
  </si>
  <si>
    <t>ต้าผามอก</t>
  </si>
  <si>
    <t>ลอง</t>
  </si>
  <si>
    <t>ดอยผากลอง</t>
  </si>
  <si>
    <t>สถานีควบคุมไฟป่าดอยผากลอง</t>
  </si>
  <si>
    <t>สบสาย</t>
  </si>
  <si>
    <t>สูงเม่น</t>
  </si>
  <si>
    <t>ดอยผาช้าง</t>
  </si>
  <si>
    <t>ขุนควร</t>
  </si>
  <si>
    <t>ผาช้างน้อย</t>
  </si>
  <si>
    <t>สถานีควบคุมไฟป่าดอยผาช้าง</t>
  </si>
  <si>
    <t>ภูคา</t>
  </si>
  <si>
    <t>ปัว</t>
  </si>
  <si>
    <t>อวน</t>
  </si>
  <si>
    <t>สถานีควบคุมไฟป่าดอยภูคา</t>
  </si>
  <si>
    <t>ดอยภูนาง</t>
  </si>
  <si>
    <t>สันป่ายาง</t>
  </si>
  <si>
    <t>ดอยสุเทพ-ปุย</t>
  </si>
  <si>
    <t>สถานีควบคุมไฟป่าภูพิงค์</t>
  </si>
  <si>
    <t>ทรายขาว</t>
  </si>
  <si>
    <t>พาน</t>
  </si>
  <si>
    <t>แม่นาเรือ</t>
  </si>
  <si>
    <t>เมืองพะเยา</t>
  </si>
  <si>
    <t>สถานีควบคุมไฟป่าพะเยา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</si>
  <si>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</si>
  <si>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</si>
  <si>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</si>
  <si>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</si>
  <si>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ปางหมู</t>
  </si>
  <si>
    <t>เมืองแม่ฮ่องสอน</t>
  </si>
  <si>
    <t>ถ้ำปลา-น้ำตกผาเสื่อ</t>
  </si>
  <si>
    <t>หมอกจำแป่</t>
  </si>
  <si>
    <t>สถานีควบคุมไฟป่าปางตอง อันเนื่องมาจากพระราชดำริ จ.แม่ฮ่องสอน</t>
  </si>
  <si>
    <t>บ้านแลง</t>
  </si>
  <si>
    <t>สถานีควบคุมไฟป่าพระบาท - ม่อนพระยาแช่</t>
  </si>
  <si>
    <t>แม่เมาะ</t>
  </si>
  <si>
    <t>สถานีควบคุมไฟป่าพื้นที่สงวนชีวมณฑลห้วยทาก</t>
  </si>
  <si>
    <t>บ้านหวด</t>
  </si>
  <si>
    <t>ปงดอน</t>
  </si>
  <si>
    <t>แจ้ห่ม</t>
  </si>
  <si>
    <t>สถานีควบคุมไฟป่าถ้ำผาไท (ด้านทิศตะวันตก)</t>
  </si>
  <si>
    <t>บ้านอ้อน</t>
  </si>
  <si>
    <t>สถานีควบคุมไฟป่าถ้ำผาไท (ด้านทิศเหนือ)</t>
  </si>
  <si>
    <t>บ้านขาว</t>
  </si>
  <si>
    <t>ระโนด</t>
  </si>
  <si>
    <t>ทะเลน้อย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</si>
  <si>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</si>
  <si>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</si>
  <si>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แม่ละมุ้ง</t>
  </si>
  <si>
    <t>อุ้มผาง</t>
  </si>
  <si>
    <t>ทุ่งใหญ่นเรศวร ด้านตะวันออก</t>
  </si>
  <si>
    <t>แม่จัน</t>
  </si>
  <si>
    <t>นันทบุรี</t>
  </si>
  <si>
    <t>ห้วยพิชัย</t>
  </si>
  <si>
    <t>สถานีควบคุมไฟป่านายูง-น้ำโสม</t>
  </si>
  <si>
    <t>บ้านก้อง</t>
  </si>
  <si>
    <t>นายูง</t>
  </si>
  <si>
    <t>นาแค</t>
  </si>
  <si>
    <t>ห้วยปูลิง</t>
  </si>
  <si>
    <t>น้ำตกแม่สุรินทร์</t>
  </si>
  <si>
    <t>สถานีควบคุมไฟป่าแม่ฮ่องสอน</t>
  </si>
  <si>
    <t>แม่แฝกใหม่</t>
  </si>
  <si>
    <t>สันทราย</t>
  </si>
  <si>
    <t>น้ำตกบ้วตอง-น้ำพุเจ็ดสี</t>
  </si>
  <si>
    <t>แม่ท้อ</t>
  </si>
  <si>
    <t>เมืองตาก</t>
  </si>
  <si>
    <t>น้ำตกพาเจริญ</t>
  </si>
  <si>
    <t>ปากช่อง</t>
  </si>
  <si>
    <t>แม่สอย</t>
  </si>
  <si>
    <t>ป่าบ้านโฮ่ง</t>
  </si>
  <si>
    <t>สถานีควบคุมไฟป่าจอมทอง</t>
  </si>
  <si>
    <t>ทุ่งข้าวพวง</t>
  </si>
  <si>
    <t>ผาแดง</t>
  </si>
  <si>
    <t>แม่นะ</t>
  </si>
  <si>
    <t>เปียงหลวง</t>
  </si>
  <si>
    <t>สถานีควบคุมไฟป่าผาแดง</t>
  </si>
  <si>
    <t>บักดอง</t>
  </si>
  <si>
    <t>ขุนหาญ</t>
  </si>
  <si>
    <t>พนมดงรัก</t>
  </si>
  <si>
    <t>ด่านช้าง</t>
  </si>
  <si>
    <t>สุพรรณบุรี</t>
  </si>
  <si>
    <t>พุเตย</t>
  </si>
  <si>
    <t>สถานีควบคุมไฟป่าพุเตย</t>
  </si>
  <si>
    <t>ทมนางาม</t>
  </si>
  <si>
    <t>ภูเขาสวนกวาง</t>
  </si>
  <si>
    <t>วนอุทยาน</t>
  </si>
  <si>
    <t>สถานีควบคุมไฟป่าภูฝอยลม</t>
  </si>
  <si>
    <t>นางแดด</t>
  </si>
  <si>
    <t>ภูเขียว</t>
  </si>
  <si>
    <t>โนนทอง</t>
  </si>
  <si>
    <t>สถานีควบคุมไฟป่าภูเขียว</t>
  </si>
  <si>
    <t>ทุ่งลุยลาย</t>
  </si>
  <si>
    <t>คอนสาร</t>
  </si>
  <si>
    <t>หนองบัว</t>
  </si>
  <si>
    <t>สถานีควบคุมไฟป่าภูเรือ</t>
  </si>
  <si>
    <t>ลาดค่าง</t>
  </si>
  <si>
    <t>ตับเต่า</t>
  </si>
  <si>
    <t>ภูซาง</t>
  </si>
  <si>
    <t>สร้างค้อ</t>
  </si>
  <si>
    <t>ภูพาน</t>
  </si>
  <si>
    <t>สถานีควบคุมไฟป่าภูพานทอง</t>
  </si>
  <si>
    <t>บุ่งค้า</t>
  </si>
  <si>
    <t>เลิงนกทา</t>
  </si>
  <si>
    <t>ภูสระดอกบัว</t>
  </si>
  <si>
    <t>สถานีควบคุมไฟป่าภูสิงห์ภูผาผึ้ง-ภูสระดอกบัว</t>
  </si>
  <si>
    <t>เหล่ากอหก</t>
  </si>
  <si>
    <t>นาแห้ว</t>
  </si>
  <si>
    <t>ภูสวนทราย</t>
  </si>
  <si>
    <t>คำชะอี</t>
  </si>
  <si>
    <t>มุกดาหาร</t>
  </si>
  <si>
    <t>ภูสีฐาน</t>
  </si>
  <si>
    <t>สถานีควบคุมไฟป่าภูสีฐาน</t>
  </si>
  <si>
    <t>ลำคลองงู</t>
  </si>
  <si>
    <t>ลำน้ำน่าน</t>
  </si>
  <si>
    <t>สถานีควบคุมไฟป่าลำน้ำน่าน</t>
  </si>
  <si>
    <t>สบป่อง</t>
  </si>
  <si>
    <t>นาทะนุง</t>
  </si>
  <si>
    <t>ศรีน่าน</t>
  </si>
  <si>
    <t>ศรีษะเกษ</t>
  </si>
  <si>
    <t>สถานีควบคุมไฟป่าศรีน่าน</t>
  </si>
  <si>
    <t>โหล่งขอด</t>
  </si>
  <si>
    <t>แม่หอพระ</t>
  </si>
  <si>
    <t>สถานีควบคุมไฟป่าศรีลานนา</t>
  </si>
  <si>
    <t>แม่ปั๋ง</t>
  </si>
  <si>
    <t>นาสวน</t>
  </si>
  <si>
    <t>เตรียมการเขตห้ามล่าสัตว์ป่า</t>
  </si>
  <si>
    <t>หนองรี</t>
  </si>
  <si>
    <t>หนองปรือ</t>
  </si>
  <si>
    <t>แม่ยวม</t>
  </si>
  <si>
    <t>แม่สะเรียง</t>
  </si>
  <si>
    <t>สาละวิน</t>
  </si>
  <si>
    <t>เสาหิน</t>
  </si>
  <si>
    <t>แม่คง</t>
  </si>
  <si>
    <t>ท่าชี</t>
  </si>
  <si>
    <t>บ้านนาสาร</t>
  </si>
  <si>
    <t>หนองทุ่งทอง</t>
  </si>
  <si>
    <t>สำนักบริหารพื้นที่อนุรักษ์ที่ 4 (สุราษฎร์ธานี)</t>
  </si>
  <si>
    <t>แก่นมะกรูด</t>
  </si>
  <si>
    <t>บ้านไร่</t>
  </si>
  <si>
    <t>สถานีควบคุมไฟป่ากรึงไกร</t>
  </si>
  <si>
    <t>สถานีควบคุมไฟป่าห้วยแม่ดี</t>
  </si>
  <si>
    <t>คอกควาย</t>
  </si>
  <si>
    <t>ทองหลาง</t>
  </si>
  <si>
    <t>ห้วยคต</t>
  </si>
  <si>
    <t>ห้วยทับเสลา-ห้วยระบำ</t>
  </si>
  <si>
    <t>สถาน</t>
  </si>
  <si>
    <t>เชียงของ</t>
  </si>
  <si>
    <t>ห้วยน้ำช้าง</t>
  </si>
  <si>
    <t>กื้ดช้าง</t>
  </si>
  <si>
    <t>สถานีควบคุมไฟป่าห้วยน้ำดัง</t>
  </si>
  <si>
    <t>เมืองคอง</t>
  </si>
  <si>
    <t>หนองหลวง</t>
  </si>
  <si>
    <t>โมโกร</t>
  </si>
  <si>
    <t>สถานีควบคุมไฟป่าอุ้มผาง</t>
  </si>
  <si>
    <t>นาเกียน</t>
  </si>
  <si>
    <t>บ่อหลวง</t>
  </si>
  <si>
    <t>บ่อสลี</t>
  </si>
  <si>
    <t>ป่าขุนแม่ลาย</t>
  </si>
  <si>
    <t>กองแขก</t>
  </si>
  <si>
    <t>ช่างเคิ่ง</t>
  </si>
  <si>
    <t>บ้านสหกรณ์</t>
  </si>
  <si>
    <t>บ่อแก้ว</t>
  </si>
  <si>
    <t>แม่แดด</t>
  </si>
  <si>
    <t>บ้านจันทร์</t>
  </si>
  <si>
    <t>ป่าแม่แตง</t>
  </si>
  <si>
    <t>ป่าขุนแม่กวง</t>
  </si>
  <si>
    <t>แม่นาวาง</t>
  </si>
  <si>
    <t>แม่อาย</t>
  </si>
  <si>
    <t>ป่าลุ่มน้ำแม่ฝาง</t>
  </si>
  <si>
    <t>ห้วยซอ</t>
  </si>
  <si>
    <t>ป่าดอยหลวง ป่าน้ำยาว และป่าน้ำซ้อ</t>
  </si>
  <si>
    <t>หล่ายงาว</t>
  </si>
  <si>
    <t>เวียงแก่น</t>
  </si>
  <si>
    <t>ป่าแม่อิงฝั่งขวา และป่าแม่งาว</t>
  </si>
  <si>
    <t>ท่าสุด</t>
  </si>
  <si>
    <t>ป่าดอยถ้ำผาตอง ป่าดอยสันป่าก๋อย และป่าน้ำแม่งาม</t>
  </si>
  <si>
    <t>ป่าสบกกฝั่งขวา</t>
  </si>
  <si>
    <t>โชคชัย</t>
  </si>
  <si>
    <t>ป่าน้ำม้าและป่าน้ำช้าง</t>
  </si>
  <si>
    <t>ห้วยลึก</t>
  </si>
  <si>
    <t>บ้านลาด</t>
  </si>
  <si>
    <t>ป่ายางหัก-เขาปุ้ม</t>
  </si>
  <si>
    <t>ป่าลุ่มน้ำป่าสักฝั่งซ้าย</t>
  </si>
  <si>
    <t>ป่าน้ำหนาว</t>
  </si>
  <si>
    <t>ตาดกลอย</t>
  </si>
  <si>
    <t>หล่มเก่า</t>
  </si>
  <si>
    <t>ป่าลุ่มน้ำป่าสัก</t>
  </si>
  <si>
    <t>อิปุ่ม</t>
  </si>
  <si>
    <t>โป่ง</t>
  </si>
  <si>
    <t>นามาลา</t>
  </si>
  <si>
    <t>นาพึง</t>
  </si>
  <si>
    <t>ท่าศาลา</t>
  </si>
  <si>
    <t>ป่าโคกภูเหล็ก</t>
  </si>
  <si>
    <t>สานตม</t>
  </si>
  <si>
    <t>ป่าน้ำภาค และป่าลำแควน้อยฝั่งซ้าย</t>
  </si>
  <si>
    <t>นาพูน</t>
  </si>
  <si>
    <t>วังชิ้น</t>
  </si>
  <si>
    <t>บ้านปิน</t>
  </si>
  <si>
    <t>ป่าแม่ลานและป่าแม่กาง</t>
  </si>
  <si>
    <t>ไผ่โทน</t>
  </si>
  <si>
    <t>ร้องกวาง</t>
  </si>
  <si>
    <t>ป่าแม่คำมี</t>
  </si>
  <si>
    <t>ป่าแม่สอง</t>
  </si>
  <si>
    <t>แม่เหาะ</t>
  </si>
  <si>
    <t>ป่าแม่ยวมฝั่งซ้าย อ.แม่สะเรียง</t>
  </si>
  <si>
    <t>แม่โถ</t>
  </si>
  <si>
    <t>แม่ลาน้อย</t>
  </si>
  <si>
    <t>ป่าแม่ยวมฝั่งซ้าย อ.ขุนยวม</t>
  </si>
  <si>
    <t>แม่อูคอ</t>
  </si>
  <si>
    <t>ป่าแม่เงา และป่าแม่สำเพ็ง</t>
  </si>
  <si>
    <t>ป่าแม่ปายฝั่งซ้าย</t>
  </si>
  <si>
    <t>ห้วยโป่ง</t>
  </si>
  <si>
    <t>ป่าแม่ปายฝั่งซ้ายตอนบน</t>
  </si>
  <si>
    <t>ถ้ำลอด</t>
  </si>
  <si>
    <t>ทุ่งกระบ่ำ</t>
  </si>
  <si>
    <t>เลาขวัญ</t>
  </si>
  <si>
    <t>ป่าดอนแสลบ และป่าเลาขวัญ</t>
  </si>
  <si>
    <t>ห้วยเขย่ง</t>
  </si>
  <si>
    <t>ป่าห้วยเขยง</t>
  </si>
  <si>
    <t>ป่าหนองรี</t>
  </si>
  <si>
    <t>ป่าเขาพระฤาษี และป่าเขาบ่อแร่ แปลงที่หนึ่ง</t>
  </si>
  <si>
    <t>สมเด็จเจริญ</t>
  </si>
  <si>
    <t>ป่าเขาพระฤาษี และป่าเขาบ่อแร่ แปลงที่สอง</t>
  </si>
  <si>
    <t>ป่าเขาช้างเผือก</t>
  </si>
  <si>
    <t>กุงเก่า</t>
  </si>
  <si>
    <t>ท่าคันโท</t>
  </si>
  <si>
    <t>ป่าดงมูล</t>
  </si>
  <si>
    <t>โกสัมพี</t>
  </si>
  <si>
    <t>โกสัมพีนคร</t>
  </si>
  <si>
    <t>ป่าคลองวังเจ้าและป่าคลองสวนหมาก</t>
  </si>
  <si>
    <t>ถ้ำกระต่ายทอง</t>
  </si>
  <si>
    <t>พรานกระต่าย</t>
  </si>
  <si>
    <t>ป่าเขาเขียว ป่าเขาสว่าง และป่าคลองห้วยทราย</t>
  </si>
  <si>
    <t>กุดยม</t>
  </si>
  <si>
    <t>ป่าภูตะเภา</t>
  </si>
  <si>
    <t>สามสวน</t>
  </si>
  <si>
    <t>บ้านแท่น</t>
  </si>
  <si>
    <t>ป่าแม่สอด</t>
  </si>
  <si>
    <t>ช่องแคบ</t>
  </si>
  <si>
    <t>ป่าช่องแคบ และป่าแม่โกนเกน</t>
  </si>
  <si>
    <t>พะวอ</t>
  </si>
  <si>
    <t>แม่สอด</t>
  </si>
  <si>
    <t>ด่านแม่ละเมา</t>
  </si>
  <si>
    <t>โป่งแดง</t>
  </si>
  <si>
    <t>ป่าแม่สลิดและป่าโป่งแดง</t>
  </si>
  <si>
    <t>ขะเนจื้อ</t>
  </si>
  <si>
    <t>ป่าแม่ระมาด</t>
  </si>
  <si>
    <t>ท้องฟ้า</t>
  </si>
  <si>
    <t>บ้านตาก</t>
  </si>
  <si>
    <t>ป่าแม่ท้อและป่าห้วยตากฝั่งขวา</t>
  </si>
  <si>
    <t>ป่าสามหมื่น</t>
  </si>
  <si>
    <t>แม่หละ</t>
  </si>
  <si>
    <t>แม่อุสุ</t>
  </si>
  <si>
    <t>ยกกระบัตร</t>
  </si>
  <si>
    <t>ป่าฝั่งซ้ายแม่น้ำปิง</t>
  </si>
  <si>
    <t>แม่วะหลวง</t>
  </si>
  <si>
    <t>สระตะเคียน</t>
  </si>
  <si>
    <t>เสิงสาง</t>
  </si>
  <si>
    <t>ป่าครบุรี</t>
  </si>
  <si>
    <t>ป่าน้ำว้าและป่าห้วยสาลี่</t>
  </si>
  <si>
    <t>ยาบหัวนา</t>
  </si>
  <si>
    <t>ป่าน้ำสา และป่าแม่สาครฝั่งซ้าย</t>
  </si>
  <si>
    <t>แม่ขะนิง</t>
  </si>
  <si>
    <t>ป่าน้ำสาฝั่งขวาตอนขุน</t>
  </si>
  <si>
    <t>นาเหลือง</t>
  </si>
  <si>
    <t>ป่าแม่น้ำน่านฝั่งตะวันออกตอนใต้</t>
  </si>
  <si>
    <t>ฝายแก้ว</t>
  </si>
  <si>
    <t>ภูเพียง</t>
  </si>
  <si>
    <t>พงษ์</t>
  </si>
  <si>
    <t>สันติสุข</t>
  </si>
  <si>
    <t>พญาแก้ว</t>
  </si>
  <si>
    <t>เชียงกลาง</t>
  </si>
  <si>
    <t>บ่อเกลือเหนือ</t>
  </si>
  <si>
    <t>บ่อเกลือ</t>
  </si>
  <si>
    <t>เปือ</t>
  </si>
  <si>
    <t>และ</t>
  </si>
  <si>
    <t>สองแคว</t>
  </si>
  <si>
    <t>ห้วยโก๋น</t>
  </si>
  <si>
    <t>ชัยพร</t>
  </si>
  <si>
    <t>ป่าดงดิบกะลา ป่าภูสิงห์ และป่าดงสีชมพู</t>
  </si>
  <si>
    <t>ป่าดงใหญ่</t>
  </si>
  <si>
    <t>ปะคำ</t>
  </si>
  <si>
    <t>ป่าโคกใหญ่ ป่าหนองพระสรวล และป่าหนองหมี</t>
  </si>
  <si>
    <t>เชียงม่วน</t>
  </si>
  <si>
    <t>ป่าแม่ยม</t>
  </si>
  <si>
    <t>ร่มเย็น</t>
  </si>
  <si>
    <t>ป่าน้ำเปื๋อย ป่าน้ำหย่วน และป่าน้ำลาว</t>
  </si>
  <si>
    <t>บ้านแยง</t>
  </si>
  <si>
    <t>นครไทย</t>
  </si>
  <si>
    <t>ป่าเขากระยาง</t>
  </si>
  <si>
    <t>หนองกะท้าว</t>
  </si>
  <si>
    <t>ป่าเนินเพิ่ม</t>
  </si>
  <si>
    <t>คันโช้ง</t>
  </si>
  <si>
    <t>วัดโบสถ์</t>
  </si>
  <si>
    <t>โนนยาง</t>
  </si>
  <si>
    <t>หนองสูง</t>
  </si>
  <si>
    <t>ป่าดงภูสีฐาน</t>
  </si>
  <si>
    <t>เบิกไพร</t>
  </si>
  <si>
    <t>จอมบึง</t>
  </si>
  <si>
    <t>ป่าฝั่งซ้ายแม่น้ำภาชี</t>
  </si>
  <si>
    <t>เขาขลุง</t>
  </si>
  <si>
    <t>บ้านโป่ง</t>
  </si>
  <si>
    <t>ป่าซำสาม</t>
  </si>
  <si>
    <t>แม่พริก</t>
  </si>
  <si>
    <t>ป่าแม่พริก</t>
  </si>
  <si>
    <t>แม่ปะ</t>
  </si>
  <si>
    <t>ป่าแม่เลิมและป่าแม่ปะ</t>
  </si>
  <si>
    <t>แม่ถอด</t>
  </si>
  <si>
    <t>ป่าแม่อาบ</t>
  </si>
  <si>
    <t>ดอนไฟ</t>
  </si>
  <si>
    <t>แม่ทะ</t>
  </si>
  <si>
    <t>ป่าแม่จางฝั่งซ้าย</t>
  </si>
  <si>
    <t>จางเหนือ</t>
  </si>
  <si>
    <t>ป่าแม่งาวฝั่งขวา</t>
  </si>
  <si>
    <t>ป่าแม่เมาะ</t>
  </si>
  <si>
    <t>ป่าแม่ต๋าและป่าแม่มาย</t>
  </si>
  <si>
    <t>บ้านแหง</t>
  </si>
  <si>
    <t>ป่าแม่งาวฝั่งซ้าย</t>
  </si>
  <si>
    <t>ป่าแม่แจ้ฟ้า</t>
  </si>
  <si>
    <t>ปงเตา</t>
  </si>
  <si>
    <t>ป่าแม่โป่ง</t>
  </si>
  <si>
    <t>ป่าขุนวัง แปลงที่สาม</t>
  </si>
  <si>
    <t>บ้านปวง</t>
  </si>
  <si>
    <t>ทุ่งหัวช้าง</t>
  </si>
  <si>
    <t>ป่าขุนแม่ลี้</t>
  </si>
  <si>
    <t>ศรีวิชัย</t>
  </si>
  <si>
    <t>ป่าแม่ตืน และป่าแม่แนต</t>
  </si>
  <si>
    <t>ทาแม่ลอบ</t>
  </si>
  <si>
    <t>แม่ทา</t>
  </si>
  <si>
    <t>ป่าแม่ทา</t>
  </si>
  <si>
    <t>กุดบาก</t>
  </si>
  <si>
    <t>ป่ากุดไห ป่านาใน และป่าโนนอุดม</t>
  </si>
  <si>
    <t>ป่าห้วยทรวง ป่าแม่สำ ป่าบ้านตึก</t>
  </si>
  <si>
    <t>ป่าองค์พระ ป่าเขาพุระกำ และป่าเขาห้วยพลู</t>
  </si>
  <si>
    <t>ศรีเชียงใหม่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</si>
  <si>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</si>
  <si>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</si>
  <si>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</si>
  <si>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กุดหมากไฟ</t>
  </si>
  <si>
    <t>หนองวัวซอ</t>
  </si>
  <si>
    <t>ป่าหมากหญ้า</t>
  </si>
  <si>
    <t>โนนหวาย</t>
  </si>
  <si>
    <t>ป่าพันดอน และป่าปะโค</t>
  </si>
  <si>
    <t>น้ำอ่าง</t>
  </si>
  <si>
    <t>ตรอน</t>
  </si>
  <si>
    <t>ป่าคลองตรอนฝั่งซ้าย</t>
  </si>
  <si>
    <t>ป่าคาย</t>
  </si>
  <si>
    <t>ป่าห้วยท่ากวย และป่าห้วยกระเวน</t>
  </si>
  <si>
    <t>ป่าห้วยขาแข้ง</t>
  </si>
  <si>
    <t>เจ้าวัด</t>
  </si>
  <si>
    <t>ป่าปลายห้วยกระเสียว</t>
  </si>
  <si>
    <t>ป่าดงบ้านน้ำคำน้อย</t>
  </si>
  <si>
    <t>ขี้เหล็ก</t>
  </si>
  <si>
    <t>สันมะเค็ด</t>
  </si>
  <si>
    <t>ดอยลาน</t>
  </si>
  <si>
    <t>ห้วยท่าช้าง</t>
  </si>
  <si>
    <t>เขาย้อย</t>
  </si>
  <si>
    <t>หนองปรง</t>
  </si>
  <si>
    <t>น้ำร้อน</t>
  </si>
  <si>
    <t>วิเชียรบุรี</t>
  </si>
  <si>
    <t>บ้านกล้วย</t>
  </si>
  <si>
    <t>วังหิน</t>
  </si>
  <si>
    <t>วังโป่ง</t>
  </si>
  <si>
    <t>หนองคัน</t>
  </si>
  <si>
    <t>เขาแก้ว</t>
  </si>
  <si>
    <t>หัวทุ่ง</t>
  </si>
  <si>
    <t>เวียงต้า</t>
  </si>
  <si>
    <t>ร้องเข็ม</t>
  </si>
  <si>
    <t>แม่ยางฮ่อ</t>
  </si>
  <si>
    <t>เขาต่อ</t>
  </si>
  <si>
    <t>ปลายพระยา</t>
  </si>
  <si>
    <t>กระบี่</t>
  </si>
  <si>
    <t>สีกัน</t>
  </si>
  <si>
    <t>ดอนเมือง</t>
  </si>
  <si>
    <t>หนองตากยา</t>
  </si>
  <si>
    <t>ท่าม่วง</t>
  </si>
  <si>
    <t>วังศาลา</t>
  </si>
  <si>
    <t>อิตื้อ</t>
  </si>
  <si>
    <t>ดงพยุง</t>
  </si>
  <si>
    <t>ดอนจาน</t>
  </si>
  <si>
    <t>วังยาง</t>
  </si>
  <si>
    <t>คลองขลุง</t>
  </si>
  <si>
    <t>ทุ่งทราย</t>
  </si>
  <si>
    <t>ทรายทองวัฒนา</t>
  </si>
  <si>
    <t>เทพนคร</t>
  </si>
  <si>
    <t>เมืองกำแพงเพชร</t>
  </si>
  <si>
    <t>คุยบ้านโอง</t>
  </si>
  <si>
    <t>วังควง</t>
  </si>
  <si>
    <t>ชนบท</t>
  </si>
  <si>
    <t>เปือยใหญ่</t>
  </si>
  <si>
    <t>โนนศิลา</t>
  </si>
  <si>
    <t>พระยืน</t>
  </si>
  <si>
    <t>เมืองเก่า</t>
  </si>
  <si>
    <t>เมืองขอนแก่น</t>
  </si>
  <si>
    <t>หนองเรือ</t>
  </si>
  <si>
    <t>บ่อ</t>
  </si>
  <si>
    <t>ขลุง</t>
  </si>
  <si>
    <t>คู้ยายหมี</t>
  </si>
  <si>
    <t>สนามชัยเขต</t>
  </si>
  <si>
    <t>ฉะเชิงเทรา</t>
  </si>
  <si>
    <t>พนมสารคาม</t>
  </si>
  <si>
    <t>หนองปลาไหล</t>
  </si>
  <si>
    <t>บางละมุง</t>
  </si>
  <si>
    <t>ชลบุรี</t>
  </si>
  <si>
    <t>เกาะจันทร์</t>
  </si>
  <si>
    <t>ท่าชัย</t>
  </si>
  <si>
    <t>เมืองชัยนาท</t>
  </si>
  <si>
    <t>ชัยนาท</t>
  </si>
  <si>
    <t>โคกเพชรพัฒนา</t>
  </si>
  <si>
    <t>บำเหน็จณรงค์</t>
  </si>
  <si>
    <t>เทพสถิต</t>
  </si>
  <si>
    <t>จัตุรัส</t>
  </si>
  <si>
    <t>กุดตุ้ม</t>
  </si>
  <si>
    <t>เมืองชัยภูมิ</t>
  </si>
  <si>
    <t>ตลาดแร้ง</t>
  </si>
  <si>
    <t>บ้านเขว้า</t>
  </si>
  <si>
    <t>นาหนองทุ่ม</t>
  </si>
  <si>
    <t>แก้งคร้อ</t>
  </si>
  <si>
    <t>ถ้ำวัวแดง</t>
  </si>
  <si>
    <t>หนองโพนงาม</t>
  </si>
  <si>
    <t>ปากคลอง</t>
  </si>
  <si>
    <t>ปะทิว</t>
  </si>
  <si>
    <t>ชุมพร</t>
  </si>
  <si>
    <t>เขากอบ</t>
  </si>
  <si>
    <t>ห้วยยอด</t>
  </si>
  <si>
    <t>ตรัง</t>
  </si>
  <si>
    <t>นาโบสถ์</t>
  </si>
  <si>
    <t>ไม้งาม</t>
  </si>
  <si>
    <t>พระธาตุ</t>
  </si>
  <si>
    <t>ศีรษะกระบือ</t>
  </si>
  <si>
    <t>พรหมณี</t>
  </si>
  <si>
    <t>เมืองนครนายก</t>
  </si>
  <si>
    <t>โพธิ์แทน</t>
  </si>
  <si>
    <t>บางแก้ว</t>
  </si>
  <si>
    <t>นครชัยศรี</t>
  </si>
  <si>
    <t>นครปฐม</t>
  </si>
  <si>
    <t>บัวปากท่า</t>
  </si>
  <si>
    <t>บางเลน</t>
  </si>
  <si>
    <t>พระซอง</t>
  </si>
  <si>
    <t>นาแก</t>
  </si>
  <si>
    <t>นครพนม</t>
  </si>
  <si>
    <t>นาหว้า</t>
  </si>
  <si>
    <t>เวินพระบาท</t>
  </si>
  <si>
    <t>ท่าอุเทน</t>
  </si>
  <si>
    <t>นาขมิ้น</t>
  </si>
  <si>
    <t>โพนสวรรค์</t>
  </si>
  <si>
    <t>บ้านข่า</t>
  </si>
  <si>
    <t>หาดแพง</t>
  </si>
  <si>
    <t>ปักธงชัย</t>
  </si>
  <si>
    <t>พญาเย็น</t>
  </si>
  <si>
    <t>ห้วยแถลง</t>
  </si>
  <si>
    <t>ถนนโพธิ์</t>
  </si>
  <si>
    <t>โนนไทย</t>
  </si>
  <si>
    <t>โนนอุดม</t>
  </si>
  <si>
    <t>เมืองยาง</t>
  </si>
  <si>
    <t>โนนทองหลาง</t>
  </si>
  <si>
    <t>กุดจอก</t>
  </si>
  <si>
    <t>เขาพระทอง</t>
  </si>
  <si>
    <t>ชะอวด</t>
  </si>
  <si>
    <t>กะปาง</t>
  </si>
  <si>
    <t>ทุ่งสง</t>
  </si>
  <si>
    <t>หนองหงส์</t>
  </si>
  <si>
    <t>กะหรอ</t>
  </si>
  <si>
    <t>นบพิตำ</t>
  </si>
  <si>
    <t>สร้อยทอง</t>
  </si>
  <si>
    <t>ตาคลี</t>
  </si>
  <si>
    <t>ลาดทิพรส</t>
  </si>
  <si>
    <t>ห้วยหอม</t>
  </si>
  <si>
    <t>สุขสำราญ</t>
  </si>
  <si>
    <t>ตากฟ้า</t>
  </si>
  <si>
    <t>โพธิ์ประสาท</t>
  </si>
  <si>
    <t>ไพศาลี</t>
  </si>
  <si>
    <t>เนินมะกอก</t>
  </si>
  <si>
    <t>พยุหะคีรี</t>
  </si>
  <si>
    <t>น้ำทรง</t>
  </si>
  <si>
    <t>ท่าตะโก</t>
  </si>
  <si>
    <t>วังเมือง</t>
  </si>
  <si>
    <t>ลาดยาว</t>
  </si>
  <si>
    <t>หนองกรด</t>
  </si>
  <si>
    <t>เมืองนครสวรรค์</t>
  </si>
  <si>
    <t>พนมรอก</t>
  </si>
  <si>
    <t>เกรียงไกร</t>
  </si>
  <si>
    <t>หนองกระโดน</t>
  </si>
  <si>
    <t>บึงปลาทู</t>
  </si>
  <si>
    <t>บรรพตพิสัย</t>
  </si>
  <si>
    <t>ผดุงมาตร</t>
  </si>
  <si>
    <t>ไพรวัน</t>
  </si>
  <si>
    <t>ตากใบ</t>
  </si>
  <si>
    <t>เจดีย์ชัย</t>
  </si>
  <si>
    <t>เซกา</t>
  </si>
  <si>
    <t>โซ่</t>
  </si>
  <si>
    <t>โซ่พิสัย</t>
  </si>
  <si>
    <t>หนองหัวช้าง</t>
  </si>
  <si>
    <t>พรเจริญ</t>
  </si>
  <si>
    <t>นาแสง</t>
  </si>
  <si>
    <t>ศรีวิไล</t>
  </si>
  <si>
    <t>ไพศาล</t>
  </si>
  <si>
    <t>ประโคนชัย</t>
  </si>
  <si>
    <t>นางรอง</t>
  </si>
  <si>
    <t>สำโรง</t>
  </si>
  <si>
    <t>พลับพลาชัย</t>
  </si>
  <si>
    <t>เมืองฝ้าย</t>
  </si>
  <si>
    <t>บ้านยาง</t>
  </si>
  <si>
    <t>ลำปลายมาศ</t>
  </si>
  <si>
    <t>โคกกลาง</t>
  </si>
  <si>
    <t>หนองบัวโคก</t>
  </si>
  <si>
    <t>บุโพธิ์</t>
  </si>
  <si>
    <t>นิคม</t>
  </si>
  <si>
    <t>สตึก</t>
  </si>
  <si>
    <t>แคนดง</t>
  </si>
  <si>
    <t>ลำผักกูด</t>
  </si>
  <si>
    <t>ธัญบุรี</t>
  </si>
  <si>
    <t>คลองสอง</t>
  </si>
  <si>
    <t>คลองหลวง</t>
  </si>
  <si>
    <t>บางเตย</t>
  </si>
  <si>
    <t>สามโคก</t>
  </si>
  <si>
    <t>หนองสามวัง</t>
  </si>
  <si>
    <t>หนองเสือ</t>
  </si>
  <si>
    <t>ลาดตะเคียน</t>
  </si>
  <si>
    <t>กบินทร์บุรี</t>
  </si>
  <si>
    <t>หัวหว้า</t>
  </si>
  <si>
    <t>ศรีมหาโพธิ</t>
  </si>
  <si>
    <t>บ้านสร้าง</t>
  </si>
  <si>
    <t>หนองโพรง</t>
  </si>
  <si>
    <t>ย่านรี</t>
  </si>
  <si>
    <t>กบินทร์</t>
  </si>
  <si>
    <t>สัมพันธ์</t>
  </si>
  <si>
    <t>รอบเมือง</t>
  </si>
  <si>
    <t>เมืองปราจีนบุรี</t>
  </si>
  <si>
    <t>ดงพระราม</t>
  </si>
  <si>
    <t>หนองกี่</t>
  </si>
  <si>
    <t>โนนห้อม</t>
  </si>
  <si>
    <t>โพธิ์งาม</t>
  </si>
  <si>
    <t>ประจันตคาม</t>
  </si>
  <si>
    <t>บ้านม้า</t>
  </si>
  <si>
    <t>บางไทร</t>
  </si>
  <si>
    <t>พระนครศรีอยุธยา</t>
  </si>
  <si>
    <t>บางซ้าย</t>
  </si>
  <si>
    <t>ปากกราน</t>
  </si>
  <si>
    <t>บ้านหีบ</t>
  </si>
  <si>
    <t>อุทัย</t>
  </si>
  <si>
    <t>บ้านกุ่ม</t>
  </si>
  <si>
    <t>บางบาล</t>
  </si>
  <si>
    <t>บางระกำ</t>
  </si>
  <si>
    <t>นครหลวง</t>
  </si>
  <si>
    <t>ผักไห่</t>
  </si>
  <si>
    <t>แม่กา</t>
  </si>
  <si>
    <t>หงส์หิน</t>
  </si>
  <si>
    <t>จุน</t>
  </si>
  <si>
    <t>คุระ</t>
  </si>
  <si>
    <t>คุระบุรี</t>
  </si>
  <si>
    <t>พังงา</t>
  </si>
  <si>
    <t>ท่าขมิ้น</t>
  </si>
  <si>
    <t>โพทะเล</t>
  </si>
  <si>
    <t>พิจิตร</t>
  </si>
  <si>
    <t>ท้ายทุ่ง</t>
  </si>
  <si>
    <t>ทับคล้อ</t>
  </si>
  <si>
    <t>เขาทราย</t>
  </si>
  <si>
    <t>เนินสว่าง</t>
  </si>
  <si>
    <t>โพธิ์ประทับช้าง</t>
  </si>
  <si>
    <t>สายคำโห้</t>
  </si>
  <si>
    <t>เมืองพิจิตร</t>
  </si>
  <si>
    <t>ท่าหมื่นราม</t>
  </si>
  <si>
    <t>ดินทอง</t>
  </si>
  <si>
    <t>วังนกแอ่น</t>
  </si>
  <si>
    <t>ทับยายเชียง</t>
  </si>
  <si>
    <t>พรหมพิราม</t>
  </si>
  <si>
    <t>สวนเมี่ยง</t>
  </si>
  <si>
    <t>เม็กดำ</t>
  </si>
  <si>
    <t>พยัคฆภูมิพิสัย</t>
  </si>
  <si>
    <t>เสือโก้ก</t>
  </si>
  <si>
    <t>วาปีปทุม</t>
  </si>
  <si>
    <t>ตลาด</t>
  </si>
  <si>
    <t>แห่ใต้</t>
  </si>
  <si>
    <t>โกสุมพิสัย</t>
  </si>
  <si>
    <t>บางทรายน้อย</t>
  </si>
  <si>
    <t>ว่านใหญ่</t>
  </si>
  <si>
    <t>ชะโนด</t>
  </si>
  <si>
    <t>ย่อ</t>
  </si>
  <si>
    <t>ทุ่งมน</t>
  </si>
  <si>
    <t>ตาดทอง</t>
  </si>
  <si>
    <t>ป่าติ้ว</t>
  </si>
  <si>
    <t>ขั้นไดใหญ่</t>
  </si>
  <si>
    <t>ห้วยแก้ง</t>
  </si>
  <si>
    <t>กุดชุม</t>
  </si>
  <si>
    <t>หนองแหน</t>
  </si>
  <si>
    <t>ดงครั่งน้อย</t>
  </si>
  <si>
    <t>เกษตรวิสัย</t>
  </si>
  <si>
    <t>สระคู</t>
  </si>
  <si>
    <t>สุวรรณภูมิ</t>
  </si>
  <si>
    <t>ทุ่งศรีเมือง</t>
  </si>
  <si>
    <t>เมืองบัว</t>
  </si>
  <si>
    <t>โพนสูง</t>
  </si>
  <si>
    <t>ปทุมรัตต์</t>
  </si>
  <si>
    <t>หนองทัพไทย</t>
  </si>
  <si>
    <t>คำไฮ</t>
  </si>
  <si>
    <t>โพธิ์ใหญ่</t>
  </si>
  <si>
    <t>ภูเงิน</t>
  </si>
  <si>
    <t>วังหลวง</t>
  </si>
  <si>
    <t>เกาะแก้ว</t>
  </si>
  <si>
    <t>ชากพง</t>
  </si>
  <si>
    <t>แกลง</t>
  </si>
  <si>
    <t>ระยอง</t>
  </si>
  <si>
    <t>ตาขัน</t>
  </si>
  <si>
    <t>บ้านค่าย</t>
  </si>
  <si>
    <t>ท่าราบ</t>
  </si>
  <si>
    <t>เมืองราชบุรี</t>
  </si>
  <si>
    <t>สวนผึ้ง</t>
  </si>
  <si>
    <t>คลองตาคต</t>
  </si>
  <si>
    <t>โพธาราม</t>
  </si>
  <si>
    <t>หนองกวาง</t>
  </si>
  <si>
    <t>พุคา</t>
  </si>
  <si>
    <t>บ้านหมี่</t>
  </si>
  <si>
    <t>ลพบุรี</t>
  </si>
  <si>
    <t>นิยมชัย</t>
  </si>
  <si>
    <t>สระโบสถ์</t>
  </si>
  <si>
    <t>หนองม่วง</t>
  </si>
  <si>
    <t>พระบาทวังตวง</t>
  </si>
  <si>
    <t>สบป้าด</t>
  </si>
  <si>
    <t>แม่สัน</t>
  </si>
  <si>
    <t>หนองกุง</t>
  </si>
  <si>
    <t>หนองไฮ</t>
  </si>
  <si>
    <t>เมืองศรีสะเกษ</t>
  </si>
  <si>
    <t>ปราสาท</t>
  </si>
  <si>
    <t>ห้วยทับทัน</t>
  </si>
  <si>
    <t>หนองห้าง</t>
  </si>
  <si>
    <t>อุทุมพรพิสัย</t>
  </si>
  <si>
    <t>ทาม</t>
  </si>
  <si>
    <t>กันทรารมย์</t>
  </si>
  <si>
    <t>เมืองแคน</t>
  </si>
  <si>
    <t>ราษีไศล</t>
  </si>
  <si>
    <t>บ้านแป้น</t>
  </si>
  <si>
    <t>โพนนาแก้ว</t>
  </si>
  <si>
    <t>นาตงวัฒนา</t>
  </si>
  <si>
    <t>เชียงเครือ</t>
  </si>
  <si>
    <t>เมืองสกลนคร</t>
  </si>
  <si>
    <t>สว่าง</t>
  </si>
  <si>
    <t>พรรณานิคม</t>
  </si>
  <si>
    <t>พังโคน</t>
  </si>
  <si>
    <t>แวง</t>
  </si>
  <si>
    <t>สว่างแดนดิน</t>
  </si>
  <si>
    <t>เดื่อศรีคันไชย</t>
  </si>
  <si>
    <t>สามัคคีพัฒนา</t>
  </si>
  <si>
    <t>อากาศอำนวย</t>
  </si>
  <si>
    <t>ดงหม้อทอง</t>
  </si>
  <si>
    <t>จะแหน</t>
  </si>
  <si>
    <t>สะบ้าย้อย</t>
  </si>
  <si>
    <t>เกาะแต้ว</t>
  </si>
  <si>
    <t>เมืองสงขลา</t>
  </si>
  <si>
    <t>บ้านใหม่</t>
  </si>
  <si>
    <t>วังใหม่</t>
  </si>
  <si>
    <t>วังสมบูรณ์</t>
  </si>
  <si>
    <t>ท่าข้าม</t>
  </si>
  <si>
    <t>อรัญประเทศ</t>
  </si>
  <si>
    <t>ผักขะ</t>
  </si>
  <si>
    <t>วัฒนานคร</t>
  </si>
  <si>
    <t>ท่าเกษม</t>
  </si>
  <si>
    <t>ทัพเสด็จ</t>
  </si>
  <si>
    <t>แม่ลา</t>
  </si>
  <si>
    <t>บางระจัน</t>
  </si>
  <si>
    <t>สิงห์บุรี</t>
  </si>
  <si>
    <t>งิ้วราย</t>
  </si>
  <si>
    <t>อินทร์บุรี</t>
  </si>
  <si>
    <t>นาเชิงคีรี</t>
  </si>
  <si>
    <t>คีรีมาศ</t>
  </si>
  <si>
    <t>เมืองสุโขทัย</t>
  </si>
  <si>
    <t>ป่ากุมเกาะ</t>
  </si>
  <si>
    <t>สวรรคโลก</t>
  </si>
  <si>
    <t>บ้านแก่ง</t>
  </si>
  <si>
    <t>สารจิตร</t>
  </si>
  <si>
    <t>บางตาเถร</t>
  </si>
  <si>
    <t>สองพี่น้อง</t>
  </si>
  <si>
    <t>ดอนมะเกลือ</t>
  </si>
  <si>
    <t>อู่ทอง</t>
  </si>
  <si>
    <t>หัวโพธิ์</t>
  </si>
  <si>
    <t>บางปลาม้า</t>
  </si>
  <si>
    <t>เจดีย์</t>
  </si>
  <si>
    <t>รั้วใหญ่</t>
  </si>
  <si>
    <t>เมืองสุพรรณบุรี</t>
  </si>
  <si>
    <t>สินเจริญ</t>
  </si>
  <si>
    <t>พระแสง</t>
  </si>
  <si>
    <t>ต้นยวน</t>
  </si>
  <si>
    <t>พนม</t>
  </si>
  <si>
    <t>คลองฉนาก</t>
  </si>
  <si>
    <t>เมืองสุราษฎร์ธา</t>
  </si>
  <si>
    <t>ท่าฉาง</t>
  </si>
  <si>
    <t>เสวียด</t>
  </si>
  <si>
    <t>โมถ่าย</t>
  </si>
  <si>
    <t>ไชยา</t>
  </si>
  <si>
    <t>โคกตะเคียน</t>
  </si>
  <si>
    <t>กาบเชิง</t>
  </si>
  <si>
    <t>ศรีสุข</t>
  </si>
  <si>
    <t>ศรีณรงค์</t>
  </si>
  <si>
    <t>ตรำดม</t>
  </si>
  <si>
    <t>ลำดวน</t>
  </si>
  <si>
    <t>ท่าสว่าง</t>
  </si>
  <si>
    <t>เมืองสุรินทร์</t>
  </si>
  <si>
    <t>ช่างปี่</t>
  </si>
  <si>
    <t>ศีขรภูมิ</t>
  </si>
  <si>
    <t>ยางสว่าง</t>
  </si>
  <si>
    <t>รัตนบุรี</t>
  </si>
  <si>
    <t>คอกช้าง</t>
  </si>
  <si>
    <t>สระใคร</t>
  </si>
  <si>
    <t>นาหนัง</t>
  </si>
  <si>
    <t>โพนพิสัย</t>
  </si>
  <si>
    <t>หนองปลาปาก</t>
  </si>
  <si>
    <t>หนองกุงแก้ว</t>
  </si>
  <si>
    <t>ศรีบุญเรือง</t>
  </si>
  <si>
    <t>หนองบัวลำภู</t>
  </si>
  <si>
    <t>สร้างถ่อน้อย</t>
  </si>
  <si>
    <t>นาวัง</t>
  </si>
  <si>
    <t>นาเวียง</t>
  </si>
  <si>
    <t>เสนางคนิคม</t>
  </si>
  <si>
    <t>ไชยวาน</t>
  </si>
  <si>
    <t>บ้านเชียง</t>
  </si>
  <si>
    <t>หนองหาน</t>
  </si>
  <si>
    <t>นากว้าง</t>
  </si>
  <si>
    <t>เมืองอุดรธานี</t>
  </si>
  <si>
    <t>หมูม่น</t>
  </si>
  <si>
    <t>อ้อมกอ</t>
  </si>
  <si>
    <t>เพ็ญ</t>
  </si>
  <si>
    <t>วังกะพี้</t>
  </si>
  <si>
    <t>เมืองอุตรดิตถ์</t>
  </si>
  <si>
    <t>หูช้าง</t>
  </si>
  <si>
    <t>ดงขวาง</t>
  </si>
  <si>
    <t>หนองขาหย่าง</t>
  </si>
  <si>
    <t>ไผ่เขียว</t>
  </si>
  <si>
    <t>สว่างอารมณ์</t>
  </si>
  <si>
    <t>สระสมิง</t>
  </si>
  <si>
    <t>วารินชำราบ</t>
  </si>
  <si>
    <t>กุดชมภู</t>
  </si>
  <si>
    <t>หนองกินเพล</t>
  </si>
  <si>
    <t>นาคำใหญ่</t>
  </si>
  <si>
    <t>เขื่องใน</t>
  </si>
  <si>
    <t>สร้างถ่อ</t>
  </si>
  <si>
    <t>แดงหม้อ</t>
  </si>
  <si>
    <t>ดอนมดแดง</t>
  </si>
  <si>
    <t>ธาตุน้อย</t>
  </si>
  <si>
    <t>วาริน</t>
  </si>
  <si>
    <t>บ้านไทย</t>
  </si>
  <si>
    <t>หนองช้างใหญ่</t>
  </si>
  <si>
    <t>สงยาง</t>
  </si>
  <si>
    <t>หนองผือ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</si>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</sst>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94"/>
  <sheetViews>
    <sheetView tabSelected="1" topLeftCell="A775" zoomScaleNormal="100" workbookViewId="0">
      <selection activeCell="J4" sqref="J4:J791"/>
    </sheetView>
  </sheetViews>
  <sheetFormatPr defaultColWidth="8.140625" defaultRowHeight="18.75"/>
  <cols>
    <col min="1" max="1" width="9" style="13" bestFit="1" customWidth="1"/>
    <col min="2" max="2" width="7.140625" style="19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12.85546875" style="13" bestFit="1" customWidth="1"/>
    <col min="13" max="13" width="19.5703125" style="13" bestFit="1" customWidth="1"/>
    <col min="14" max="14" width="28.140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0">
        <v>45410</v>
      </c>
      <c r="B4" s="34">
        <v>0.57999999999999996</v>
      </c>
      <c r="C4" s="31">
        <v>16.681539999999998</v>
      </c>
      <c r="D4" s="31">
        <v>101.075</v>
      </c>
      <c r="E4" s="32">
        <v>721280.01850799995</v>
      </c>
      <c r="F4" s="32">
        <v>1845476.4963100001</v>
      </c>
      <c r="G4" s="29" t="s">
        <v>49</v>
      </c>
      <c r="H4" s="29" t="s">
        <v>117</v>
      </c>
      <c r="I4" s="29" t="s">
        <v>118</v>
      </c>
      <c r="J4" s="29" t="s">
        <v>110</v>
      </c>
      <c r="K4" s="29" t="s">
        <v>89</v>
      </c>
      <c r="L4" s="29" t="s">
        <v>118</v>
      </c>
      <c r="M4" s="29" t="s">
        <v>55</v>
      </c>
      <c r="N4" s="29" t="s">
        <v>56</v>
      </c>
      <c r="O4" s="29" t="s">
        <v>112</v>
      </c>
      <c r="P4" s="29" t="s">
        <v>58</v>
      </c>
      <c r="Q4" s="29" t="s">
        <v>455</v>
      </c>
      <c r="R4" s="33" t="str">
        <f t="shared" ref="R4:R35" si="0">HYPERLINK(CONCATENATE("http://maps.google.com/maps?q=",C4,",",D4))</f>
        <v>http://maps.google.com/maps?q=16.68154,101.075</v>
      </c>
    </row>
    <row r="5" spans="1:18" s="13" customFormat="1">
      <c r="A5" s="30">
        <v>45410</v>
      </c>
      <c r="B5" s="34">
        <v>0.57999999999999996</v>
      </c>
      <c r="C5" s="31">
        <v>16.682020000000001</v>
      </c>
      <c r="D5" s="31">
        <v>101.06995999999999</v>
      </c>
      <c r="E5" s="32">
        <v>720741.79987500003</v>
      </c>
      <c r="F5" s="32">
        <v>1845524.0386600001</v>
      </c>
      <c r="G5" s="29" t="s">
        <v>49</v>
      </c>
      <c r="H5" s="29" t="s">
        <v>117</v>
      </c>
      <c r="I5" s="29" t="s">
        <v>118</v>
      </c>
      <c r="J5" s="29" t="s">
        <v>110</v>
      </c>
      <c r="K5" s="29" t="s">
        <v>89</v>
      </c>
      <c r="L5" s="29" t="s">
        <v>118</v>
      </c>
      <c r="M5" s="29" t="s">
        <v>55</v>
      </c>
      <c r="N5" s="29" t="s">
        <v>56</v>
      </c>
      <c r="O5" s="29" t="s">
        <v>112</v>
      </c>
      <c r="P5" s="29" t="s">
        <v>58</v>
      </c>
      <c r="Q5" s="29" t="s">
        <v>455</v>
      </c>
      <c r="R5" s="33" t="str">
        <f t="shared" si="0"/>
        <v>http://maps.google.com/maps?q=16.68202,101.06996</v>
      </c>
    </row>
    <row r="6" spans="1:18" s="13" customFormat="1">
      <c r="A6" s="30">
        <v>45410</v>
      </c>
      <c r="B6" s="34">
        <v>0.57999999999999996</v>
      </c>
      <c r="C6" s="31">
        <v>16.683579999999999</v>
      </c>
      <c r="D6" s="31">
        <v>101.07563</v>
      </c>
      <c r="E6" s="32">
        <v>721344.87785599998</v>
      </c>
      <c r="F6" s="32">
        <v>1845702.98798</v>
      </c>
      <c r="G6" s="29" t="s">
        <v>49</v>
      </c>
      <c r="H6" s="29" t="s">
        <v>117</v>
      </c>
      <c r="I6" s="29" t="s">
        <v>118</v>
      </c>
      <c r="J6" s="29" t="s">
        <v>110</v>
      </c>
      <c r="K6" s="29" t="s">
        <v>89</v>
      </c>
      <c r="L6" s="29" t="s">
        <v>118</v>
      </c>
      <c r="M6" s="29" t="s">
        <v>55</v>
      </c>
      <c r="N6" s="29" t="s">
        <v>56</v>
      </c>
      <c r="O6" s="29" t="s">
        <v>112</v>
      </c>
      <c r="P6" s="29" t="s">
        <v>58</v>
      </c>
      <c r="Q6" s="29" t="s">
        <v>455</v>
      </c>
      <c r="R6" s="33" t="str">
        <f t="shared" si="0"/>
        <v>http://maps.google.com/maps?q=16.68358,101.07563</v>
      </c>
    </row>
    <row r="7" spans="1:18" s="13" customFormat="1">
      <c r="A7" s="30">
        <v>45410</v>
      </c>
      <c r="B7" s="34">
        <v>0.57999999999999996</v>
      </c>
      <c r="C7" s="31">
        <v>16.68403</v>
      </c>
      <c r="D7" s="31">
        <v>101.07066</v>
      </c>
      <c r="E7" s="32">
        <v>720814.16648999997</v>
      </c>
      <c r="F7" s="32">
        <v>1845747.2851</v>
      </c>
      <c r="G7" s="29" t="s">
        <v>49</v>
      </c>
      <c r="H7" s="29" t="s">
        <v>117</v>
      </c>
      <c r="I7" s="29" t="s">
        <v>118</v>
      </c>
      <c r="J7" s="29" t="s">
        <v>110</v>
      </c>
      <c r="K7" s="29" t="s">
        <v>89</v>
      </c>
      <c r="L7" s="29" t="s">
        <v>118</v>
      </c>
      <c r="M7" s="29" t="s">
        <v>55</v>
      </c>
      <c r="N7" s="29" t="s">
        <v>56</v>
      </c>
      <c r="O7" s="29" t="s">
        <v>112</v>
      </c>
      <c r="P7" s="29" t="s">
        <v>58</v>
      </c>
      <c r="Q7" s="29" t="s">
        <v>455</v>
      </c>
      <c r="R7" s="33" t="str">
        <f t="shared" si="0"/>
        <v>http://maps.google.com/maps?q=16.68403,101.07066</v>
      </c>
    </row>
    <row r="8" spans="1:18" s="13" customFormat="1">
      <c r="A8" s="30">
        <v>45410</v>
      </c>
      <c r="B8" s="34">
        <v>0.57999999999999996</v>
      </c>
      <c r="C8" s="31">
        <v>16.688739999999999</v>
      </c>
      <c r="D8" s="31">
        <v>101.07119</v>
      </c>
      <c r="E8" s="32">
        <v>720865.29270700004</v>
      </c>
      <c r="F8" s="32">
        <v>1846269.1862000001</v>
      </c>
      <c r="G8" s="29" t="s">
        <v>49</v>
      </c>
      <c r="H8" s="29" t="s">
        <v>117</v>
      </c>
      <c r="I8" s="29" t="s">
        <v>118</v>
      </c>
      <c r="J8" s="29" t="s">
        <v>110</v>
      </c>
      <c r="K8" s="29" t="s">
        <v>89</v>
      </c>
      <c r="L8" s="29" t="s">
        <v>118</v>
      </c>
      <c r="M8" s="29" t="s">
        <v>55</v>
      </c>
      <c r="N8" s="29" t="s">
        <v>56</v>
      </c>
      <c r="O8" s="29" t="s">
        <v>112</v>
      </c>
      <c r="P8" s="29" t="s">
        <v>58</v>
      </c>
      <c r="Q8" s="29" t="s">
        <v>455</v>
      </c>
      <c r="R8" s="33" t="str">
        <f t="shared" si="0"/>
        <v>http://maps.google.com/maps?q=16.68874,101.07119</v>
      </c>
    </row>
    <row r="9" spans="1:18" s="13" customFormat="1">
      <c r="A9" s="30">
        <v>45410</v>
      </c>
      <c r="B9" s="34">
        <v>2.38</v>
      </c>
      <c r="C9" s="31">
        <v>19.419809999999998</v>
      </c>
      <c r="D9" s="31">
        <v>98.917069999999995</v>
      </c>
      <c r="E9" s="32">
        <v>491293.746292</v>
      </c>
      <c r="F9" s="32">
        <v>2147281.6562800002</v>
      </c>
      <c r="G9" s="29" t="s">
        <v>49</v>
      </c>
      <c r="H9" s="29" t="s">
        <v>222</v>
      </c>
      <c r="I9" s="29" t="s">
        <v>222</v>
      </c>
      <c r="J9" s="29" t="s">
        <v>187</v>
      </c>
      <c r="K9" s="29" t="s">
        <v>89</v>
      </c>
      <c r="L9" s="29" t="s">
        <v>222</v>
      </c>
      <c r="M9" s="29" t="s">
        <v>64</v>
      </c>
      <c r="N9" s="29" t="s">
        <v>223</v>
      </c>
      <c r="O9" s="29" t="s">
        <v>190</v>
      </c>
      <c r="P9" s="29" t="s">
        <v>58</v>
      </c>
      <c r="Q9" s="29" t="s">
        <v>455</v>
      </c>
      <c r="R9" s="33" t="str">
        <f t="shared" si="0"/>
        <v>http://maps.google.com/maps?q=19.41981,98.91707</v>
      </c>
    </row>
    <row r="10" spans="1:18" s="13" customFormat="1">
      <c r="A10" s="30">
        <v>45410</v>
      </c>
      <c r="B10" s="34">
        <v>2.38</v>
      </c>
      <c r="C10" s="31">
        <v>19.425080000000001</v>
      </c>
      <c r="D10" s="31">
        <v>98.917829999999995</v>
      </c>
      <c r="E10" s="32">
        <v>491373.811636</v>
      </c>
      <c r="F10" s="32">
        <v>2147864.7592500001</v>
      </c>
      <c r="G10" s="29" t="s">
        <v>49</v>
      </c>
      <c r="H10" s="29" t="s">
        <v>222</v>
      </c>
      <c r="I10" s="29" t="s">
        <v>222</v>
      </c>
      <c r="J10" s="29" t="s">
        <v>187</v>
      </c>
      <c r="K10" s="29" t="s">
        <v>89</v>
      </c>
      <c r="L10" s="29" t="s">
        <v>222</v>
      </c>
      <c r="M10" s="29" t="s">
        <v>64</v>
      </c>
      <c r="N10" s="29" t="s">
        <v>223</v>
      </c>
      <c r="O10" s="29" t="s">
        <v>190</v>
      </c>
      <c r="P10" s="29" t="s">
        <v>58</v>
      </c>
      <c r="Q10" s="29" t="s">
        <v>455</v>
      </c>
      <c r="R10" s="33" t="str">
        <f t="shared" si="0"/>
        <v>http://maps.google.com/maps?q=19.42508,98.91783</v>
      </c>
    </row>
    <row r="11" spans="1:18" s="13" customFormat="1">
      <c r="A11" s="30">
        <v>45410</v>
      </c>
      <c r="B11" s="34">
        <v>2.38</v>
      </c>
      <c r="C11" s="31">
        <v>19.406559999999999</v>
      </c>
      <c r="D11" s="31">
        <v>98.825940000000003</v>
      </c>
      <c r="E11" s="32">
        <v>481725.13316999999</v>
      </c>
      <c r="F11" s="32">
        <v>2145822.6354999999</v>
      </c>
      <c r="G11" s="29" t="s">
        <v>49</v>
      </c>
      <c r="H11" s="29" t="s">
        <v>222</v>
      </c>
      <c r="I11" s="29" t="s">
        <v>222</v>
      </c>
      <c r="J11" s="29" t="s">
        <v>187</v>
      </c>
      <c r="K11" s="29" t="s">
        <v>89</v>
      </c>
      <c r="L11" s="29" t="s">
        <v>222</v>
      </c>
      <c r="M11" s="29" t="s">
        <v>64</v>
      </c>
      <c r="N11" s="29" t="s">
        <v>223</v>
      </c>
      <c r="O11" s="29" t="s">
        <v>190</v>
      </c>
      <c r="P11" s="29" t="s">
        <v>58</v>
      </c>
      <c r="Q11" s="29" t="s">
        <v>136</v>
      </c>
      <c r="R11" s="33" t="str">
        <f t="shared" si="0"/>
        <v>http://maps.google.com/maps?q=19.40656,98.82594</v>
      </c>
    </row>
    <row r="12" spans="1:18" s="13" customFormat="1">
      <c r="A12" s="30">
        <v>45410</v>
      </c>
      <c r="B12" s="34">
        <v>0.57999999999999996</v>
      </c>
      <c r="C12" s="31">
        <v>19.288640000000001</v>
      </c>
      <c r="D12" s="31">
        <v>100.26091</v>
      </c>
      <c r="E12" s="32">
        <v>632488.55802600004</v>
      </c>
      <c r="F12" s="32">
        <v>2133246.9498000001</v>
      </c>
      <c r="G12" s="29" t="s">
        <v>49</v>
      </c>
      <c r="H12" s="29" t="s">
        <v>216</v>
      </c>
      <c r="I12" s="29" t="s">
        <v>217</v>
      </c>
      <c r="J12" s="29" t="s">
        <v>218</v>
      </c>
      <c r="K12" s="29" t="s">
        <v>89</v>
      </c>
      <c r="L12" s="29" t="s">
        <v>219</v>
      </c>
      <c r="M12" s="29" t="s">
        <v>64</v>
      </c>
      <c r="N12" s="29" t="s">
        <v>56</v>
      </c>
      <c r="O12" s="29" t="s">
        <v>197</v>
      </c>
      <c r="P12" s="29" t="s">
        <v>58</v>
      </c>
      <c r="Q12" s="29" t="s">
        <v>455</v>
      </c>
      <c r="R12" s="33" t="str">
        <f t="shared" si="0"/>
        <v>http://maps.google.com/maps?q=19.28864,100.26091</v>
      </c>
    </row>
    <row r="13" spans="1:18" s="13" customFormat="1">
      <c r="A13" s="30">
        <v>45410</v>
      </c>
      <c r="B13" s="34">
        <v>0.57999999999999996</v>
      </c>
      <c r="C13" s="31">
        <v>19.290579999999999</v>
      </c>
      <c r="D13" s="31">
        <v>100.25870999999999</v>
      </c>
      <c r="E13" s="32">
        <v>632255.80804499995</v>
      </c>
      <c r="F13" s="32">
        <v>2133459.9745900002</v>
      </c>
      <c r="G13" s="29" t="s">
        <v>49</v>
      </c>
      <c r="H13" s="29" t="s">
        <v>216</v>
      </c>
      <c r="I13" s="29" t="s">
        <v>217</v>
      </c>
      <c r="J13" s="29" t="s">
        <v>218</v>
      </c>
      <c r="K13" s="29" t="s">
        <v>89</v>
      </c>
      <c r="L13" s="29" t="s">
        <v>219</v>
      </c>
      <c r="M13" s="29" t="s">
        <v>64</v>
      </c>
      <c r="N13" s="29" t="s">
        <v>56</v>
      </c>
      <c r="O13" s="29" t="s">
        <v>197</v>
      </c>
      <c r="P13" s="29" t="s">
        <v>58</v>
      </c>
      <c r="Q13" s="29" t="s">
        <v>455</v>
      </c>
      <c r="R13" s="33" t="str">
        <f t="shared" si="0"/>
        <v>http://maps.google.com/maps?q=19.29058,100.25871</v>
      </c>
    </row>
    <row r="14" spans="1:18" s="13" customFormat="1">
      <c r="A14" s="30">
        <v>45410</v>
      </c>
      <c r="B14" s="34">
        <v>2.4</v>
      </c>
      <c r="C14" s="31">
        <v>17.473310000000001</v>
      </c>
      <c r="D14" s="31">
        <v>98.087490000000003</v>
      </c>
      <c r="E14" s="32">
        <v>403113.20774300001</v>
      </c>
      <c r="F14" s="32">
        <v>1932147.8473400001</v>
      </c>
      <c r="G14" s="29" t="s">
        <v>49</v>
      </c>
      <c r="H14" s="29" t="s">
        <v>147</v>
      </c>
      <c r="I14" s="29" t="s">
        <v>148</v>
      </c>
      <c r="J14" s="29" t="s">
        <v>144</v>
      </c>
      <c r="K14" s="29" t="s">
        <v>89</v>
      </c>
      <c r="L14" s="29" t="s">
        <v>149</v>
      </c>
      <c r="M14" s="29" t="s">
        <v>55</v>
      </c>
      <c r="N14" s="29" t="s">
        <v>150</v>
      </c>
      <c r="O14" s="29" t="s">
        <v>146</v>
      </c>
      <c r="P14" s="29" t="s">
        <v>58</v>
      </c>
      <c r="Q14" s="29" t="s">
        <v>455</v>
      </c>
      <c r="R14" s="33" t="str">
        <f t="shared" si="0"/>
        <v>http://maps.google.com/maps?q=17.47331,98.08749</v>
      </c>
    </row>
    <row r="15" spans="1:18" s="13" customFormat="1">
      <c r="A15" s="30">
        <v>45410</v>
      </c>
      <c r="B15" s="34">
        <v>2.4</v>
      </c>
      <c r="C15" s="31">
        <v>17.475110000000001</v>
      </c>
      <c r="D15" s="31">
        <v>98.085819999999998</v>
      </c>
      <c r="E15" s="32">
        <v>402936.83542199997</v>
      </c>
      <c r="F15" s="32">
        <v>1932347.85145</v>
      </c>
      <c r="G15" s="29" t="s">
        <v>49</v>
      </c>
      <c r="H15" s="29" t="s">
        <v>147</v>
      </c>
      <c r="I15" s="29" t="s">
        <v>148</v>
      </c>
      <c r="J15" s="29" t="s">
        <v>144</v>
      </c>
      <c r="K15" s="29" t="s">
        <v>89</v>
      </c>
      <c r="L15" s="29" t="s">
        <v>149</v>
      </c>
      <c r="M15" s="29" t="s">
        <v>55</v>
      </c>
      <c r="N15" s="29" t="s">
        <v>150</v>
      </c>
      <c r="O15" s="29" t="s">
        <v>146</v>
      </c>
      <c r="P15" s="29" t="s">
        <v>58</v>
      </c>
      <c r="Q15" s="29" t="s">
        <v>455</v>
      </c>
      <c r="R15" s="33" t="str">
        <f t="shared" si="0"/>
        <v>http://maps.google.com/maps?q=17.47511,98.08582</v>
      </c>
    </row>
    <row r="16" spans="1:18" s="13" customFormat="1">
      <c r="A16" s="30">
        <v>45410</v>
      </c>
      <c r="B16" s="34">
        <v>2.38</v>
      </c>
      <c r="C16" s="31">
        <v>19.211020000000001</v>
      </c>
      <c r="D16" s="31">
        <v>98.722309999999993</v>
      </c>
      <c r="E16" s="32">
        <v>470810.10691700003</v>
      </c>
      <c r="F16" s="32">
        <v>2124199.89169</v>
      </c>
      <c r="G16" s="29" t="s">
        <v>49</v>
      </c>
      <c r="H16" s="29" t="s">
        <v>206</v>
      </c>
      <c r="I16" s="29" t="s">
        <v>204</v>
      </c>
      <c r="J16" s="29" t="s">
        <v>187</v>
      </c>
      <c r="K16" s="29" t="s">
        <v>89</v>
      </c>
      <c r="L16" s="29" t="s">
        <v>207</v>
      </c>
      <c r="M16" s="29" t="s">
        <v>64</v>
      </c>
      <c r="N16" s="29" t="s">
        <v>56</v>
      </c>
      <c r="O16" s="29" t="s">
        <v>190</v>
      </c>
      <c r="P16" s="29" t="s">
        <v>58</v>
      </c>
      <c r="Q16" s="29" t="s">
        <v>455</v>
      </c>
      <c r="R16" s="33" t="str">
        <f t="shared" si="0"/>
        <v>http://maps.google.com/maps?q=19.21102,98.72231</v>
      </c>
    </row>
    <row r="17" spans="1:18" s="13" customFormat="1">
      <c r="A17" s="30">
        <v>45410</v>
      </c>
      <c r="B17" s="34">
        <v>2.38</v>
      </c>
      <c r="C17" s="31">
        <v>19.211670000000002</v>
      </c>
      <c r="D17" s="31">
        <v>98.719220000000007</v>
      </c>
      <c r="E17" s="32">
        <v>470485.40984600002</v>
      </c>
      <c r="F17" s="32">
        <v>2124272.3359699999</v>
      </c>
      <c r="G17" s="29" t="s">
        <v>49</v>
      </c>
      <c r="H17" s="29" t="s">
        <v>206</v>
      </c>
      <c r="I17" s="29" t="s">
        <v>204</v>
      </c>
      <c r="J17" s="29" t="s">
        <v>187</v>
      </c>
      <c r="K17" s="29" t="s">
        <v>89</v>
      </c>
      <c r="L17" s="29" t="s">
        <v>207</v>
      </c>
      <c r="M17" s="29" t="s">
        <v>64</v>
      </c>
      <c r="N17" s="29" t="s">
        <v>56</v>
      </c>
      <c r="O17" s="29" t="s">
        <v>190</v>
      </c>
      <c r="P17" s="29" t="s">
        <v>58</v>
      </c>
      <c r="Q17" s="29" t="s">
        <v>136</v>
      </c>
      <c r="R17" s="33" t="str">
        <f t="shared" si="0"/>
        <v>http://maps.google.com/maps?q=19.21167,98.71922</v>
      </c>
    </row>
    <row r="18" spans="1:18" s="13" customFormat="1">
      <c r="A18" s="30">
        <v>45410</v>
      </c>
      <c r="B18" s="34">
        <v>2.38</v>
      </c>
      <c r="C18" s="31">
        <v>19.215170000000001</v>
      </c>
      <c r="D18" s="31">
        <v>98.551100000000005</v>
      </c>
      <c r="E18" s="32">
        <v>452814.00302499998</v>
      </c>
      <c r="F18" s="32">
        <v>2124696.6517699999</v>
      </c>
      <c r="G18" s="29" t="s">
        <v>49</v>
      </c>
      <c r="H18" s="29" t="s">
        <v>209</v>
      </c>
      <c r="I18" s="29" t="s">
        <v>210</v>
      </c>
      <c r="J18" s="29" t="s">
        <v>211</v>
      </c>
      <c r="K18" s="29" t="s">
        <v>89</v>
      </c>
      <c r="L18" s="29" t="s">
        <v>207</v>
      </c>
      <c r="M18" s="29" t="s">
        <v>64</v>
      </c>
      <c r="N18" s="29" t="s">
        <v>56</v>
      </c>
      <c r="O18" s="29" t="s">
        <v>190</v>
      </c>
      <c r="P18" s="29" t="s">
        <v>58</v>
      </c>
      <c r="Q18" s="29" t="s">
        <v>455</v>
      </c>
      <c r="R18" s="33" t="str">
        <f t="shared" si="0"/>
        <v>http://maps.google.com/maps?q=19.21517,98.5511</v>
      </c>
    </row>
    <row r="19" spans="1:18" s="13" customFormat="1">
      <c r="A19" s="30">
        <v>45410</v>
      </c>
      <c r="B19" s="34">
        <v>2.38</v>
      </c>
      <c r="C19" s="31">
        <v>18.470960000000002</v>
      </c>
      <c r="D19" s="31">
        <v>100.97</v>
      </c>
      <c r="E19" s="32">
        <v>708021.721792</v>
      </c>
      <c r="F19" s="32">
        <v>2043425.3457800001</v>
      </c>
      <c r="G19" s="29" t="s">
        <v>49</v>
      </c>
      <c r="H19" s="29" t="s">
        <v>170</v>
      </c>
      <c r="I19" s="29" t="s">
        <v>171</v>
      </c>
      <c r="J19" s="29" t="s">
        <v>172</v>
      </c>
      <c r="K19" s="29" t="s">
        <v>89</v>
      </c>
      <c r="L19" s="29" t="s">
        <v>160</v>
      </c>
      <c r="M19" s="29" t="s">
        <v>55</v>
      </c>
      <c r="N19" s="29" t="s">
        <v>173</v>
      </c>
      <c r="O19" s="29" t="s">
        <v>174</v>
      </c>
      <c r="P19" s="29" t="s">
        <v>58</v>
      </c>
      <c r="Q19" s="29" t="s">
        <v>455</v>
      </c>
      <c r="R19" s="33" t="str">
        <f t="shared" si="0"/>
        <v>http://maps.google.com/maps?q=18.47096,100.97</v>
      </c>
    </row>
    <row r="20" spans="1:18" s="13" customFormat="1">
      <c r="A20" s="30">
        <v>45410</v>
      </c>
      <c r="B20" s="34">
        <v>2.38</v>
      </c>
      <c r="C20" s="31">
        <v>18.471720000000001</v>
      </c>
      <c r="D20" s="31">
        <v>100.96657</v>
      </c>
      <c r="E20" s="32">
        <v>707658.50189499999</v>
      </c>
      <c r="F20" s="32">
        <v>2043505.52838</v>
      </c>
      <c r="G20" s="29" t="s">
        <v>49</v>
      </c>
      <c r="H20" s="29" t="s">
        <v>170</v>
      </c>
      <c r="I20" s="29" t="s">
        <v>171</v>
      </c>
      <c r="J20" s="29" t="s">
        <v>172</v>
      </c>
      <c r="K20" s="29" t="s">
        <v>89</v>
      </c>
      <c r="L20" s="29" t="s">
        <v>160</v>
      </c>
      <c r="M20" s="29" t="s">
        <v>55</v>
      </c>
      <c r="N20" s="29" t="s">
        <v>173</v>
      </c>
      <c r="O20" s="29" t="s">
        <v>174</v>
      </c>
      <c r="P20" s="29" t="s">
        <v>58</v>
      </c>
      <c r="Q20" s="29" t="s">
        <v>455</v>
      </c>
      <c r="R20" s="33" t="str">
        <f t="shared" si="0"/>
        <v>http://maps.google.com/maps?q=18.47172,100.96657</v>
      </c>
    </row>
    <row r="21" spans="1:18" s="13" customFormat="1">
      <c r="A21" s="30">
        <v>45410</v>
      </c>
      <c r="B21" s="34">
        <v>2.38</v>
      </c>
      <c r="C21" s="31">
        <v>18.473240000000001</v>
      </c>
      <c r="D21" s="31">
        <v>100.95963</v>
      </c>
      <c r="E21" s="32">
        <v>706923.62327400001</v>
      </c>
      <c r="F21" s="32">
        <v>2043665.82179</v>
      </c>
      <c r="G21" s="29" t="s">
        <v>49</v>
      </c>
      <c r="H21" s="29" t="s">
        <v>170</v>
      </c>
      <c r="I21" s="29" t="s">
        <v>171</v>
      </c>
      <c r="J21" s="29" t="s">
        <v>172</v>
      </c>
      <c r="K21" s="29" t="s">
        <v>89</v>
      </c>
      <c r="L21" s="29" t="s">
        <v>160</v>
      </c>
      <c r="M21" s="29" t="s">
        <v>55</v>
      </c>
      <c r="N21" s="29" t="s">
        <v>173</v>
      </c>
      <c r="O21" s="29" t="s">
        <v>174</v>
      </c>
      <c r="P21" s="29" t="s">
        <v>58</v>
      </c>
      <c r="Q21" s="29" t="s">
        <v>455</v>
      </c>
      <c r="R21" s="33" t="str">
        <f t="shared" si="0"/>
        <v>http://maps.google.com/maps?q=18.47324,100.95963</v>
      </c>
    </row>
    <row r="22" spans="1:18" s="13" customFormat="1">
      <c r="A22" s="30">
        <v>45410</v>
      </c>
      <c r="B22" s="34">
        <v>2.38</v>
      </c>
      <c r="C22" s="31">
        <v>18.474710000000002</v>
      </c>
      <c r="D22" s="31">
        <v>100.96159</v>
      </c>
      <c r="E22" s="32">
        <v>707128.88503600005</v>
      </c>
      <c r="F22" s="32">
        <v>2043830.78728</v>
      </c>
      <c r="G22" s="29" t="s">
        <v>49</v>
      </c>
      <c r="H22" s="29" t="s">
        <v>170</v>
      </c>
      <c r="I22" s="29" t="s">
        <v>171</v>
      </c>
      <c r="J22" s="29" t="s">
        <v>172</v>
      </c>
      <c r="K22" s="29" t="s">
        <v>89</v>
      </c>
      <c r="L22" s="29" t="s">
        <v>160</v>
      </c>
      <c r="M22" s="29" t="s">
        <v>55</v>
      </c>
      <c r="N22" s="29" t="s">
        <v>173</v>
      </c>
      <c r="O22" s="29" t="s">
        <v>174</v>
      </c>
      <c r="P22" s="29" t="s">
        <v>58</v>
      </c>
      <c r="Q22" s="29" t="s">
        <v>455</v>
      </c>
      <c r="R22" s="33" t="str">
        <f t="shared" si="0"/>
        <v>http://maps.google.com/maps?q=18.47471,100.96159</v>
      </c>
    </row>
    <row r="23" spans="1:18" s="13" customFormat="1">
      <c r="A23" s="30">
        <v>45410</v>
      </c>
      <c r="B23" s="34">
        <v>2.38</v>
      </c>
      <c r="C23" s="31">
        <v>18.51408</v>
      </c>
      <c r="D23" s="31">
        <v>100.98232</v>
      </c>
      <c r="E23" s="32">
        <v>709270.664797</v>
      </c>
      <c r="F23" s="32">
        <v>2048212.7434100001</v>
      </c>
      <c r="G23" s="29" t="s">
        <v>49</v>
      </c>
      <c r="H23" s="29" t="s">
        <v>181</v>
      </c>
      <c r="I23" s="29" t="s">
        <v>171</v>
      </c>
      <c r="J23" s="29" t="s">
        <v>172</v>
      </c>
      <c r="K23" s="29" t="s">
        <v>89</v>
      </c>
      <c r="L23" s="29" t="s">
        <v>160</v>
      </c>
      <c r="M23" s="29" t="s">
        <v>55</v>
      </c>
      <c r="N23" s="29" t="s">
        <v>173</v>
      </c>
      <c r="O23" s="29" t="s">
        <v>174</v>
      </c>
      <c r="P23" s="29" t="s">
        <v>58</v>
      </c>
      <c r="Q23" s="29" t="s">
        <v>455</v>
      </c>
      <c r="R23" s="33" t="str">
        <f t="shared" si="0"/>
        <v>http://maps.google.com/maps?q=18.51408,100.98232</v>
      </c>
    </row>
    <row r="24" spans="1:18" s="13" customFormat="1">
      <c r="A24" s="30">
        <v>45410</v>
      </c>
      <c r="B24" s="34">
        <v>2.38</v>
      </c>
      <c r="C24" s="31">
        <v>18.53941</v>
      </c>
      <c r="D24" s="31">
        <v>101.0098</v>
      </c>
      <c r="E24" s="32">
        <v>712141.37343899999</v>
      </c>
      <c r="F24" s="32">
        <v>2051048.8119600001</v>
      </c>
      <c r="G24" s="29" t="s">
        <v>49</v>
      </c>
      <c r="H24" s="29" t="s">
        <v>181</v>
      </c>
      <c r="I24" s="29" t="s">
        <v>171</v>
      </c>
      <c r="J24" s="29" t="s">
        <v>172</v>
      </c>
      <c r="K24" s="29" t="s">
        <v>89</v>
      </c>
      <c r="L24" s="29" t="s">
        <v>160</v>
      </c>
      <c r="M24" s="29" t="s">
        <v>55</v>
      </c>
      <c r="N24" s="29" t="s">
        <v>173</v>
      </c>
      <c r="O24" s="29" t="s">
        <v>174</v>
      </c>
      <c r="P24" s="29" t="s">
        <v>58</v>
      </c>
      <c r="Q24" s="29" t="s">
        <v>455</v>
      </c>
      <c r="R24" s="33" t="str">
        <f t="shared" si="0"/>
        <v>http://maps.google.com/maps?q=18.53941,101.0098</v>
      </c>
    </row>
    <row r="25" spans="1:18" s="13" customFormat="1">
      <c r="A25" s="30">
        <v>45410</v>
      </c>
      <c r="B25" s="34">
        <v>2.38</v>
      </c>
      <c r="C25" s="31">
        <v>18.630479999999999</v>
      </c>
      <c r="D25" s="31">
        <v>101.11404</v>
      </c>
      <c r="E25" s="32">
        <v>723029.56990200002</v>
      </c>
      <c r="F25" s="32">
        <v>2061256.5635200001</v>
      </c>
      <c r="G25" s="29" t="s">
        <v>49</v>
      </c>
      <c r="H25" s="29" t="s">
        <v>182</v>
      </c>
      <c r="I25" s="29" t="s">
        <v>160</v>
      </c>
      <c r="J25" s="29" t="s">
        <v>172</v>
      </c>
      <c r="K25" s="29" t="s">
        <v>89</v>
      </c>
      <c r="L25" s="29" t="s">
        <v>160</v>
      </c>
      <c r="M25" s="29" t="s">
        <v>55</v>
      </c>
      <c r="N25" s="29" t="s">
        <v>173</v>
      </c>
      <c r="O25" s="29" t="s">
        <v>174</v>
      </c>
      <c r="P25" s="29" t="s">
        <v>58</v>
      </c>
      <c r="Q25" s="29" t="s">
        <v>455</v>
      </c>
      <c r="R25" s="33" t="str">
        <f t="shared" si="0"/>
        <v>http://maps.google.com/maps?q=18.63048,101.11404</v>
      </c>
    </row>
    <row r="26" spans="1:18" s="13" customFormat="1">
      <c r="A26" s="30">
        <v>45410</v>
      </c>
      <c r="B26" s="34">
        <v>2.38</v>
      </c>
      <c r="C26" s="31">
        <v>17.998380000000001</v>
      </c>
      <c r="D26" s="31">
        <v>100.71381</v>
      </c>
      <c r="E26" s="32">
        <v>681452.11534100003</v>
      </c>
      <c r="F26" s="32">
        <v>1990845.01593</v>
      </c>
      <c r="G26" s="29" t="s">
        <v>49</v>
      </c>
      <c r="H26" s="29" t="s">
        <v>157</v>
      </c>
      <c r="I26" s="29" t="s">
        <v>156</v>
      </c>
      <c r="J26" s="29" t="s">
        <v>153</v>
      </c>
      <c r="K26" s="29" t="s">
        <v>89</v>
      </c>
      <c r="L26" s="29" t="s">
        <v>160</v>
      </c>
      <c r="M26" s="29" t="s">
        <v>64</v>
      </c>
      <c r="N26" s="29" t="s">
        <v>56</v>
      </c>
      <c r="O26" s="29" t="s">
        <v>112</v>
      </c>
      <c r="P26" s="29" t="s">
        <v>58</v>
      </c>
      <c r="Q26" s="29" t="s">
        <v>455</v>
      </c>
      <c r="R26" s="33" t="str">
        <f t="shared" si="0"/>
        <v>http://maps.google.com/maps?q=17.99838,100.71381</v>
      </c>
    </row>
    <row r="27" spans="1:18" s="13" customFormat="1">
      <c r="A27" s="30">
        <v>45410</v>
      </c>
      <c r="B27" s="34">
        <v>2.38</v>
      </c>
      <c r="C27" s="31">
        <v>17.999770000000002</v>
      </c>
      <c r="D27" s="31">
        <v>100.71541999999999</v>
      </c>
      <c r="E27" s="32">
        <v>681621.19422299997</v>
      </c>
      <c r="F27" s="32">
        <v>1991000.43334</v>
      </c>
      <c r="G27" s="29" t="s">
        <v>49</v>
      </c>
      <c r="H27" s="29" t="s">
        <v>157</v>
      </c>
      <c r="I27" s="29" t="s">
        <v>156</v>
      </c>
      <c r="J27" s="29" t="s">
        <v>153</v>
      </c>
      <c r="K27" s="29" t="s">
        <v>89</v>
      </c>
      <c r="L27" s="29" t="s">
        <v>160</v>
      </c>
      <c r="M27" s="29" t="s">
        <v>64</v>
      </c>
      <c r="N27" s="29" t="s">
        <v>56</v>
      </c>
      <c r="O27" s="29" t="s">
        <v>112</v>
      </c>
      <c r="P27" s="29" t="s">
        <v>58</v>
      </c>
      <c r="Q27" s="29" t="s">
        <v>455</v>
      </c>
      <c r="R27" s="33" t="str">
        <f t="shared" si="0"/>
        <v>http://maps.google.com/maps?q=17.99977,100.71542</v>
      </c>
    </row>
    <row r="28" spans="1:18" s="13" customFormat="1">
      <c r="A28" s="30">
        <v>45410</v>
      </c>
      <c r="B28" s="34">
        <v>0.57999999999999996</v>
      </c>
      <c r="C28" s="31">
        <v>18.000640000000001</v>
      </c>
      <c r="D28" s="31">
        <v>100.7133</v>
      </c>
      <c r="E28" s="32">
        <v>681395.793297</v>
      </c>
      <c r="F28" s="32">
        <v>1991094.64536</v>
      </c>
      <c r="G28" s="29" t="s">
        <v>49</v>
      </c>
      <c r="H28" s="29" t="s">
        <v>157</v>
      </c>
      <c r="I28" s="29" t="s">
        <v>156</v>
      </c>
      <c r="J28" s="29" t="s">
        <v>153</v>
      </c>
      <c r="K28" s="29" t="s">
        <v>89</v>
      </c>
      <c r="L28" s="29" t="s">
        <v>160</v>
      </c>
      <c r="M28" s="29" t="s">
        <v>64</v>
      </c>
      <c r="N28" s="29" t="s">
        <v>56</v>
      </c>
      <c r="O28" s="29" t="s">
        <v>112</v>
      </c>
      <c r="P28" s="29" t="s">
        <v>58</v>
      </c>
      <c r="Q28" s="29" t="s">
        <v>455</v>
      </c>
      <c r="R28" s="33" t="str">
        <f t="shared" si="0"/>
        <v>http://maps.google.com/maps?q=18.00064,100.7133</v>
      </c>
    </row>
    <row r="29" spans="1:18" s="13" customFormat="1">
      <c r="A29" s="30">
        <v>45410</v>
      </c>
      <c r="B29" s="34">
        <v>2.38</v>
      </c>
      <c r="C29" s="31">
        <v>18.001180000000002</v>
      </c>
      <c r="D29" s="31">
        <v>100.72977</v>
      </c>
      <c r="E29" s="32">
        <v>683139.42780800001</v>
      </c>
      <c r="F29" s="32">
        <v>1991170.61115</v>
      </c>
      <c r="G29" s="29" t="s">
        <v>49</v>
      </c>
      <c r="H29" s="29" t="s">
        <v>157</v>
      </c>
      <c r="I29" s="29" t="s">
        <v>156</v>
      </c>
      <c r="J29" s="29" t="s">
        <v>153</v>
      </c>
      <c r="K29" s="29" t="s">
        <v>89</v>
      </c>
      <c r="L29" s="29" t="s">
        <v>160</v>
      </c>
      <c r="M29" s="29" t="s">
        <v>64</v>
      </c>
      <c r="N29" s="29" t="s">
        <v>56</v>
      </c>
      <c r="O29" s="29" t="s">
        <v>112</v>
      </c>
      <c r="P29" s="29" t="s">
        <v>58</v>
      </c>
      <c r="Q29" s="29" t="s">
        <v>455</v>
      </c>
      <c r="R29" s="33" t="str">
        <f t="shared" si="0"/>
        <v>http://maps.google.com/maps?q=18.00118,100.72977</v>
      </c>
    </row>
    <row r="30" spans="1:18" s="13" customFormat="1">
      <c r="A30" s="30">
        <v>45410</v>
      </c>
      <c r="B30" s="34">
        <v>0.57999999999999996</v>
      </c>
      <c r="C30" s="31">
        <v>18.0017</v>
      </c>
      <c r="D30" s="31">
        <v>100.71793</v>
      </c>
      <c r="E30" s="32">
        <v>681885.02708499995</v>
      </c>
      <c r="F30" s="32">
        <v>1991216.5010500001</v>
      </c>
      <c r="G30" s="29" t="s">
        <v>49</v>
      </c>
      <c r="H30" s="29" t="s">
        <v>157</v>
      </c>
      <c r="I30" s="29" t="s">
        <v>156</v>
      </c>
      <c r="J30" s="29" t="s">
        <v>153</v>
      </c>
      <c r="K30" s="29" t="s">
        <v>89</v>
      </c>
      <c r="L30" s="29" t="s">
        <v>160</v>
      </c>
      <c r="M30" s="29" t="s">
        <v>64</v>
      </c>
      <c r="N30" s="29" t="s">
        <v>56</v>
      </c>
      <c r="O30" s="29" t="s">
        <v>112</v>
      </c>
      <c r="P30" s="29" t="s">
        <v>58</v>
      </c>
      <c r="Q30" s="29" t="s">
        <v>455</v>
      </c>
      <c r="R30" s="33" t="str">
        <f t="shared" si="0"/>
        <v>http://maps.google.com/maps?q=18.0017,100.71793</v>
      </c>
    </row>
    <row r="31" spans="1:18" s="13" customFormat="1">
      <c r="A31" s="30">
        <v>45410</v>
      </c>
      <c r="B31" s="34">
        <v>2.38</v>
      </c>
      <c r="C31" s="31">
        <v>18.002379999999999</v>
      </c>
      <c r="D31" s="31">
        <v>100.73177</v>
      </c>
      <c r="E31" s="32">
        <v>683349.98935799999</v>
      </c>
      <c r="F31" s="32">
        <v>1991305.40176</v>
      </c>
      <c r="G31" s="29" t="s">
        <v>49</v>
      </c>
      <c r="H31" s="29" t="s">
        <v>157</v>
      </c>
      <c r="I31" s="29" t="s">
        <v>156</v>
      </c>
      <c r="J31" s="29" t="s">
        <v>153</v>
      </c>
      <c r="K31" s="29" t="s">
        <v>89</v>
      </c>
      <c r="L31" s="29" t="s">
        <v>160</v>
      </c>
      <c r="M31" s="29" t="s">
        <v>64</v>
      </c>
      <c r="N31" s="29" t="s">
        <v>56</v>
      </c>
      <c r="O31" s="29" t="s">
        <v>112</v>
      </c>
      <c r="P31" s="29" t="s">
        <v>58</v>
      </c>
      <c r="Q31" s="29" t="s">
        <v>455</v>
      </c>
      <c r="R31" s="33" t="str">
        <f t="shared" si="0"/>
        <v>http://maps.google.com/maps?q=18.00238,100.73177</v>
      </c>
    </row>
    <row r="32" spans="1:18" s="13" customFormat="1">
      <c r="A32" s="30">
        <v>45410</v>
      </c>
      <c r="B32" s="34">
        <v>2.38</v>
      </c>
      <c r="C32" s="31">
        <v>18.830380000000002</v>
      </c>
      <c r="D32" s="31">
        <v>99.348339999999993</v>
      </c>
      <c r="E32" s="32">
        <v>536699.91613999999</v>
      </c>
      <c r="F32" s="32">
        <v>2082095.5533799999</v>
      </c>
      <c r="G32" s="29" t="s">
        <v>49</v>
      </c>
      <c r="H32" s="29" t="s">
        <v>185</v>
      </c>
      <c r="I32" s="29" t="s">
        <v>186</v>
      </c>
      <c r="J32" s="29" t="s">
        <v>187</v>
      </c>
      <c r="K32" s="29" t="s">
        <v>89</v>
      </c>
      <c r="L32" s="29" t="s">
        <v>188</v>
      </c>
      <c r="M32" s="29" t="s">
        <v>55</v>
      </c>
      <c r="N32" s="29" t="s">
        <v>189</v>
      </c>
      <c r="O32" s="29" t="s">
        <v>190</v>
      </c>
      <c r="P32" s="29" t="s">
        <v>58</v>
      </c>
      <c r="Q32" s="29" t="s">
        <v>455</v>
      </c>
      <c r="R32" s="33" t="str">
        <f t="shared" si="0"/>
        <v>http://maps.google.com/maps?q=18.83038,99.34834</v>
      </c>
    </row>
    <row r="33" spans="1:18" s="13" customFormat="1">
      <c r="A33" s="30">
        <v>45410</v>
      </c>
      <c r="B33" s="34">
        <v>2.38</v>
      </c>
      <c r="C33" s="31">
        <v>18.832159999999998</v>
      </c>
      <c r="D33" s="31">
        <v>99.347849999999994</v>
      </c>
      <c r="E33" s="32">
        <v>536647.90494000004</v>
      </c>
      <c r="F33" s="32">
        <v>2082292.4045299999</v>
      </c>
      <c r="G33" s="29" t="s">
        <v>49</v>
      </c>
      <c r="H33" s="29" t="s">
        <v>185</v>
      </c>
      <c r="I33" s="29" t="s">
        <v>186</v>
      </c>
      <c r="J33" s="29" t="s">
        <v>187</v>
      </c>
      <c r="K33" s="29" t="s">
        <v>89</v>
      </c>
      <c r="L33" s="29" t="s">
        <v>188</v>
      </c>
      <c r="M33" s="29" t="s">
        <v>55</v>
      </c>
      <c r="N33" s="29" t="s">
        <v>189</v>
      </c>
      <c r="O33" s="29" t="s">
        <v>190</v>
      </c>
      <c r="P33" s="29" t="s">
        <v>58</v>
      </c>
      <c r="Q33" s="29" t="s">
        <v>455</v>
      </c>
      <c r="R33" s="33" t="str">
        <f t="shared" si="0"/>
        <v>http://maps.google.com/maps?q=18.83216,99.34785</v>
      </c>
    </row>
    <row r="34" spans="1:18" s="13" customFormat="1">
      <c r="A34" s="30">
        <v>45410</v>
      </c>
      <c r="B34" s="34">
        <v>2.4</v>
      </c>
      <c r="C34" s="31">
        <v>17.411020000000001</v>
      </c>
      <c r="D34" s="31">
        <v>98.684569999999994</v>
      </c>
      <c r="E34" s="32">
        <v>466498.51621999999</v>
      </c>
      <c r="F34" s="32">
        <v>1925052.63552</v>
      </c>
      <c r="G34" s="29" t="s">
        <v>49</v>
      </c>
      <c r="H34" s="29" t="s">
        <v>142</v>
      </c>
      <c r="I34" s="29" t="s">
        <v>143</v>
      </c>
      <c r="J34" s="29" t="s">
        <v>144</v>
      </c>
      <c r="K34" s="29" t="s">
        <v>89</v>
      </c>
      <c r="L34" s="29" t="s">
        <v>145</v>
      </c>
      <c r="M34" s="29" t="s">
        <v>64</v>
      </c>
      <c r="N34" s="29" t="s">
        <v>56</v>
      </c>
      <c r="O34" s="29" t="s">
        <v>146</v>
      </c>
      <c r="P34" s="29" t="s">
        <v>58</v>
      </c>
      <c r="Q34" s="29" t="s">
        <v>455</v>
      </c>
      <c r="R34" s="33" t="str">
        <f t="shared" si="0"/>
        <v>http://maps.google.com/maps?q=17.41102,98.68457</v>
      </c>
    </row>
    <row r="35" spans="1:18" s="13" customFormat="1">
      <c r="A35" s="30">
        <v>45410</v>
      </c>
      <c r="B35" s="34">
        <v>2.4</v>
      </c>
      <c r="C35" s="31">
        <v>17.411619999999999</v>
      </c>
      <c r="D35" s="31">
        <v>98.708539999999999</v>
      </c>
      <c r="E35" s="32">
        <v>469044.46428299998</v>
      </c>
      <c r="F35" s="32">
        <v>1925114.97942</v>
      </c>
      <c r="G35" s="29" t="s">
        <v>49</v>
      </c>
      <c r="H35" s="29" t="s">
        <v>142</v>
      </c>
      <c r="I35" s="29" t="s">
        <v>143</v>
      </c>
      <c r="J35" s="29" t="s">
        <v>144</v>
      </c>
      <c r="K35" s="29" t="s">
        <v>89</v>
      </c>
      <c r="L35" s="29" t="s">
        <v>145</v>
      </c>
      <c r="M35" s="29" t="s">
        <v>64</v>
      </c>
      <c r="N35" s="29" t="s">
        <v>56</v>
      </c>
      <c r="O35" s="29" t="s">
        <v>146</v>
      </c>
      <c r="P35" s="29" t="s">
        <v>58</v>
      </c>
      <c r="Q35" s="29" t="s">
        <v>455</v>
      </c>
      <c r="R35" s="33" t="str">
        <f t="shared" si="0"/>
        <v>http://maps.google.com/maps?q=17.41162,98.70854</v>
      </c>
    </row>
    <row r="36" spans="1:18" s="13" customFormat="1">
      <c r="A36" s="30">
        <v>45410</v>
      </c>
      <c r="B36" s="34">
        <v>2.4</v>
      </c>
      <c r="C36" s="31">
        <v>15.71942</v>
      </c>
      <c r="D36" s="31">
        <v>99.271199999999993</v>
      </c>
      <c r="E36" s="32">
        <v>529056.35340599995</v>
      </c>
      <c r="F36" s="32">
        <v>1737918.2138799999</v>
      </c>
      <c r="G36" s="29" t="s">
        <v>49</v>
      </c>
      <c r="H36" s="29" t="s">
        <v>94</v>
      </c>
      <c r="I36" s="29" t="s">
        <v>94</v>
      </c>
      <c r="J36" s="29" t="s">
        <v>95</v>
      </c>
      <c r="K36" s="29" t="s">
        <v>89</v>
      </c>
      <c r="L36" s="29" t="s">
        <v>96</v>
      </c>
      <c r="M36" s="29" t="s">
        <v>55</v>
      </c>
      <c r="N36" s="29" t="s">
        <v>97</v>
      </c>
      <c r="O36" s="29" t="s">
        <v>92</v>
      </c>
      <c r="P36" s="29" t="s">
        <v>58</v>
      </c>
      <c r="Q36" s="29" t="s">
        <v>455</v>
      </c>
      <c r="R36" s="33" t="str">
        <f t="shared" ref="R36:R67" si="1">HYPERLINK(CONCATENATE("http://maps.google.com/maps?q=",C36,",",D36))</f>
        <v>http://maps.google.com/maps?q=15.71942,99.2712</v>
      </c>
    </row>
    <row r="37" spans="1:18" s="13" customFormat="1">
      <c r="A37" s="30">
        <v>45410</v>
      </c>
      <c r="B37" s="34">
        <v>2.4</v>
      </c>
      <c r="C37" s="31">
        <v>15.719709999999999</v>
      </c>
      <c r="D37" s="31">
        <v>99.273340000000005</v>
      </c>
      <c r="E37" s="32">
        <v>529285.59291799995</v>
      </c>
      <c r="F37" s="32">
        <v>1737950.5867300001</v>
      </c>
      <c r="G37" s="29" t="s">
        <v>49</v>
      </c>
      <c r="H37" s="29" t="s">
        <v>94</v>
      </c>
      <c r="I37" s="29" t="s">
        <v>94</v>
      </c>
      <c r="J37" s="29" t="s">
        <v>95</v>
      </c>
      <c r="K37" s="29" t="s">
        <v>89</v>
      </c>
      <c r="L37" s="29" t="s">
        <v>96</v>
      </c>
      <c r="M37" s="29" t="s">
        <v>55</v>
      </c>
      <c r="N37" s="29" t="s">
        <v>97</v>
      </c>
      <c r="O37" s="29" t="s">
        <v>92</v>
      </c>
      <c r="P37" s="29" t="s">
        <v>58</v>
      </c>
      <c r="Q37" s="29" t="s">
        <v>455</v>
      </c>
      <c r="R37" s="33" t="str">
        <f t="shared" si="1"/>
        <v>http://maps.google.com/maps?q=15.71971,99.27334</v>
      </c>
    </row>
    <row r="38" spans="1:18" s="13" customFormat="1">
      <c r="A38" s="30">
        <v>45410</v>
      </c>
      <c r="B38" s="34">
        <v>2.4</v>
      </c>
      <c r="C38" s="31">
        <v>15.72316</v>
      </c>
      <c r="D38" s="31">
        <v>99.252809999999997</v>
      </c>
      <c r="E38" s="32">
        <v>527085.54381499998</v>
      </c>
      <c r="F38" s="32">
        <v>1738329.4635999999</v>
      </c>
      <c r="G38" s="29" t="s">
        <v>49</v>
      </c>
      <c r="H38" s="29" t="s">
        <v>94</v>
      </c>
      <c r="I38" s="29" t="s">
        <v>94</v>
      </c>
      <c r="J38" s="29" t="s">
        <v>95</v>
      </c>
      <c r="K38" s="29" t="s">
        <v>89</v>
      </c>
      <c r="L38" s="29" t="s">
        <v>96</v>
      </c>
      <c r="M38" s="29" t="s">
        <v>55</v>
      </c>
      <c r="N38" s="29" t="s">
        <v>97</v>
      </c>
      <c r="O38" s="29" t="s">
        <v>92</v>
      </c>
      <c r="P38" s="29" t="s">
        <v>58</v>
      </c>
      <c r="Q38" s="29" t="s">
        <v>455</v>
      </c>
      <c r="R38" s="33" t="str">
        <f t="shared" si="1"/>
        <v>http://maps.google.com/maps?q=15.72316,99.25281</v>
      </c>
    </row>
    <row r="39" spans="1:18" s="13" customFormat="1">
      <c r="A39" s="30">
        <v>45410</v>
      </c>
      <c r="B39" s="34">
        <v>2.4</v>
      </c>
      <c r="C39" s="31">
        <v>15.724600000000001</v>
      </c>
      <c r="D39" s="31">
        <v>99.250140000000002</v>
      </c>
      <c r="E39" s="32">
        <v>526799.29547999997</v>
      </c>
      <c r="F39" s="32">
        <v>1738488.4053799999</v>
      </c>
      <c r="G39" s="29" t="s">
        <v>49</v>
      </c>
      <c r="H39" s="29" t="s">
        <v>94</v>
      </c>
      <c r="I39" s="29" t="s">
        <v>94</v>
      </c>
      <c r="J39" s="29" t="s">
        <v>95</v>
      </c>
      <c r="K39" s="29" t="s">
        <v>89</v>
      </c>
      <c r="L39" s="29" t="s">
        <v>96</v>
      </c>
      <c r="M39" s="29" t="s">
        <v>55</v>
      </c>
      <c r="N39" s="29" t="s">
        <v>97</v>
      </c>
      <c r="O39" s="29" t="s">
        <v>92</v>
      </c>
      <c r="P39" s="29" t="s">
        <v>58</v>
      </c>
      <c r="Q39" s="29" t="s">
        <v>455</v>
      </c>
      <c r="R39" s="33" t="str">
        <f t="shared" si="1"/>
        <v>http://maps.google.com/maps?q=15.7246,99.25014</v>
      </c>
    </row>
    <row r="40" spans="1:18" s="13" customFormat="1">
      <c r="A40" s="30">
        <v>45410</v>
      </c>
      <c r="B40" s="34">
        <v>2.4</v>
      </c>
      <c r="C40" s="31">
        <v>15.728870000000001</v>
      </c>
      <c r="D40" s="31">
        <v>99.314700000000002</v>
      </c>
      <c r="E40" s="32">
        <v>533715.42259099998</v>
      </c>
      <c r="F40" s="32">
        <v>1738969.9632600001</v>
      </c>
      <c r="G40" s="29" t="s">
        <v>49</v>
      </c>
      <c r="H40" s="29" t="s">
        <v>94</v>
      </c>
      <c r="I40" s="29" t="s">
        <v>94</v>
      </c>
      <c r="J40" s="29" t="s">
        <v>95</v>
      </c>
      <c r="K40" s="29" t="s">
        <v>89</v>
      </c>
      <c r="L40" s="29" t="s">
        <v>96</v>
      </c>
      <c r="M40" s="29" t="s">
        <v>55</v>
      </c>
      <c r="N40" s="29" t="s">
        <v>97</v>
      </c>
      <c r="O40" s="29" t="s">
        <v>92</v>
      </c>
      <c r="P40" s="29" t="s">
        <v>58</v>
      </c>
      <c r="Q40" s="29" t="s">
        <v>455</v>
      </c>
      <c r="R40" s="33" t="str">
        <f t="shared" si="1"/>
        <v>http://maps.google.com/maps?q=15.72887,99.3147</v>
      </c>
    </row>
    <row r="41" spans="1:18" s="13" customFormat="1">
      <c r="A41" s="30">
        <v>45410</v>
      </c>
      <c r="B41" s="34">
        <v>2.4</v>
      </c>
      <c r="C41" s="31">
        <v>15.73624</v>
      </c>
      <c r="D41" s="31">
        <v>99.251249999999999</v>
      </c>
      <c r="E41" s="32">
        <v>526916.68770300003</v>
      </c>
      <c r="F41" s="32">
        <v>1739776.07693</v>
      </c>
      <c r="G41" s="29" t="s">
        <v>49</v>
      </c>
      <c r="H41" s="29" t="s">
        <v>94</v>
      </c>
      <c r="I41" s="29" t="s">
        <v>94</v>
      </c>
      <c r="J41" s="29" t="s">
        <v>95</v>
      </c>
      <c r="K41" s="29" t="s">
        <v>89</v>
      </c>
      <c r="L41" s="29" t="s">
        <v>96</v>
      </c>
      <c r="M41" s="29" t="s">
        <v>55</v>
      </c>
      <c r="N41" s="29" t="s">
        <v>97</v>
      </c>
      <c r="O41" s="29" t="s">
        <v>92</v>
      </c>
      <c r="P41" s="29" t="s">
        <v>58</v>
      </c>
      <c r="Q41" s="29" t="s">
        <v>455</v>
      </c>
      <c r="R41" s="33" t="str">
        <f t="shared" si="1"/>
        <v>http://maps.google.com/maps?q=15.73624,99.25125</v>
      </c>
    </row>
    <row r="42" spans="1:18" s="13" customFormat="1">
      <c r="A42" s="30">
        <v>45410</v>
      </c>
      <c r="B42" s="34">
        <v>2.4</v>
      </c>
      <c r="C42" s="31">
        <v>15.73737</v>
      </c>
      <c r="D42" s="31">
        <v>99.24588</v>
      </c>
      <c r="E42" s="32">
        <v>526341.24517400004</v>
      </c>
      <c r="F42" s="32">
        <v>1739900.3922999999</v>
      </c>
      <c r="G42" s="29" t="s">
        <v>49</v>
      </c>
      <c r="H42" s="29" t="s">
        <v>94</v>
      </c>
      <c r="I42" s="29" t="s">
        <v>94</v>
      </c>
      <c r="J42" s="29" t="s">
        <v>95</v>
      </c>
      <c r="K42" s="29" t="s">
        <v>89</v>
      </c>
      <c r="L42" s="29" t="s">
        <v>96</v>
      </c>
      <c r="M42" s="29" t="s">
        <v>55</v>
      </c>
      <c r="N42" s="29" t="s">
        <v>97</v>
      </c>
      <c r="O42" s="29" t="s">
        <v>92</v>
      </c>
      <c r="P42" s="29" t="s">
        <v>58</v>
      </c>
      <c r="Q42" s="29" t="s">
        <v>455</v>
      </c>
      <c r="R42" s="33" t="str">
        <f t="shared" si="1"/>
        <v>http://maps.google.com/maps?q=15.73737,99.24588</v>
      </c>
    </row>
    <row r="43" spans="1:18" s="13" customFormat="1">
      <c r="A43" s="30">
        <v>45410</v>
      </c>
      <c r="B43" s="34">
        <v>2.38</v>
      </c>
      <c r="C43" s="31">
        <v>19.15776</v>
      </c>
      <c r="D43" s="31">
        <v>99.367540000000005</v>
      </c>
      <c r="E43" s="32">
        <v>538647.15317099995</v>
      </c>
      <c r="F43" s="32">
        <v>2118324.0759800002</v>
      </c>
      <c r="G43" s="29" t="s">
        <v>49</v>
      </c>
      <c r="H43" s="29" t="s">
        <v>198</v>
      </c>
      <c r="I43" s="29" t="s">
        <v>199</v>
      </c>
      <c r="J43" s="29" t="s">
        <v>200</v>
      </c>
      <c r="K43" s="29" t="s">
        <v>89</v>
      </c>
      <c r="L43" s="29" t="s">
        <v>201</v>
      </c>
      <c r="M43" s="29" t="s">
        <v>55</v>
      </c>
      <c r="N43" s="29" t="s">
        <v>202</v>
      </c>
      <c r="O43" s="29" t="s">
        <v>197</v>
      </c>
      <c r="P43" s="29" t="s">
        <v>58</v>
      </c>
      <c r="Q43" s="29" t="s">
        <v>455</v>
      </c>
      <c r="R43" s="33" t="str">
        <f t="shared" si="1"/>
        <v>http://maps.google.com/maps?q=19.15776,99.36754</v>
      </c>
    </row>
    <row r="44" spans="1:18" s="13" customFormat="1">
      <c r="A44" s="30">
        <v>45410</v>
      </c>
      <c r="B44" s="34">
        <v>2.38</v>
      </c>
      <c r="C44" s="31">
        <v>19.159009999999999</v>
      </c>
      <c r="D44" s="31">
        <v>99.368840000000006</v>
      </c>
      <c r="E44" s="32">
        <v>538783.55858499999</v>
      </c>
      <c r="F44" s="32">
        <v>2118462.6786400001</v>
      </c>
      <c r="G44" s="29" t="s">
        <v>49</v>
      </c>
      <c r="H44" s="29" t="s">
        <v>198</v>
      </c>
      <c r="I44" s="29" t="s">
        <v>199</v>
      </c>
      <c r="J44" s="29" t="s">
        <v>200</v>
      </c>
      <c r="K44" s="29" t="s">
        <v>89</v>
      </c>
      <c r="L44" s="29" t="s">
        <v>201</v>
      </c>
      <c r="M44" s="29" t="s">
        <v>55</v>
      </c>
      <c r="N44" s="29" t="s">
        <v>202</v>
      </c>
      <c r="O44" s="29" t="s">
        <v>197</v>
      </c>
      <c r="P44" s="29" t="s">
        <v>58</v>
      </c>
      <c r="Q44" s="29" t="s">
        <v>455</v>
      </c>
      <c r="R44" s="33" t="str">
        <f t="shared" si="1"/>
        <v>http://maps.google.com/maps?q=19.15901,99.36884</v>
      </c>
    </row>
    <row r="45" spans="1:18" s="13" customFormat="1">
      <c r="A45" s="30">
        <v>45410</v>
      </c>
      <c r="B45" s="34">
        <v>2.38</v>
      </c>
      <c r="C45" s="31">
        <v>19.159829999999999</v>
      </c>
      <c r="D45" s="31">
        <v>99.365080000000006</v>
      </c>
      <c r="E45" s="32">
        <v>538388.00025599997</v>
      </c>
      <c r="F45" s="32">
        <v>2118552.5817999998</v>
      </c>
      <c r="G45" s="29" t="s">
        <v>49</v>
      </c>
      <c r="H45" s="29" t="s">
        <v>198</v>
      </c>
      <c r="I45" s="29" t="s">
        <v>199</v>
      </c>
      <c r="J45" s="29" t="s">
        <v>200</v>
      </c>
      <c r="K45" s="29" t="s">
        <v>89</v>
      </c>
      <c r="L45" s="29" t="s">
        <v>201</v>
      </c>
      <c r="M45" s="29" t="s">
        <v>55</v>
      </c>
      <c r="N45" s="29" t="s">
        <v>202</v>
      </c>
      <c r="O45" s="29" t="s">
        <v>197</v>
      </c>
      <c r="P45" s="29" t="s">
        <v>58</v>
      </c>
      <c r="Q45" s="29" t="s">
        <v>455</v>
      </c>
      <c r="R45" s="33" t="str">
        <f t="shared" si="1"/>
        <v>http://maps.google.com/maps?q=19.15983,99.36508</v>
      </c>
    </row>
    <row r="46" spans="1:18" s="13" customFormat="1">
      <c r="A46" s="30">
        <v>45410</v>
      </c>
      <c r="B46" s="34">
        <v>2.38</v>
      </c>
      <c r="C46" s="31">
        <v>19.162949999999999</v>
      </c>
      <c r="D46" s="31">
        <v>99.369590000000002</v>
      </c>
      <c r="E46" s="32">
        <v>538861.498961</v>
      </c>
      <c r="F46" s="32">
        <v>2118898.8125</v>
      </c>
      <c r="G46" s="29" t="s">
        <v>49</v>
      </c>
      <c r="H46" s="29" t="s">
        <v>198</v>
      </c>
      <c r="I46" s="29" t="s">
        <v>199</v>
      </c>
      <c r="J46" s="29" t="s">
        <v>200</v>
      </c>
      <c r="K46" s="29" t="s">
        <v>89</v>
      </c>
      <c r="L46" s="29" t="s">
        <v>201</v>
      </c>
      <c r="M46" s="29" t="s">
        <v>55</v>
      </c>
      <c r="N46" s="29" t="s">
        <v>202</v>
      </c>
      <c r="O46" s="29" t="s">
        <v>197</v>
      </c>
      <c r="P46" s="29" t="s">
        <v>58</v>
      </c>
      <c r="Q46" s="29" t="s">
        <v>455</v>
      </c>
      <c r="R46" s="33" t="str">
        <f t="shared" si="1"/>
        <v>http://maps.google.com/maps?q=19.16295,99.36959</v>
      </c>
    </row>
    <row r="47" spans="1:18" s="13" customFormat="1">
      <c r="A47" s="30">
        <v>45410</v>
      </c>
      <c r="B47" s="34">
        <v>2.4</v>
      </c>
      <c r="C47" s="31">
        <v>16.201309999999999</v>
      </c>
      <c r="D47" s="31">
        <v>99.18177</v>
      </c>
      <c r="E47" s="32">
        <v>519428.29405999999</v>
      </c>
      <c r="F47" s="32">
        <v>1791211.97358</v>
      </c>
      <c r="G47" s="29" t="s">
        <v>49</v>
      </c>
      <c r="H47" s="29" t="s">
        <v>98</v>
      </c>
      <c r="I47" s="29" t="s">
        <v>99</v>
      </c>
      <c r="J47" s="29" t="s">
        <v>100</v>
      </c>
      <c r="K47" s="29" t="s">
        <v>89</v>
      </c>
      <c r="L47" s="29" t="s">
        <v>99</v>
      </c>
      <c r="M47" s="29" t="s">
        <v>55</v>
      </c>
      <c r="N47" s="29" t="s">
        <v>56</v>
      </c>
      <c r="O47" s="29" t="s">
        <v>92</v>
      </c>
      <c r="P47" s="29" t="s">
        <v>58</v>
      </c>
      <c r="Q47" s="29" t="s">
        <v>455</v>
      </c>
      <c r="R47" s="33" t="str">
        <f t="shared" si="1"/>
        <v>http://maps.google.com/maps?q=16.20131,99.18177</v>
      </c>
    </row>
    <row r="48" spans="1:18" s="13" customFormat="1">
      <c r="A48" s="30">
        <v>45410</v>
      </c>
      <c r="B48" s="34">
        <v>2.4</v>
      </c>
      <c r="C48" s="31">
        <v>16.207830000000001</v>
      </c>
      <c r="D48" s="31">
        <v>99.178629999999998</v>
      </c>
      <c r="E48" s="32">
        <v>519092.05005299998</v>
      </c>
      <c r="F48" s="32">
        <v>1791932.9018900001</v>
      </c>
      <c r="G48" s="29" t="s">
        <v>49</v>
      </c>
      <c r="H48" s="29" t="s">
        <v>101</v>
      </c>
      <c r="I48" s="29" t="s">
        <v>99</v>
      </c>
      <c r="J48" s="29" t="s">
        <v>100</v>
      </c>
      <c r="K48" s="29" t="s">
        <v>89</v>
      </c>
      <c r="L48" s="29" t="s">
        <v>99</v>
      </c>
      <c r="M48" s="29" t="s">
        <v>55</v>
      </c>
      <c r="N48" s="29" t="s">
        <v>56</v>
      </c>
      <c r="O48" s="29" t="s">
        <v>92</v>
      </c>
      <c r="P48" s="29" t="s">
        <v>58</v>
      </c>
      <c r="Q48" s="29" t="s">
        <v>455</v>
      </c>
      <c r="R48" s="33" t="str">
        <f t="shared" si="1"/>
        <v>http://maps.google.com/maps?q=16.20783,99.17863</v>
      </c>
    </row>
    <row r="49" spans="1:18" s="13" customFormat="1">
      <c r="A49" s="30">
        <v>45410</v>
      </c>
      <c r="B49" s="34">
        <v>2.4</v>
      </c>
      <c r="C49" s="31">
        <v>16.21114</v>
      </c>
      <c r="D49" s="31">
        <v>99.21902</v>
      </c>
      <c r="E49" s="32">
        <v>523408.57587499998</v>
      </c>
      <c r="F49" s="32">
        <v>1792303.22645</v>
      </c>
      <c r="G49" s="29" t="s">
        <v>49</v>
      </c>
      <c r="H49" s="29" t="s">
        <v>98</v>
      </c>
      <c r="I49" s="29" t="s">
        <v>99</v>
      </c>
      <c r="J49" s="29" t="s">
        <v>100</v>
      </c>
      <c r="K49" s="29" t="s">
        <v>89</v>
      </c>
      <c r="L49" s="29" t="s">
        <v>99</v>
      </c>
      <c r="M49" s="29" t="s">
        <v>55</v>
      </c>
      <c r="N49" s="29" t="s">
        <v>56</v>
      </c>
      <c r="O49" s="29" t="s">
        <v>92</v>
      </c>
      <c r="P49" s="29" t="s">
        <v>58</v>
      </c>
      <c r="Q49" s="29" t="s">
        <v>455</v>
      </c>
      <c r="R49" s="33" t="str">
        <f t="shared" si="1"/>
        <v>http://maps.google.com/maps?q=16.21114,99.21902</v>
      </c>
    </row>
    <row r="50" spans="1:18" s="13" customFormat="1">
      <c r="A50" s="30">
        <v>45410</v>
      </c>
      <c r="B50" s="34">
        <v>2.4</v>
      </c>
      <c r="C50" s="31">
        <v>16.2195</v>
      </c>
      <c r="D50" s="31">
        <v>99.178849999999997</v>
      </c>
      <c r="E50" s="32">
        <v>519114.438669</v>
      </c>
      <c r="F50" s="32">
        <v>1793223.8238299999</v>
      </c>
      <c r="G50" s="29" t="s">
        <v>49</v>
      </c>
      <c r="H50" s="29" t="s">
        <v>101</v>
      </c>
      <c r="I50" s="29" t="s">
        <v>99</v>
      </c>
      <c r="J50" s="29" t="s">
        <v>100</v>
      </c>
      <c r="K50" s="29" t="s">
        <v>89</v>
      </c>
      <c r="L50" s="29" t="s">
        <v>99</v>
      </c>
      <c r="M50" s="29" t="s">
        <v>55</v>
      </c>
      <c r="N50" s="29" t="s">
        <v>56</v>
      </c>
      <c r="O50" s="29" t="s">
        <v>92</v>
      </c>
      <c r="P50" s="29" t="s">
        <v>58</v>
      </c>
      <c r="Q50" s="29" t="s">
        <v>455</v>
      </c>
      <c r="R50" s="33" t="str">
        <f t="shared" si="1"/>
        <v>http://maps.google.com/maps?q=16.2195,99.17885</v>
      </c>
    </row>
    <row r="51" spans="1:18" s="13" customFormat="1">
      <c r="A51" s="30">
        <v>45410</v>
      </c>
      <c r="B51" s="34">
        <v>2.4</v>
      </c>
      <c r="C51" s="31">
        <v>16.22522</v>
      </c>
      <c r="D51" s="31">
        <v>99.179469999999995</v>
      </c>
      <c r="E51" s="32">
        <v>519180.14713</v>
      </c>
      <c r="F51" s="32">
        <v>1793856.61201</v>
      </c>
      <c r="G51" s="29" t="s">
        <v>49</v>
      </c>
      <c r="H51" s="29" t="s">
        <v>101</v>
      </c>
      <c r="I51" s="29" t="s">
        <v>99</v>
      </c>
      <c r="J51" s="29" t="s">
        <v>100</v>
      </c>
      <c r="K51" s="29" t="s">
        <v>89</v>
      </c>
      <c r="L51" s="29" t="s">
        <v>99</v>
      </c>
      <c r="M51" s="29" t="s">
        <v>55</v>
      </c>
      <c r="N51" s="29" t="s">
        <v>56</v>
      </c>
      <c r="O51" s="29" t="s">
        <v>92</v>
      </c>
      <c r="P51" s="29" t="s">
        <v>58</v>
      </c>
      <c r="Q51" s="29" t="s">
        <v>455</v>
      </c>
      <c r="R51" s="33" t="str">
        <f t="shared" si="1"/>
        <v>http://maps.google.com/maps?q=16.22522,99.17947</v>
      </c>
    </row>
    <row r="52" spans="1:18" s="13" customFormat="1">
      <c r="A52" s="30">
        <v>45410</v>
      </c>
      <c r="B52" s="34">
        <v>2.38</v>
      </c>
      <c r="C52" s="31">
        <v>18.513259999999999</v>
      </c>
      <c r="D52" s="31">
        <v>99.36448</v>
      </c>
      <c r="E52" s="32">
        <v>538471.84964799997</v>
      </c>
      <c r="F52" s="32">
        <v>2047011.0045700001</v>
      </c>
      <c r="G52" s="29" t="s">
        <v>49</v>
      </c>
      <c r="H52" s="29" t="s">
        <v>175</v>
      </c>
      <c r="I52" s="29" t="s">
        <v>176</v>
      </c>
      <c r="J52" s="29" t="s">
        <v>177</v>
      </c>
      <c r="K52" s="29" t="s">
        <v>89</v>
      </c>
      <c r="L52" s="29" t="s">
        <v>178</v>
      </c>
      <c r="M52" s="29" t="s">
        <v>55</v>
      </c>
      <c r="N52" s="29" t="s">
        <v>179</v>
      </c>
      <c r="O52" s="29" t="s">
        <v>180</v>
      </c>
      <c r="P52" s="29" t="s">
        <v>58</v>
      </c>
      <c r="Q52" s="29" t="s">
        <v>455</v>
      </c>
      <c r="R52" s="33" t="str">
        <f t="shared" si="1"/>
        <v>http://maps.google.com/maps?q=18.51326,99.36448</v>
      </c>
    </row>
    <row r="53" spans="1:18" s="13" customFormat="1">
      <c r="A53" s="30">
        <v>45410</v>
      </c>
      <c r="B53" s="34">
        <v>2.38</v>
      </c>
      <c r="C53" s="31">
        <v>18.513770000000001</v>
      </c>
      <c r="D53" s="31">
        <v>99.363169999999997</v>
      </c>
      <c r="E53" s="32">
        <v>538333.46054200002</v>
      </c>
      <c r="F53" s="32">
        <v>2047067.1541200001</v>
      </c>
      <c r="G53" s="29" t="s">
        <v>49</v>
      </c>
      <c r="H53" s="29" t="s">
        <v>175</v>
      </c>
      <c r="I53" s="29" t="s">
        <v>176</v>
      </c>
      <c r="J53" s="29" t="s">
        <v>177</v>
      </c>
      <c r="K53" s="29" t="s">
        <v>89</v>
      </c>
      <c r="L53" s="29" t="s">
        <v>178</v>
      </c>
      <c r="M53" s="29" t="s">
        <v>55</v>
      </c>
      <c r="N53" s="29" t="s">
        <v>179</v>
      </c>
      <c r="O53" s="29" t="s">
        <v>180</v>
      </c>
      <c r="P53" s="29" t="s">
        <v>58</v>
      </c>
      <c r="Q53" s="29" t="s">
        <v>455</v>
      </c>
      <c r="R53" s="33" t="str">
        <f t="shared" si="1"/>
        <v>http://maps.google.com/maps?q=18.51377,99.36317</v>
      </c>
    </row>
    <row r="54" spans="1:18" s="13" customFormat="1">
      <c r="A54" s="30">
        <v>45410</v>
      </c>
      <c r="B54" s="34">
        <v>2.38</v>
      </c>
      <c r="C54" s="31">
        <v>18.514050000000001</v>
      </c>
      <c r="D54" s="31">
        <v>99.360690000000005</v>
      </c>
      <c r="E54" s="32">
        <v>538071.62590300001</v>
      </c>
      <c r="F54" s="32">
        <v>2047097.60931</v>
      </c>
      <c r="G54" s="29" t="s">
        <v>49</v>
      </c>
      <c r="H54" s="29" t="s">
        <v>175</v>
      </c>
      <c r="I54" s="29" t="s">
        <v>176</v>
      </c>
      <c r="J54" s="29" t="s">
        <v>177</v>
      </c>
      <c r="K54" s="29" t="s">
        <v>89</v>
      </c>
      <c r="L54" s="29" t="s">
        <v>178</v>
      </c>
      <c r="M54" s="29" t="s">
        <v>55</v>
      </c>
      <c r="N54" s="29" t="s">
        <v>179</v>
      </c>
      <c r="O54" s="29" t="s">
        <v>180</v>
      </c>
      <c r="P54" s="29" t="s">
        <v>58</v>
      </c>
      <c r="Q54" s="29" t="s">
        <v>455</v>
      </c>
      <c r="R54" s="33" t="str">
        <f t="shared" si="1"/>
        <v>http://maps.google.com/maps?q=18.51405,99.36069</v>
      </c>
    </row>
    <row r="55" spans="1:18" s="13" customFormat="1">
      <c r="A55" s="30">
        <v>45410</v>
      </c>
      <c r="B55" s="34">
        <v>2.38</v>
      </c>
      <c r="C55" s="31">
        <v>18.519349999999999</v>
      </c>
      <c r="D55" s="31">
        <v>99.363690000000005</v>
      </c>
      <c r="E55" s="32">
        <v>538387.10378100001</v>
      </c>
      <c r="F55" s="32">
        <v>2047684.6574800001</v>
      </c>
      <c r="G55" s="29" t="s">
        <v>49</v>
      </c>
      <c r="H55" s="29" t="s">
        <v>175</v>
      </c>
      <c r="I55" s="29" t="s">
        <v>176</v>
      </c>
      <c r="J55" s="29" t="s">
        <v>177</v>
      </c>
      <c r="K55" s="29" t="s">
        <v>89</v>
      </c>
      <c r="L55" s="29" t="s">
        <v>178</v>
      </c>
      <c r="M55" s="29" t="s">
        <v>55</v>
      </c>
      <c r="N55" s="29" t="s">
        <v>179</v>
      </c>
      <c r="O55" s="29" t="s">
        <v>180</v>
      </c>
      <c r="P55" s="29" t="s">
        <v>58</v>
      </c>
      <c r="Q55" s="29" t="s">
        <v>455</v>
      </c>
      <c r="R55" s="33" t="str">
        <f t="shared" si="1"/>
        <v>http://maps.google.com/maps?q=18.51935,99.36369</v>
      </c>
    </row>
    <row r="56" spans="1:18" s="13" customFormat="1">
      <c r="A56" s="30">
        <v>45410</v>
      </c>
      <c r="B56" s="34">
        <v>2.38</v>
      </c>
      <c r="C56" s="31">
        <v>18.52478</v>
      </c>
      <c r="D56" s="31">
        <v>99.364900000000006</v>
      </c>
      <c r="E56" s="32">
        <v>538513.60390099999</v>
      </c>
      <c r="F56" s="32">
        <v>2048285.7120399999</v>
      </c>
      <c r="G56" s="29" t="s">
        <v>49</v>
      </c>
      <c r="H56" s="29" t="s">
        <v>175</v>
      </c>
      <c r="I56" s="29" t="s">
        <v>176</v>
      </c>
      <c r="J56" s="29" t="s">
        <v>177</v>
      </c>
      <c r="K56" s="29" t="s">
        <v>89</v>
      </c>
      <c r="L56" s="29" t="s">
        <v>178</v>
      </c>
      <c r="M56" s="29" t="s">
        <v>55</v>
      </c>
      <c r="N56" s="29" t="s">
        <v>179</v>
      </c>
      <c r="O56" s="29" t="s">
        <v>180</v>
      </c>
      <c r="P56" s="29" t="s">
        <v>58</v>
      </c>
      <c r="Q56" s="29" t="s">
        <v>455</v>
      </c>
      <c r="R56" s="33" t="str">
        <f t="shared" si="1"/>
        <v>http://maps.google.com/maps?q=18.52478,99.3649</v>
      </c>
    </row>
    <row r="57" spans="1:18" s="13" customFormat="1">
      <c r="A57" s="30">
        <v>45410</v>
      </c>
      <c r="B57" s="34">
        <v>2.38</v>
      </c>
      <c r="C57" s="31">
        <v>18.688780000000001</v>
      </c>
      <c r="D57" s="31">
        <v>101.16997000000001</v>
      </c>
      <c r="E57" s="32">
        <v>728854.12716899998</v>
      </c>
      <c r="F57" s="32">
        <v>2067781.3316899999</v>
      </c>
      <c r="G57" s="29" t="s">
        <v>49</v>
      </c>
      <c r="H57" s="29" t="s">
        <v>182</v>
      </c>
      <c r="I57" s="29" t="s">
        <v>160</v>
      </c>
      <c r="J57" s="29" t="s">
        <v>172</v>
      </c>
      <c r="K57" s="29" t="s">
        <v>89</v>
      </c>
      <c r="L57" s="29" t="s">
        <v>183</v>
      </c>
      <c r="M57" s="29" t="s">
        <v>55</v>
      </c>
      <c r="N57" s="29" t="s">
        <v>56</v>
      </c>
      <c r="O57" s="29" t="s">
        <v>174</v>
      </c>
      <c r="P57" s="29" t="s">
        <v>58</v>
      </c>
      <c r="Q57" s="29" t="s">
        <v>455</v>
      </c>
      <c r="R57" s="33" t="str">
        <f t="shared" si="1"/>
        <v>http://maps.google.com/maps?q=18.68878,101.16997</v>
      </c>
    </row>
    <row r="58" spans="1:18" s="13" customFormat="1">
      <c r="A58" s="30">
        <v>45410</v>
      </c>
      <c r="B58" s="34">
        <v>2.38</v>
      </c>
      <c r="C58" s="31">
        <v>18.77946</v>
      </c>
      <c r="D58" s="31">
        <v>101.10326000000001</v>
      </c>
      <c r="E58" s="32">
        <v>721697.63188500004</v>
      </c>
      <c r="F58" s="32">
        <v>2077735.85307</v>
      </c>
      <c r="G58" s="29" t="s">
        <v>49</v>
      </c>
      <c r="H58" s="29" t="s">
        <v>184</v>
      </c>
      <c r="I58" s="29" t="s">
        <v>160</v>
      </c>
      <c r="J58" s="29" t="s">
        <v>172</v>
      </c>
      <c r="K58" s="29" t="s">
        <v>89</v>
      </c>
      <c r="L58" s="29" t="s">
        <v>183</v>
      </c>
      <c r="M58" s="29" t="s">
        <v>55</v>
      </c>
      <c r="N58" s="29" t="s">
        <v>56</v>
      </c>
      <c r="O58" s="29" t="s">
        <v>174</v>
      </c>
      <c r="P58" s="29" t="s">
        <v>58</v>
      </c>
      <c r="Q58" s="29" t="s">
        <v>455</v>
      </c>
      <c r="R58" s="33" t="str">
        <f t="shared" si="1"/>
        <v>http://maps.google.com/maps?q=18.77946,101.10326</v>
      </c>
    </row>
    <row r="59" spans="1:18" s="13" customFormat="1">
      <c r="A59" s="30">
        <v>45410</v>
      </c>
      <c r="B59" s="34">
        <v>2.38</v>
      </c>
      <c r="C59" s="31">
        <v>18.78041</v>
      </c>
      <c r="D59" s="31">
        <v>101.10261</v>
      </c>
      <c r="E59" s="32">
        <v>721627.84993599996</v>
      </c>
      <c r="F59" s="32">
        <v>2077840.2123</v>
      </c>
      <c r="G59" s="29" t="s">
        <v>49</v>
      </c>
      <c r="H59" s="29" t="s">
        <v>184</v>
      </c>
      <c r="I59" s="29" t="s">
        <v>160</v>
      </c>
      <c r="J59" s="29" t="s">
        <v>172</v>
      </c>
      <c r="K59" s="29" t="s">
        <v>89</v>
      </c>
      <c r="L59" s="29" t="s">
        <v>183</v>
      </c>
      <c r="M59" s="29" t="s">
        <v>55</v>
      </c>
      <c r="N59" s="29" t="s">
        <v>56</v>
      </c>
      <c r="O59" s="29" t="s">
        <v>174</v>
      </c>
      <c r="P59" s="29" t="s">
        <v>58</v>
      </c>
      <c r="Q59" s="29" t="s">
        <v>455</v>
      </c>
      <c r="R59" s="33" t="str">
        <f t="shared" si="1"/>
        <v>http://maps.google.com/maps?q=18.78041,101.10261</v>
      </c>
    </row>
    <row r="60" spans="1:18" s="13" customFormat="1">
      <c r="A60" s="30">
        <v>45410</v>
      </c>
      <c r="B60" s="34">
        <v>2.38</v>
      </c>
      <c r="C60" s="31">
        <v>18.784410000000001</v>
      </c>
      <c r="D60" s="31">
        <v>101.05206</v>
      </c>
      <c r="E60" s="32">
        <v>716292.62365700002</v>
      </c>
      <c r="F60" s="32">
        <v>2078220.77654</v>
      </c>
      <c r="G60" s="29" t="s">
        <v>49</v>
      </c>
      <c r="H60" s="29" t="s">
        <v>160</v>
      </c>
      <c r="I60" s="29" t="s">
        <v>160</v>
      </c>
      <c r="J60" s="29" t="s">
        <v>172</v>
      </c>
      <c r="K60" s="29" t="s">
        <v>89</v>
      </c>
      <c r="L60" s="29" t="s">
        <v>183</v>
      </c>
      <c r="M60" s="29" t="s">
        <v>55</v>
      </c>
      <c r="N60" s="29" t="s">
        <v>56</v>
      </c>
      <c r="O60" s="29" t="s">
        <v>174</v>
      </c>
      <c r="P60" s="29" t="s">
        <v>58</v>
      </c>
      <c r="Q60" s="29" t="s">
        <v>455</v>
      </c>
      <c r="R60" s="33" t="str">
        <f t="shared" si="1"/>
        <v>http://maps.google.com/maps?q=18.78441,101.05206</v>
      </c>
    </row>
    <row r="61" spans="1:18" s="13" customFormat="1">
      <c r="A61" s="30">
        <v>45410</v>
      </c>
      <c r="B61" s="34">
        <v>2.38</v>
      </c>
      <c r="C61" s="31">
        <v>18.785699999999999</v>
      </c>
      <c r="D61" s="31">
        <v>101.05150999999999</v>
      </c>
      <c r="E61" s="32">
        <v>716232.98513299995</v>
      </c>
      <c r="F61" s="32">
        <v>2078362.9129300001</v>
      </c>
      <c r="G61" s="29" t="s">
        <v>49</v>
      </c>
      <c r="H61" s="29" t="s">
        <v>160</v>
      </c>
      <c r="I61" s="29" t="s">
        <v>160</v>
      </c>
      <c r="J61" s="29" t="s">
        <v>172</v>
      </c>
      <c r="K61" s="29" t="s">
        <v>89</v>
      </c>
      <c r="L61" s="29" t="s">
        <v>183</v>
      </c>
      <c r="M61" s="29" t="s">
        <v>55</v>
      </c>
      <c r="N61" s="29" t="s">
        <v>56</v>
      </c>
      <c r="O61" s="29" t="s">
        <v>174</v>
      </c>
      <c r="P61" s="29" t="s">
        <v>58</v>
      </c>
      <c r="Q61" s="29" t="s">
        <v>455</v>
      </c>
      <c r="R61" s="33" t="str">
        <f t="shared" si="1"/>
        <v>http://maps.google.com/maps?q=18.7857,101.05151</v>
      </c>
    </row>
    <row r="62" spans="1:18" s="13" customFormat="1">
      <c r="A62" s="30">
        <v>45410</v>
      </c>
      <c r="B62" s="34">
        <v>0.57999999999999996</v>
      </c>
      <c r="C62" s="31">
        <v>18.836500000000001</v>
      </c>
      <c r="D62" s="31">
        <v>101.09809</v>
      </c>
      <c r="E62" s="32">
        <v>721077.90235700004</v>
      </c>
      <c r="F62" s="32">
        <v>2084044.01143</v>
      </c>
      <c r="G62" s="29" t="s">
        <v>49</v>
      </c>
      <c r="H62" s="29" t="s">
        <v>160</v>
      </c>
      <c r="I62" s="29" t="s">
        <v>160</v>
      </c>
      <c r="J62" s="29" t="s">
        <v>172</v>
      </c>
      <c r="K62" s="29" t="s">
        <v>89</v>
      </c>
      <c r="L62" s="29" t="s">
        <v>183</v>
      </c>
      <c r="M62" s="29" t="s">
        <v>55</v>
      </c>
      <c r="N62" s="29" t="s">
        <v>56</v>
      </c>
      <c r="O62" s="29" t="s">
        <v>174</v>
      </c>
      <c r="P62" s="29" t="s">
        <v>58</v>
      </c>
      <c r="Q62" s="29" t="s">
        <v>455</v>
      </c>
      <c r="R62" s="33" t="str">
        <f t="shared" si="1"/>
        <v>http://maps.google.com/maps?q=18.8365,101.09809</v>
      </c>
    </row>
    <row r="63" spans="1:18" s="13" customFormat="1">
      <c r="A63" s="30">
        <v>45410</v>
      </c>
      <c r="B63" s="34">
        <v>0.57999999999999996</v>
      </c>
      <c r="C63" s="31">
        <v>19.395199999999999</v>
      </c>
      <c r="D63" s="31">
        <v>101.14447</v>
      </c>
      <c r="E63" s="32">
        <v>725208.31428100006</v>
      </c>
      <c r="F63" s="32">
        <v>2145956.4371600002</v>
      </c>
      <c r="G63" s="29" t="s">
        <v>49</v>
      </c>
      <c r="H63" s="29" t="s">
        <v>225</v>
      </c>
      <c r="I63" s="29" t="s">
        <v>226</v>
      </c>
      <c r="J63" s="29" t="s">
        <v>172</v>
      </c>
      <c r="K63" s="29" t="s">
        <v>89</v>
      </c>
      <c r="L63" s="29" t="s">
        <v>183</v>
      </c>
      <c r="M63" s="29" t="s">
        <v>55</v>
      </c>
      <c r="N63" s="29" t="s">
        <v>56</v>
      </c>
      <c r="O63" s="29" t="s">
        <v>174</v>
      </c>
      <c r="P63" s="29" t="s">
        <v>58</v>
      </c>
      <c r="Q63" s="29" t="s">
        <v>136</v>
      </c>
      <c r="R63" s="33" t="str">
        <f t="shared" si="1"/>
        <v>http://maps.google.com/maps?q=19.3952,101.14447</v>
      </c>
    </row>
    <row r="64" spans="1:18" s="13" customFormat="1">
      <c r="A64" s="30">
        <v>45410</v>
      </c>
      <c r="B64" s="34">
        <v>0.57999999999999996</v>
      </c>
      <c r="C64" s="31">
        <v>19.395399999999999</v>
      </c>
      <c r="D64" s="31">
        <v>101.14474</v>
      </c>
      <c r="E64" s="32">
        <v>725236.40419999999</v>
      </c>
      <c r="F64" s="32">
        <v>2145978.9325899999</v>
      </c>
      <c r="G64" s="29" t="s">
        <v>49</v>
      </c>
      <c r="H64" s="29" t="s">
        <v>225</v>
      </c>
      <c r="I64" s="29" t="s">
        <v>226</v>
      </c>
      <c r="J64" s="29" t="s">
        <v>172</v>
      </c>
      <c r="K64" s="29" t="s">
        <v>89</v>
      </c>
      <c r="L64" s="29" t="s">
        <v>183</v>
      </c>
      <c r="M64" s="29" t="s">
        <v>55</v>
      </c>
      <c r="N64" s="29" t="s">
        <v>56</v>
      </c>
      <c r="O64" s="29" t="s">
        <v>174</v>
      </c>
      <c r="P64" s="29" t="s">
        <v>58</v>
      </c>
      <c r="Q64" s="29" t="s">
        <v>136</v>
      </c>
      <c r="R64" s="33" t="str">
        <f t="shared" si="1"/>
        <v>http://maps.google.com/maps?q=19.3954,101.14474</v>
      </c>
    </row>
    <row r="65" spans="1:18" s="13" customFormat="1">
      <c r="A65" s="30">
        <v>45410</v>
      </c>
      <c r="B65" s="34">
        <v>2.38</v>
      </c>
      <c r="C65" s="31">
        <v>19.12377</v>
      </c>
      <c r="D65" s="31">
        <v>99.742069999999998</v>
      </c>
      <c r="E65" s="32">
        <v>578046.58522999997</v>
      </c>
      <c r="F65" s="32">
        <v>2114688.00562</v>
      </c>
      <c r="G65" s="29" t="s">
        <v>49</v>
      </c>
      <c r="H65" s="29" t="s">
        <v>194</v>
      </c>
      <c r="I65" s="29" t="s">
        <v>195</v>
      </c>
      <c r="J65" s="29" t="s">
        <v>177</v>
      </c>
      <c r="K65" s="29" t="s">
        <v>89</v>
      </c>
      <c r="L65" s="29" t="s">
        <v>196</v>
      </c>
      <c r="M65" s="29" t="s">
        <v>55</v>
      </c>
      <c r="N65" s="29" t="s">
        <v>56</v>
      </c>
      <c r="O65" s="29" t="s">
        <v>197</v>
      </c>
      <c r="P65" s="29" t="s">
        <v>58</v>
      </c>
      <c r="Q65" s="29" t="s">
        <v>455</v>
      </c>
      <c r="R65" s="33" t="str">
        <f t="shared" si="1"/>
        <v>http://maps.google.com/maps?q=19.12377,99.74207</v>
      </c>
    </row>
    <row r="66" spans="1:18" s="13" customFormat="1">
      <c r="A66" s="30">
        <v>45410</v>
      </c>
      <c r="B66" s="34">
        <v>2.38</v>
      </c>
      <c r="C66" s="31">
        <v>19.12434</v>
      </c>
      <c r="D66" s="31">
        <v>99.739429999999999</v>
      </c>
      <c r="E66" s="32">
        <v>577768.64655499998</v>
      </c>
      <c r="F66" s="32">
        <v>2114749.9037100002</v>
      </c>
      <c r="G66" s="29" t="s">
        <v>49</v>
      </c>
      <c r="H66" s="29" t="s">
        <v>194</v>
      </c>
      <c r="I66" s="29" t="s">
        <v>195</v>
      </c>
      <c r="J66" s="29" t="s">
        <v>177</v>
      </c>
      <c r="K66" s="29" t="s">
        <v>89</v>
      </c>
      <c r="L66" s="29" t="s">
        <v>196</v>
      </c>
      <c r="M66" s="29" t="s">
        <v>55</v>
      </c>
      <c r="N66" s="29" t="s">
        <v>56</v>
      </c>
      <c r="O66" s="29" t="s">
        <v>197</v>
      </c>
      <c r="P66" s="29" t="s">
        <v>58</v>
      </c>
      <c r="Q66" s="29" t="s">
        <v>455</v>
      </c>
      <c r="R66" s="33" t="str">
        <f t="shared" si="1"/>
        <v>http://maps.google.com/maps?q=19.12434,99.73943</v>
      </c>
    </row>
    <row r="67" spans="1:18" s="13" customFormat="1">
      <c r="A67" s="30">
        <v>45410</v>
      </c>
      <c r="B67" s="34">
        <v>2.38</v>
      </c>
      <c r="C67" s="31">
        <v>19.214040000000001</v>
      </c>
      <c r="D67" s="31">
        <v>99.696039999999996</v>
      </c>
      <c r="E67" s="32">
        <v>573165.37738099997</v>
      </c>
      <c r="F67" s="32">
        <v>2124657.04073</v>
      </c>
      <c r="G67" s="29" t="s">
        <v>49</v>
      </c>
      <c r="H67" s="29" t="s">
        <v>208</v>
      </c>
      <c r="I67" s="29" t="s">
        <v>195</v>
      </c>
      <c r="J67" s="29" t="s">
        <v>177</v>
      </c>
      <c r="K67" s="29" t="s">
        <v>89</v>
      </c>
      <c r="L67" s="29" t="s">
        <v>196</v>
      </c>
      <c r="M67" s="29" t="s">
        <v>55</v>
      </c>
      <c r="N67" s="29" t="s">
        <v>56</v>
      </c>
      <c r="O67" s="29" t="s">
        <v>197</v>
      </c>
      <c r="P67" s="29" t="s">
        <v>58</v>
      </c>
      <c r="Q67" s="29" t="s">
        <v>455</v>
      </c>
      <c r="R67" s="33" t="str">
        <f t="shared" si="1"/>
        <v>http://maps.google.com/maps?q=19.21404,99.69604</v>
      </c>
    </row>
    <row r="68" spans="1:18" s="13" customFormat="1">
      <c r="A68" s="30">
        <v>45410</v>
      </c>
      <c r="B68" s="34">
        <v>2.38</v>
      </c>
      <c r="C68" s="31">
        <v>19.218920000000001</v>
      </c>
      <c r="D68" s="31">
        <v>99.699950000000001</v>
      </c>
      <c r="E68" s="32">
        <v>573574.228061</v>
      </c>
      <c r="F68" s="32">
        <v>2125198.6943700002</v>
      </c>
      <c r="G68" s="29" t="s">
        <v>49</v>
      </c>
      <c r="H68" s="29" t="s">
        <v>208</v>
      </c>
      <c r="I68" s="29" t="s">
        <v>195</v>
      </c>
      <c r="J68" s="29" t="s">
        <v>177</v>
      </c>
      <c r="K68" s="29" t="s">
        <v>89</v>
      </c>
      <c r="L68" s="29" t="s">
        <v>196</v>
      </c>
      <c r="M68" s="29" t="s">
        <v>55</v>
      </c>
      <c r="N68" s="29" t="s">
        <v>56</v>
      </c>
      <c r="O68" s="29" t="s">
        <v>197</v>
      </c>
      <c r="P68" s="29" t="s">
        <v>58</v>
      </c>
      <c r="Q68" s="29" t="s">
        <v>455</v>
      </c>
      <c r="R68" s="33" t="str">
        <f t="shared" ref="R68:R99" si="2">HYPERLINK(CONCATENATE("http://maps.google.com/maps?q=",C68,",",D68))</f>
        <v>http://maps.google.com/maps?q=19.21892,99.69995</v>
      </c>
    </row>
    <row r="69" spans="1:18" s="13" customFormat="1">
      <c r="A69" s="30">
        <v>45410</v>
      </c>
      <c r="B69" s="34">
        <v>2.38</v>
      </c>
      <c r="C69" s="31">
        <v>19.224550000000001</v>
      </c>
      <c r="D69" s="31">
        <v>99.700410000000005</v>
      </c>
      <c r="E69" s="32">
        <v>573620.074746</v>
      </c>
      <c r="F69" s="32">
        <v>2125821.8876700001</v>
      </c>
      <c r="G69" s="29" t="s">
        <v>49</v>
      </c>
      <c r="H69" s="29" t="s">
        <v>208</v>
      </c>
      <c r="I69" s="29" t="s">
        <v>195</v>
      </c>
      <c r="J69" s="29" t="s">
        <v>177</v>
      </c>
      <c r="K69" s="29" t="s">
        <v>89</v>
      </c>
      <c r="L69" s="29" t="s">
        <v>196</v>
      </c>
      <c r="M69" s="29" t="s">
        <v>55</v>
      </c>
      <c r="N69" s="29" t="s">
        <v>56</v>
      </c>
      <c r="O69" s="29" t="s">
        <v>197</v>
      </c>
      <c r="P69" s="29" t="s">
        <v>58</v>
      </c>
      <c r="Q69" s="29" t="s">
        <v>455</v>
      </c>
      <c r="R69" s="33" t="str">
        <f t="shared" si="2"/>
        <v>http://maps.google.com/maps?q=19.22455,99.70041</v>
      </c>
    </row>
    <row r="70" spans="1:18" s="13" customFormat="1">
      <c r="A70" s="30">
        <v>45410</v>
      </c>
      <c r="B70" s="34">
        <v>2.4</v>
      </c>
      <c r="C70" s="31">
        <v>17.505569999999999</v>
      </c>
      <c r="D70" s="31">
        <v>100.58841</v>
      </c>
      <c r="E70" s="32">
        <v>668633.44134599995</v>
      </c>
      <c r="F70" s="32">
        <v>1936188.3585300001</v>
      </c>
      <c r="G70" s="29" t="s">
        <v>49</v>
      </c>
      <c r="H70" s="29" t="s">
        <v>151</v>
      </c>
      <c r="I70" s="29" t="s">
        <v>152</v>
      </c>
      <c r="J70" s="29" t="s">
        <v>153</v>
      </c>
      <c r="K70" s="29" t="s">
        <v>89</v>
      </c>
      <c r="L70" s="29" t="s">
        <v>154</v>
      </c>
      <c r="M70" s="29" t="s">
        <v>55</v>
      </c>
      <c r="N70" s="29" t="s">
        <v>56</v>
      </c>
      <c r="O70" s="29" t="s">
        <v>112</v>
      </c>
      <c r="P70" s="29" t="s">
        <v>58</v>
      </c>
      <c r="Q70" s="29" t="s">
        <v>455</v>
      </c>
      <c r="R70" s="33" t="str">
        <f t="shared" si="2"/>
        <v>http://maps.google.com/maps?q=17.50557,100.58841</v>
      </c>
    </row>
    <row r="71" spans="1:18" s="13" customFormat="1">
      <c r="A71" s="30">
        <v>45410</v>
      </c>
      <c r="B71" s="34">
        <v>0.57999999999999996</v>
      </c>
      <c r="C71" s="31">
        <v>17.507069999999999</v>
      </c>
      <c r="D71" s="31">
        <v>100.58447</v>
      </c>
      <c r="E71" s="32">
        <v>668213.68221300002</v>
      </c>
      <c r="F71" s="32">
        <v>1936350.8712500001</v>
      </c>
      <c r="G71" s="29" t="s">
        <v>49</v>
      </c>
      <c r="H71" s="29" t="s">
        <v>151</v>
      </c>
      <c r="I71" s="29" t="s">
        <v>152</v>
      </c>
      <c r="J71" s="29" t="s">
        <v>153</v>
      </c>
      <c r="K71" s="29" t="s">
        <v>89</v>
      </c>
      <c r="L71" s="29" t="s">
        <v>154</v>
      </c>
      <c r="M71" s="29" t="s">
        <v>55</v>
      </c>
      <c r="N71" s="29" t="s">
        <v>56</v>
      </c>
      <c r="O71" s="29" t="s">
        <v>112</v>
      </c>
      <c r="P71" s="29" t="s">
        <v>58</v>
      </c>
      <c r="Q71" s="29" t="s">
        <v>455</v>
      </c>
      <c r="R71" s="33" t="str">
        <f t="shared" si="2"/>
        <v>http://maps.google.com/maps?q=17.50707,100.58447</v>
      </c>
    </row>
    <row r="72" spans="1:18" s="13" customFormat="1">
      <c r="A72" s="30">
        <v>45410</v>
      </c>
      <c r="B72" s="34">
        <v>2.4</v>
      </c>
      <c r="C72" s="31">
        <v>17.512799999999999</v>
      </c>
      <c r="D72" s="31">
        <v>100.58399</v>
      </c>
      <c r="E72" s="32">
        <v>668157.43696600001</v>
      </c>
      <c r="F72" s="32">
        <v>1936984.56027</v>
      </c>
      <c r="G72" s="29" t="s">
        <v>49</v>
      </c>
      <c r="H72" s="29" t="s">
        <v>155</v>
      </c>
      <c r="I72" s="29" t="s">
        <v>156</v>
      </c>
      <c r="J72" s="29" t="s">
        <v>153</v>
      </c>
      <c r="K72" s="29" t="s">
        <v>89</v>
      </c>
      <c r="L72" s="29" t="s">
        <v>154</v>
      </c>
      <c r="M72" s="29" t="s">
        <v>55</v>
      </c>
      <c r="N72" s="29" t="s">
        <v>56</v>
      </c>
      <c r="O72" s="29" t="s">
        <v>112</v>
      </c>
      <c r="P72" s="29" t="s">
        <v>58</v>
      </c>
      <c r="Q72" s="29" t="s">
        <v>455</v>
      </c>
      <c r="R72" s="33" t="str">
        <f t="shared" si="2"/>
        <v>http://maps.google.com/maps?q=17.5128,100.58399</v>
      </c>
    </row>
    <row r="73" spans="1:18" s="13" customFormat="1">
      <c r="A73" s="30">
        <v>45410</v>
      </c>
      <c r="B73" s="34">
        <v>2.4</v>
      </c>
      <c r="C73" s="31">
        <v>16.5486</v>
      </c>
      <c r="D73" s="31">
        <v>101.36263</v>
      </c>
      <c r="E73" s="32">
        <v>752140.51636000001</v>
      </c>
      <c r="F73" s="32">
        <v>1831101.3235299999</v>
      </c>
      <c r="G73" s="29" t="s">
        <v>49</v>
      </c>
      <c r="H73" s="29" t="s">
        <v>108</v>
      </c>
      <c r="I73" s="29" t="s">
        <v>109</v>
      </c>
      <c r="J73" s="29" t="s">
        <v>110</v>
      </c>
      <c r="K73" s="29" t="s">
        <v>89</v>
      </c>
      <c r="L73" s="29" t="s">
        <v>111</v>
      </c>
      <c r="M73" s="29" t="s">
        <v>55</v>
      </c>
      <c r="N73" s="29" t="s">
        <v>56</v>
      </c>
      <c r="O73" s="29" t="s">
        <v>112</v>
      </c>
      <c r="P73" s="29" t="s">
        <v>58</v>
      </c>
      <c r="Q73" s="29" t="s">
        <v>455</v>
      </c>
      <c r="R73" s="33" t="str">
        <f t="shared" si="2"/>
        <v>http://maps.google.com/maps?q=16.5486,101.36263</v>
      </c>
    </row>
    <row r="74" spans="1:18" s="13" customFormat="1">
      <c r="A74" s="30">
        <v>45410</v>
      </c>
      <c r="B74" s="34">
        <v>2.4</v>
      </c>
      <c r="C74" s="31">
        <v>16.54936</v>
      </c>
      <c r="D74" s="31">
        <v>101.36311000000001</v>
      </c>
      <c r="E74" s="32">
        <v>752190.77766799997</v>
      </c>
      <c r="F74" s="32">
        <v>1831186.0575300001</v>
      </c>
      <c r="G74" s="29" t="s">
        <v>49</v>
      </c>
      <c r="H74" s="29" t="s">
        <v>108</v>
      </c>
      <c r="I74" s="29" t="s">
        <v>109</v>
      </c>
      <c r="J74" s="29" t="s">
        <v>110</v>
      </c>
      <c r="K74" s="29" t="s">
        <v>89</v>
      </c>
      <c r="L74" s="29" t="s">
        <v>111</v>
      </c>
      <c r="M74" s="29" t="s">
        <v>55</v>
      </c>
      <c r="N74" s="29" t="s">
        <v>56</v>
      </c>
      <c r="O74" s="29" t="s">
        <v>112</v>
      </c>
      <c r="P74" s="29" t="s">
        <v>58</v>
      </c>
      <c r="Q74" s="29" t="s">
        <v>455</v>
      </c>
      <c r="R74" s="33" t="str">
        <f t="shared" si="2"/>
        <v>http://maps.google.com/maps?q=16.54936,101.36311</v>
      </c>
    </row>
    <row r="75" spans="1:18" s="13" customFormat="1">
      <c r="A75" s="30">
        <v>45410</v>
      </c>
      <c r="B75" s="34">
        <v>0.57999999999999996</v>
      </c>
      <c r="C75" s="31">
        <v>16.559529999999999</v>
      </c>
      <c r="D75" s="31">
        <v>101.36517000000001</v>
      </c>
      <c r="E75" s="32">
        <v>752397.47666299995</v>
      </c>
      <c r="F75" s="32">
        <v>1832314.4604100001</v>
      </c>
      <c r="G75" s="29" t="s">
        <v>49</v>
      </c>
      <c r="H75" s="29" t="s">
        <v>108</v>
      </c>
      <c r="I75" s="29" t="s">
        <v>109</v>
      </c>
      <c r="J75" s="29" t="s">
        <v>110</v>
      </c>
      <c r="K75" s="29" t="s">
        <v>89</v>
      </c>
      <c r="L75" s="29" t="s">
        <v>111</v>
      </c>
      <c r="M75" s="29" t="s">
        <v>55</v>
      </c>
      <c r="N75" s="29" t="s">
        <v>56</v>
      </c>
      <c r="O75" s="29" t="s">
        <v>112</v>
      </c>
      <c r="P75" s="29" t="s">
        <v>58</v>
      </c>
      <c r="Q75" s="29" t="s">
        <v>455</v>
      </c>
      <c r="R75" s="33" t="str">
        <f t="shared" si="2"/>
        <v>http://maps.google.com/maps?q=16.55953,101.36517</v>
      </c>
    </row>
    <row r="76" spans="1:18" s="13" customFormat="1">
      <c r="A76" s="30">
        <v>45410</v>
      </c>
      <c r="B76" s="34">
        <v>2.4</v>
      </c>
      <c r="C76" s="31">
        <v>16.559840000000001</v>
      </c>
      <c r="D76" s="31">
        <v>101.34610000000001</v>
      </c>
      <c r="E76" s="32">
        <v>750361.07082699996</v>
      </c>
      <c r="F76" s="32">
        <v>1832324.9056800001</v>
      </c>
      <c r="G76" s="29" t="s">
        <v>49</v>
      </c>
      <c r="H76" s="29" t="s">
        <v>108</v>
      </c>
      <c r="I76" s="29" t="s">
        <v>109</v>
      </c>
      <c r="J76" s="29" t="s">
        <v>110</v>
      </c>
      <c r="K76" s="29" t="s">
        <v>89</v>
      </c>
      <c r="L76" s="29" t="s">
        <v>111</v>
      </c>
      <c r="M76" s="29" t="s">
        <v>55</v>
      </c>
      <c r="N76" s="29" t="s">
        <v>56</v>
      </c>
      <c r="O76" s="29" t="s">
        <v>112</v>
      </c>
      <c r="P76" s="29" t="s">
        <v>58</v>
      </c>
      <c r="Q76" s="29" t="s">
        <v>455</v>
      </c>
      <c r="R76" s="33" t="str">
        <f t="shared" si="2"/>
        <v>http://maps.google.com/maps?q=16.55984,101.3461</v>
      </c>
    </row>
    <row r="77" spans="1:18" s="13" customFormat="1">
      <c r="A77" s="30">
        <v>45410</v>
      </c>
      <c r="B77" s="34">
        <v>0.57999999999999996</v>
      </c>
      <c r="C77" s="31">
        <v>16.563030000000001</v>
      </c>
      <c r="D77" s="31">
        <v>101.36208999999999</v>
      </c>
      <c r="E77" s="32">
        <v>752064.08383100003</v>
      </c>
      <c r="F77" s="32">
        <v>1832698.0404000001</v>
      </c>
      <c r="G77" s="29" t="s">
        <v>49</v>
      </c>
      <c r="H77" s="29" t="s">
        <v>108</v>
      </c>
      <c r="I77" s="29" t="s">
        <v>109</v>
      </c>
      <c r="J77" s="29" t="s">
        <v>110</v>
      </c>
      <c r="K77" s="29" t="s">
        <v>89</v>
      </c>
      <c r="L77" s="29" t="s">
        <v>111</v>
      </c>
      <c r="M77" s="29" t="s">
        <v>55</v>
      </c>
      <c r="N77" s="29" t="s">
        <v>56</v>
      </c>
      <c r="O77" s="29" t="s">
        <v>112</v>
      </c>
      <c r="P77" s="29" t="s">
        <v>58</v>
      </c>
      <c r="Q77" s="29" t="s">
        <v>455</v>
      </c>
      <c r="R77" s="33" t="str">
        <f t="shared" si="2"/>
        <v>http://maps.google.com/maps?q=16.56303,101.36209</v>
      </c>
    </row>
    <row r="78" spans="1:18" s="13" customFormat="1">
      <c r="A78" s="30">
        <v>45410</v>
      </c>
      <c r="B78" s="34">
        <v>0.57999999999999996</v>
      </c>
      <c r="C78" s="31">
        <v>16.56681</v>
      </c>
      <c r="D78" s="31">
        <v>101.35897</v>
      </c>
      <c r="E78" s="32">
        <v>751726.06806099997</v>
      </c>
      <c r="F78" s="32">
        <v>1833112.56978</v>
      </c>
      <c r="G78" s="29" t="s">
        <v>49</v>
      </c>
      <c r="H78" s="29" t="s">
        <v>108</v>
      </c>
      <c r="I78" s="29" t="s">
        <v>109</v>
      </c>
      <c r="J78" s="29" t="s">
        <v>110</v>
      </c>
      <c r="K78" s="29" t="s">
        <v>89</v>
      </c>
      <c r="L78" s="29" t="s">
        <v>111</v>
      </c>
      <c r="M78" s="29" t="s">
        <v>55</v>
      </c>
      <c r="N78" s="29" t="s">
        <v>56</v>
      </c>
      <c r="O78" s="29" t="s">
        <v>112</v>
      </c>
      <c r="P78" s="29" t="s">
        <v>58</v>
      </c>
      <c r="Q78" s="29" t="s">
        <v>455</v>
      </c>
      <c r="R78" s="33" t="str">
        <f t="shared" si="2"/>
        <v>http://maps.google.com/maps?q=16.56681,101.35897</v>
      </c>
    </row>
    <row r="79" spans="1:18" s="13" customFormat="1">
      <c r="A79" s="30">
        <v>45410</v>
      </c>
      <c r="B79" s="34">
        <v>2.38</v>
      </c>
      <c r="C79" s="31">
        <v>18.932580000000002</v>
      </c>
      <c r="D79" s="31">
        <v>99.856800000000007</v>
      </c>
      <c r="E79" s="32">
        <v>590217.03670900001</v>
      </c>
      <c r="F79" s="32">
        <v>2093586.4782</v>
      </c>
      <c r="G79" s="29" t="s">
        <v>49</v>
      </c>
      <c r="H79" s="29" t="s">
        <v>191</v>
      </c>
      <c r="I79" s="29" t="s">
        <v>192</v>
      </c>
      <c r="J79" s="29" t="s">
        <v>177</v>
      </c>
      <c r="K79" s="29" t="s">
        <v>89</v>
      </c>
      <c r="L79" s="29" t="s">
        <v>193</v>
      </c>
      <c r="M79" s="29" t="s">
        <v>165</v>
      </c>
      <c r="N79" s="29" t="s">
        <v>56</v>
      </c>
      <c r="O79" s="29" t="s">
        <v>180</v>
      </c>
      <c r="P79" s="29" t="s">
        <v>58</v>
      </c>
      <c r="Q79" s="29" t="s">
        <v>455</v>
      </c>
      <c r="R79" s="33" t="str">
        <f t="shared" si="2"/>
        <v>http://maps.google.com/maps?q=18.93258,99.8568</v>
      </c>
    </row>
    <row r="80" spans="1:18" s="13" customFormat="1">
      <c r="A80" s="30">
        <v>45410</v>
      </c>
      <c r="B80" s="34">
        <v>2.38</v>
      </c>
      <c r="C80" s="31">
        <v>18.932960000000001</v>
      </c>
      <c r="D80" s="31">
        <v>99.862660000000005</v>
      </c>
      <c r="E80" s="32">
        <v>590833.89882999996</v>
      </c>
      <c r="F80" s="32">
        <v>2093631.53226</v>
      </c>
      <c r="G80" s="29" t="s">
        <v>49</v>
      </c>
      <c r="H80" s="29" t="s">
        <v>191</v>
      </c>
      <c r="I80" s="29" t="s">
        <v>192</v>
      </c>
      <c r="J80" s="29" t="s">
        <v>177</v>
      </c>
      <c r="K80" s="29" t="s">
        <v>89</v>
      </c>
      <c r="L80" s="29" t="s">
        <v>193</v>
      </c>
      <c r="M80" s="29" t="s">
        <v>165</v>
      </c>
      <c r="N80" s="29" t="s">
        <v>56</v>
      </c>
      <c r="O80" s="29" t="s">
        <v>180</v>
      </c>
      <c r="P80" s="29" t="s">
        <v>58</v>
      </c>
      <c r="Q80" s="29" t="s">
        <v>455</v>
      </c>
      <c r="R80" s="33" t="str">
        <f t="shared" si="2"/>
        <v>http://maps.google.com/maps?q=18.93296,99.86266</v>
      </c>
    </row>
    <row r="81" spans="1:18" s="13" customFormat="1">
      <c r="A81" s="30">
        <v>45410</v>
      </c>
      <c r="B81" s="34">
        <v>2.38</v>
      </c>
      <c r="C81" s="31">
        <v>18.933900000000001</v>
      </c>
      <c r="D81" s="31">
        <v>99.858249999999998</v>
      </c>
      <c r="E81" s="32">
        <v>590369.01402300003</v>
      </c>
      <c r="F81" s="32">
        <v>2093733.28676</v>
      </c>
      <c r="G81" s="29" t="s">
        <v>49</v>
      </c>
      <c r="H81" s="29" t="s">
        <v>191</v>
      </c>
      <c r="I81" s="29" t="s">
        <v>192</v>
      </c>
      <c r="J81" s="29" t="s">
        <v>177</v>
      </c>
      <c r="K81" s="29" t="s">
        <v>89</v>
      </c>
      <c r="L81" s="29" t="s">
        <v>193</v>
      </c>
      <c r="M81" s="29" t="s">
        <v>165</v>
      </c>
      <c r="N81" s="29" t="s">
        <v>56</v>
      </c>
      <c r="O81" s="29" t="s">
        <v>180</v>
      </c>
      <c r="P81" s="29" t="s">
        <v>58</v>
      </c>
      <c r="Q81" s="29" t="s">
        <v>455</v>
      </c>
      <c r="R81" s="33" t="str">
        <f t="shared" si="2"/>
        <v>http://maps.google.com/maps?q=18.9339,99.85825</v>
      </c>
    </row>
    <row r="82" spans="1:18" s="13" customFormat="1">
      <c r="A82" s="30">
        <v>45410</v>
      </c>
      <c r="B82" s="34">
        <v>2.38</v>
      </c>
      <c r="C82" s="31">
        <v>18.935369999999999</v>
      </c>
      <c r="D82" s="31">
        <v>99.870609999999999</v>
      </c>
      <c r="E82" s="32">
        <v>591669.73112100002</v>
      </c>
      <c r="F82" s="32">
        <v>2093902.32479</v>
      </c>
      <c r="G82" s="29" t="s">
        <v>49</v>
      </c>
      <c r="H82" s="29" t="s">
        <v>191</v>
      </c>
      <c r="I82" s="29" t="s">
        <v>192</v>
      </c>
      <c r="J82" s="29" t="s">
        <v>177</v>
      </c>
      <c r="K82" s="29" t="s">
        <v>89</v>
      </c>
      <c r="L82" s="29" t="s">
        <v>193</v>
      </c>
      <c r="M82" s="29" t="s">
        <v>165</v>
      </c>
      <c r="N82" s="29" t="s">
        <v>56</v>
      </c>
      <c r="O82" s="29" t="s">
        <v>180</v>
      </c>
      <c r="P82" s="29" t="s">
        <v>58</v>
      </c>
      <c r="Q82" s="29" t="s">
        <v>455</v>
      </c>
      <c r="R82" s="33" t="str">
        <f t="shared" si="2"/>
        <v>http://maps.google.com/maps?q=18.93537,99.87061</v>
      </c>
    </row>
    <row r="83" spans="1:18" s="13" customFormat="1">
      <c r="A83" s="30">
        <v>45410</v>
      </c>
      <c r="B83" s="34">
        <v>2.38</v>
      </c>
      <c r="C83" s="31">
        <v>18.936489999999999</v>
      </c>
      <c r="D83" s="31">
        <v>99.865520000000004</v>
      </c>
      <c r="E83" s="32">
        <v>591133.14619500004</v>
      </c>
      <c r="F83" s="32">
        <v>2094023.62543</v>
      </c>
      <c r="G83" s="29" t="s">
        <v>49</v>
      </c>
      <c r="H83" s="29" t="s">
        <v>191</v>
      </c>
      <c r="I83" s="29" t="s">
        <v>192</v>
      </c>
      <c r="J83" s="29" t="s">
        <v>177</v>
      </c>
      <c r="K83" s="29" t="s">
        <v>89</v>
      </c>
      <c r="L83" s="29" t="s">
        <v>193</v>
      </c>
      <c r="M83" s="29" t="s">
        <v>165</v>
      </c>
      <c r="N83" s="29" t="s">
        <v>56</v>
      </c>
      <c r="O83" s="29" t="s">
        <v>180</v>
      </c>
      <c r="P83" s="29" t="s">
        <v>58</v>
      </c>
      <c r="Q83" s="29" t="s">
        <v>455</v>
      </c>
      <c r="R83" s="33" t="str">
        <f t="shared" si="2"/>
        <v>http://maps.google.com/maps?q=18.93649,99.86552</v>
      </c>
    </row>
    <row r="84" spans="1:18" s="13" customFormat="1">
      <c r="A84" s="30">
        <v>45410</v>
      </c>
      <c r="B84" s="34">
        <v>2.38</v>
      </c>
      <c r="C84" s="31">
        <v>18.93666</v>
      </c>
      <c r="D84" s="31">
        <v>99.872630000000001</v>
      </c>
      <c r="E84" s="32">
        <v>591881.73183900001</v>
      </c>
      <c r="F84" s="32">
        <v>2094046.1227299999</v>
      </c>
      <c r="G84" s="29" t="s">
        <v>49</v>
      </c>
      <c r="H84" s="29" t="s">
        <v>191</v>
      </c>
      <c r="I84" s="29" t="s">
        <v>192</v>
      </c>
      <c r="J84" s="29" t="s">
        <v>177</v>
      </c>
      <c r="K84" s="29" t="s">
        <v>89</v>
      </c>
      <c r="L84" s="29" t="s">
        <v>193</v>
      </c>
      <c r="M84" s="29" t="s">
        <v>165</v>
      </c>
      <c r="N84" s="29" t="s">
        <v>56</v>
      </c>
      <c r="O84" s="29" t="s">
        <v>180</v>
      </c>
      <c r="P84" s="29" t="s">
        <v>58</v>
      </c>
      <c r="Q84" s="29" t="s">
        <v>455</v>
      </c>
      <c r="R84" s="33" t="str">
        <f t="shared" si="2"/>
        <v>http://maps.google.com/maps?q=18.93666,99.87263</v>
      </c>
    </row>
    <row r="85" spans="1:18" s="13" customFormat="1">
      <c r="A85" s="30">
        <v>45410</v>
      </c>
      <c r="B85" s="34">
        <v>2.38</v>
      </c>
      <c r="C85" s="31">
        <v>18.937529999999999</v>
      </c>
      <c r="D85" s="31">
        <v>99.860759999999999</v>
      </c>
      <c r="E85" s="32">
        <v>590631.36062299996</v>
      </c>
      <c r="F85" s="32">
        <v>2094136.2581100001</v>
      </c>
      <c r="G85" s="29" t="s">
        <v>49</v>
      </c>
      <c r="H85" s="29" t="s">
        <v>191</v>
      </c>
      <c r="I85" s="29" t="s">
        <v>192</v>
      </c>
      <c r="J85" s="29" t="s">
        <v>177</v>
      </c>
      <c r="K85" s="29" t="s">
        <v>89</v>
      </c>
      <c r="L85" s="29" t="s">
        <v>193</v>
      </c>
      <c r="M85" s="29" t="s">
        <v>165</v>
      </c>
      <c r="N85" s="29" t="s">
        <v>56</v>
      </c>
      <c r="O85" s="29" t="s">
        <v>180</v>
      </c>
      <c r="P85" s="29" t="s">
        <v>58</v>
      </c>
      <c r="Q85" s="29" t="s">
        <v>455</v>
      </c>
      <c r="R85" s="33" t="str">
        <f t="shared" si="2"/>
        <v>http://maps.google.com/maps?q=18.93753,99.86076</v>
      </c>
    </row>
    <row r="86" spans="1:18" s="13" customFormat="1">
      <c r="A86" s="30">
        <v>45410</v>
      </c>
      <c r="B86" s="34">
        <v>2.38</v>
      </c>
      <c r="C86" s="31">
        <v>18.938759999999998</v>
      </c>
      <c r="D86" s="31">
        <v>99.862750000000005</v>
      </c>
      <c r="E86" s="32">
        <v>590840.23957199999</v>
      </c>
      <c r="F86" s="32">
        <v>2094273.3891499999</v>
      </c>
      <c r="G86" s="29" t="s">
        <v>49</v>
      </c>
      <c r="H86" s="29" t="s">
        <v>191</v>
      </c>
      <c r="I86" s="29" t="s">
        <v>192</v>
      </c>
      <c r="J86" s="29" t="s">
        <v>177</v>
      </c>
      <c r="K86" s="29" t="s">
        <v>89</v>
      </c>
      <c r="L86" s="29" t="s">
        <v>193</v>
      </c>
      <c r="M86" s="29" t="s">
        <v>165</v>
      </c>
      <c r="N86" s="29" t="s">
        <v>56</v>
      </c>
      <c r="O86" s="29" t="s">
        <v>180</v>
      </c>
      <c r="P86" s="29" t="s">
        <v>58</v>
      </c>
      <c r="Q86" s="29" t="s">
        <v>455</v>
      </c>
      <c r="R86" s="33" t="str">
        <f t="shared" si="2"/>
        <v>http://maps.google.com/maps?q=18.93876,99.86275</v>
      </c>
    </row>
    <row r="87" spans="1:18" s="13" customFormat="1">
      <c r="A87" s="30">
        <v>45410</v>
      </c>
      <c r="B87" s="34">
        <v>2.38</v>
      </c>
      <c r="C87" s="31">
        <v>18.944040000000001</v>
      </c>
      <c r="D87" s="31">
        <v>99.857640000000004</v>
      </c>
      <c r="E87" s="32">
        <v>590299.32890700002</v>
      </c>
      <c r="F87" s="32">
        <v>2094855.0357900001</v>
      </c>
      <c r="G87" s="29" t="s">
        <v>49</v>
      </c>
      <c r="H87" s="29" t="s">
        <v>191</v>
      </c>
      <c r="I87" s="29" t="s">
        <v>192</v>
      </c>
      <c r="J87" s="29" t="s">
        <v>177</v>
      </c>
      <c r="K87" s="29" t="s">
        <v>89</v>
      </c>
      <c r="L87" s="29" t="s">
        <v>193</v>
      </c>
      <c r="M87" s="29" t="s">
        <v>165</v>
      </c>
      <c r="N87" s="29" t="s">
        <v>56</v>
      </c>
      <c r="O87" s="29" t="s">
        <v>180</v>
      </c>
      <c r="P87" s="29" t="s">
        <v>58</v>
      </c>
      <c r="Q87" s="29" t="s">
        <v>455</v>
      </c>
      <c r="R87" s="33" t="str">
        <f t="shared" si="2"/>
        <v>http://maps.google.com/maps?q=18.94404,99.85764</v>
      </c>
    </row>
    <row r="88" spans="1:18" s="13" customFormat="1">
      <c r="A88" s="30">
        <v>45410</v>
      </c>
      <c r="B88" s="34">
        <v>2.38</v>
      </c>
      <c r="C88" s="31">
        <v>18.9452</v>
      </c>
      <c r="D88" s="31">
        <v>99.859800000000007</v>
      </c>
      <c r="E88" s="32">
        <v>590526.139448</v>
      </c>
      <c r="F88" s="32">
        <v>2094984.5046399999</v>
      </c>
      <c r="G88" s="29" t="s">
        <v>49</v>
      </c>
      <c r="H88" s="29" t="s">
        <v>191</v>
      </c>
      <c r="I88" s="29" t="s">
        <v>192</v>
      </c>
      <c r="J88" s="29" t="s">
        <v>177</v>
      </c>
      <c r="K88" s="29" t="s">
        <v>89</v>
      </c>
      <c r="L88" s="29" t="s">
        <v>193</v>
      </c>
      <c r="M88" s="29" t="s">
        <v>165</v>
      </c>
      <c r="N88" s="29" t="s">
        <v>56</v>
      </c>
      <c r="O88" s="29" t="s">
        <v>180</v>
      </c>
      <c r="P88" s="29" t="s">
        <v>58</v>
      </c>
      <c r="Q88" s="29" t="s">
        <v>455</v>
      </c>
      <c r="R88" s="33" t="str">
        <f t="shared" si="2"/>
        <v>http://maps.google.com/maps?q=18.9452,99.8598</v>
      </c>
    </row>
    <row r="89" spans="1:18" s="13" customFormat="1">
      <c r="A89" s="30">
        <v>45410</v>
      </c>
      <c r="B89" s="34">
        <v>2.4</v>
      </c>
      <c r="C89" s="31">
        <v>14.641489999999999</v>
      </c>
      <c r="D89" s="31">
        <v>98.408140000000003</v>
      </c>
      <c r="E89" s="32">
        <v>436264.85970099998</v>
      </c>
      <c r="F89" s="32">
        <v>1618757.0268600001</v>
      </c>
      <c r="G89" s="29" t="s">
        <v>49</v>
      </c>
      <c r="H89" s="29" t="s">
        <v>78</v>
      </c>
      <c r="I89" s="29" t="s">
        <v>79</v>
      </c>
      <c r="J89" s="29" t="s">
        <v>74</v>
      </c>
      <c r="K89" s="29" t="s">
        <v>53</v>
      </c>
      <c r="L89" s="29" t="s">
        <v>79</v>
      </c>
      <c r="M89" s="29" t="s">
        <v>55</v>
      </c>
      <c r="N89" s="29" t="s">
        <v>56</v>
      </c>
      <c r="O89" s="29" t="s">
        <v>76</v>
      </c>
      <c r="P89" s="29" t="s">
        <v>58</v>
      </c>
      <c r="Q89" s="29" t="s">
        <v>455</v>
      </c>
      <c r="R89" s="33" t="str">
        <f t="shared" si="2"/>
        <v>http://maps.google.com/maps?q=14.64149,98.40814</v>
      </c>
    </row>
    <row r="90" spans="1:18" s="13" customFormat="1">
      <c r="A90" s="30">
        <v>45410</v>
      </c>
      <c r="B90" s="34">
        <v>2.4</v>
      </c>
      <c r="C90" s="31">
        <v>14.642250000000001</v>
      </c>
      <c r="D90" s="31">
        <v>98.404390000000006</v>
      </c>
      <c r="E90" s="32">
        <v>435861.24470099999</v>
      </c>
      <c r="F90" s="32">
        <v>1618842.14545</v>
      </c>
      <c r="G90" s="29" t="s">
        <v>49</v>
      </c>
      <c r="H90" s="29" t="s">
        <v>78</v>
      </c>
      <c r="I90" s="29" t="s">
        <v>79</v>
      </c>
      <c r="J90" s="29" t="s">
        <v>74</v>
      </c>
      <c r="K90" s="29" t="s">
        <v>53</v>
      </c>
      <c r="L90" s="29" t="s">
        <v>79</v>
      </c>
      <c r="M90" s="29" t="s">
        <v>55</v>
      </c>
      <c r="N90" s="29" t="s">
        <v>56</v>
      </c>
      <c r="O90" s="29" t="s">
        <v>76</v>
      </c>
      <c r="P90" s="29" t="s">
        <v>58</v>
      </c>
      <c r="Q90" s="29" t="s">
        <v>455</v>
      </c>
      <c r="R90" s="33" t="str">
        <f t="shared" si="2"/>
        <v>http://maps.google.com/maps?q=14.64225,98.40439</v>
      </c>
    </row>
    <row r="91" spans="1:18" s="13" customFormat="1">
      <c r="A91" s="30">
        <v>45410</v>
      </c>
      <c r="B91" s="34">
        <v>2.4</v>
      </c>
      <c r="C91" s="31">
        <v>14.647410000000001</v>
      </c>
      <c r="D91" s="31">
        <v>98.407210000000006</v>
      </c>
      <c r="E91" s="32">
        <v>436166.42122199998</v>
      </c>
      <c r="F91" s="32">
        <v>1619412.0774300001</v>
      </c>
      <c r="G91" s="29" t="s">
        <v>49</v>
      </c>
      <c r="H91" s="29" t="s">
        <v>78</v>
      </c>
      <c r="I91" s="29" t="s">
        <v>79</v>
      </c>
      <c r="J91" s="29" t="s">
        <v>74</v>
      </c>
      <c r="K91" s="29" t="s">
        <v>53</v>
      </c>
      <c r="L91" s="29" t="s">
        <v>79</v>
      </c>
      <c r="M91" s="29" t="s">
        <v>55</v>
      </c>
      <c r="N91" s="29" t="s">
        <v>56</v>
      </c>
      <c r="O91" s="29" t="s">
        <v>76</v>
      </c>
      <c r="P91" s="29" t="s">
        <v>58</v>
      </c>
      <c r="Q91" s="29" t="s">
        <v>455</v>
      </c>
      <c r="R91" s="33" t="str">
        <f t="shared" si="2"/>
        <v>http://maps.google.com/maps?q=14.64741,98.40721</v>
      </c>
    </row>
    <row r="92" spans="1:18" s="13" customFormat="1">
      <c r="A92" s="30">
        <v>45410</v>
      </c>
      <c r="B92" s="34">
        <v>2.4</v>
      </c>
      <c r="C92" s="31">
        <v>14.3202</v>
      </c>
      <c r="D92" s="31">
        <v>101.88229</v>
      </c>
      <c r="E92" s="32">
        <v>810940.82968199998</v>
      </c>
      <c r="F92" s="32">
        <v>1585074.9524600001</v>
      </c>
      <c r="G92" s="29" t="s">
        <v>49</v>
      </c>
      <c r="H92" s="29" t="s">
        <v>67</v>
      </c>
      <c r="I92" s="29" t="s">
        <v>68</v>
      </c>
      <c r="J92" s="29" t="s">
        <v>69</v>
      </c>
      <c r="K92" s="29" t="s">
        <v>53</v>
      </c>
      <c r="L92" s="29" t="s">
        <v>70</v>
      </c>
      <c r="M92" s="29" t="s">
        <v>55</v>
      </c>
      <c r="N92" s="29" t="s">
        <v>71</v>
      </c>
      <c r="O92" s="29" t="s">
        <v>57</v>
      </c>
      <c r="P92" s="29" t="s">
        <v>58</v>
      </c>
      <c r="Q92" s="29" t="s">
        <v>455</v>
      </c>
      <c r="R92" s="33" t="str">
        <f t="shared" si="2"/>
        <v>http://maps.google.com/maps?q=14.3202,101.88229</v>
      </c>
    </row>
    <row r="93" spans="1:18" s="13" customFormat="1">
      <c r="A93" s="30">
        <v>45410</v>
      </c>
      <c r="B93" s="34">
        <v>0.57999999999999996</v>
      </c>
      <c r="C93" s="31">
        <v>18.169820000000001</v>
      </c>
      <c r="D93" s="31">
        <v>102.07405</v>
      </c>
      <c r="E93" s="32">
        <v>825240.623761</v>
      </c>
      <c r="F93" s="32">
        <v>2011696.5313299999</v>
      </c>
      <c r="G93" s="29" t="s">
        <v>49</v>
      </c>
      <c r="H93" s="29" t="s">
        <v>168</v>
      </c>
      <c r="I93" s="29" t="s">
        <v>169</v>
      </c>
      <c r="J93" s="29" t="s">
        <v>123</v>
      </c>
      <c r="K93" s="29" t="s">
        <v>62</v>
      </c>
      <c r="L93" s="29" t="s">
        <v>164</v>
      </c>
      <c r="M93" s="29" t="s">
        <v>165</v>
      </c>
      <c r="N93" s="29" t="s">
        <v>166</v>
      </c>
      <c r="O93" s="29" t="s">
        <v>167</v>
      </c>
      <c r="P93" s="29" t="s">
        <v>58</v>
      </c>
      <c r="Q93" s="29" t="s">
        <v>455</v>
      </c>
      <c r="R93" s="33" t="str">
        <f t="shared" si="2"/>
        <v>http://maps.google.com/maps?q=18.16982,102.07405</v>
      </c>
    </row>
    <row r="94" spans="1:18" s="13" customFormat="1">
      <c r="A94" s="30">
        <v>45410</v>
      </c>
      <c r="B94" s="34">
        <v>0.57999999999999996</v>
      </c>
      <c r="C94" s="31">
        <v>18.170020000000001</v>
      </c>
      <c r="D94" s="31">
        <v>102.07443000000001</v>
      </c>
      <c r="E94" s="32">
        <v>825280.48877599998</v>
      </c>
      <c r="F94" s="32">
        <v>2011719.3586800001</v>
      </c>
      <c r="G94" s="29" t="s">
        <v>49</v>
      </c>
      <c r="H94" s="29" t="s">
        <v>168</v>
      </c>
      <c r="I94" s="29" t="s">
        <v>169</v>
      </c>
      <c r="J94" s="29" t="s">
        <v>123</v>
      </c>
      <c r="K94" s="29" t="s">
        <v>62</v>
      </c>
      <c r="L94" s="29" t="s">
        <v>164</v>
      </c>
      <c r="M94" s="29" t="s">
        <v>165</v>
      </c>
      <c r="N94" s="29" t="s">
        <v>166</v>
      </c>
      <c r="O94" s="29" t="s">
        <v>167</v>
      </c>
      <c r="P94" s="29" t="s">
        <v>58</v>
      </c>
      <c r="Q94" s="29" t="s">
        <v>455</v>
      </c>
      <c r="R94" s="33" t="str">
        <f t="shared" si="2"/>
        <v>http://maps.google.com/maps?q=18.17002,102.07443</v>
      </c>
    </row>
    <row r="95" spans="1:18" s="13" customFormat="1">
      <c r="A95" s="30">
        <v>45410</v>
      </c>
      <c r="B95" s="34">
        <v>2.38</v>
      </c>
      <c r="C95" s="31">
        <v>18.17202</v>
      </c>
      <c r="D95" s="31">
        <v>102.07152000000001</v>
      </c>
      <c r="E95" s="32">
        <v>824968.65865600004</v>
      </c>
      <c r="F95" s="32">
        <v>2011935.7345</v>
      </c>
      <c r="G95" s="29" t="s">
        <v>49</v>
      </c>
      <c r="H95" s="29" t="s">
        <v>168</v>
      </c>
      <c r="I95" s="29" t="s">
        <v>169</v>
      </c>
      <c r="J95" s="29" t="s">
        <v>123</v>
      </c>
      <c r="K95" s="29" t="s">
        <v>62</v>
      </c>
      <c r="L95" s="29" t="s">
        <v>164</v>
      </c>
      <c r="M95" s="29" t="s">
        <v>165</v>
      </c>
      <c r="N95" s="29" t="s">
        <v>166</v>
      </c>
      <c r="O95" s="29" t="s">
        <v>167</v>
      </c>
      <c r="P95" s="29" t="s">
        <v>58</v>
      </c>
      <c r="Q95" s="29" t="s">
        <v>455</v>
      </c>
      <c r="R95" s="33" t="str">
        <f t="shared" si="2"/>
        <v>http://maps.google.com/maps?q=18.17202,102.07152</v>
      </c>
    </row>
    <row r="96" spans="1:18" s="13" customFormat="1">
      <c r="A96" s="30">
        <v>45410</v>
      </c>
      <c r="B96" s="34">
        <v>2.38</v>
      </c>
      <c r="C96" s="31">
        <v>18.17296</v>
      </c>
      <c r="D96" s="31">
        <v>102.06740000000001</v>
      </c>
      <c r="E96" s="32">
        <v>824530.68188599998</v>
      </c>
      <c r="F96" s="32">
        <v>2012032.5597000001</v>
      </c>
      <c r="G96" s="29" t="s">
        <v>49</v>
      </c>
      <c r="H96" s="29" t="s">
        <v>168</v>
      </c>
      <c r="I96" s="29" t="s">
        <v>169</v>
      </c>
      <c r="J96" s="29" t="s">
        <v>123</v>
      </c>
      <c r="K96" s="29" t="s">
        <v>62</v>
      </c>
      <c r="L96" s="29" t="s">
        <v>164</v>
      </c>
      <c r="M96" s="29" t="s">
        <v>165</v>
      </c>
      <c r="N96" s="29" t="s">
        <v>166</v>
      </c>
      <c r="O96" s="29" t="s">
        <v>167</v>
      </c>
      <c r="P96" s="29" t="s">
        <v>58</v>
      </c>
      <c r="Q96" s="29" t="s">
        <v>455</v>
      </c>
      <c r="R96" s="33" t="str">
        <f t="shared" si="2"/>
        <v>http://maps.google.com/maps?q=18.17296,102.0674</v>
      </c>
    </row>
    <row r="97" spans="1:18" s="13" customFormat="1">
      <c r="A97" s="30">
        <v>45410</v>
      </c>
      <c r="B97" s="34">
        <v>2.38</v>
      </c>
      <c r="C97" s="31">
        <v>18.103629999999999</v>
      </c>
      <c r="D97" s="31">
        <v>102.075</v>
      </c>
      <c r="E97" s="32">
        <v>825463.81915400003</v>
      </c>
      <c r="F97" s="32">
        <v>2004366.5409899999</v>
      </c>
      <c r="G97" s="29" t="s">
        <v>49</v>
      </c>
      <c r="H97" s="29" t="s">
        <v>161</v>
      </c>
      <c r="I97" s="29" t="s">
        <v>162</v>
      </c>
      <c r="J97" s="29" t="s">
        <v>163</v>
      </c>
      <c r="K97" s="29" t="s">
        <v>62</v>
      </c>
      <c r="L97" s="29" t="s">
        <v>164</v>
      </c>
      <c r="M97" s="29" t="s">
        <v>165</v>
      </c>
      <c r="N97" s="29" t="s">
        <v>166</v>
      </c>
      <c r="O97" s="29" t="s">
        <v>167</v>
      </c>
      <c r="P97" s="29" t="s">
        <v>58</v>
      </c>
      <c r="Q97" s="29" t="s">
        <v>455</v>
      </c>
      <c r="R97" s="33" t="str">
        <f t="shared" si="2"/>
        <v>http://maps.google.com/maps?q=18.10363,102.075</v>
      </c>
    </row>
    <row r="98" spans="1:18" s="13" customFormat="1">
      <c r="A98" s="30">
        <v>45410</v>
      </c>
      <c r="B98" s="34">
        <v>2.38</v>
      </c>
      <c r="C98" s="31">
        <v>18.104040000000001</v>
      </c>
      <c r="D98" s="31">
        <v>102.07496999999999</v>
      </c>
      <c r="E98" s="32">
        <v>825459.88330800005</v>
      </c>
      <c r="F98" s="32">
        <v>2004411.9023500001</v>
      </c>
      <c r="G98" s="29" t="s">
        <v>49</v>
      </c>
      <c r="H98" s="29" t="s">
        <v>161</v>
      </c>
      <c r="I98" s="29" t="s">
        <v>162</v>
      </c>
      <c r="J98" s="29" t="s">
        <v>163</v>
      </c>
      <c r="K98" s="29" t="s">
        <v>62</v>
      </c>
      <c r="L98" s="29" t="s">
        <v>164</v>
      </c>
      <c r="M98" s="29" t="s">
        <v>165</v>
      </c>
      <c r="N98" s="29" t="s">
        <v>166</v>
      </c>
      <c r="O98" s="29" t="s">
        <v>167</v>
      </c>
      <c r="P98" s="29" t="s">
        <v>58</v>
      </c>
      <c r="Q98" s="29" t="s">
        <v>455</v>
      </c>
      <c r="R98" s="33" t="str">
        <f t="shared" si="2"/>
        <v>http://maps.google.com/maps?q=18.10404,102.07497</v>
      </c>
    </row>
    <row r="99" spans="1:18" s="13" customFormat="1">
      <c r="A99" s="30">
        <v>45410</v>
      </c>
      <c r="B99" s="34">
        <v>2.4</v>
      </c>
      <c r="C99" s="31">
        <v>16.917020000000001</v>
      </c>
      <c r="D99" s="31">
        <v>101.49898</v>
      </c>
      <c r="E99" s="32">
        <v>766186.88301500003</v>
      </c>
      <c r="F99" s="32">
        <v>1872065.33543</v>
      </c>
      <c r="G99" s="29" t="s">
        <v>49</v>
      </c>
      <c r="H99" s="29" t="s">
        <v>127</v>
      </c>
      <c r="I99" s="29" t="s">
        <v>119</v>
      </c>
      <c r="J99" s="29" t="s">
        <v>110</v>
      </c>
      <c r="K99" s="29" t="s">
        <v>89</v>
      </c>
      <c r="L99" s="29" t="s">
        <v>119</v>
      </c>
      <c r="M99" s="29" t="s">
        <v>55</v>
      </c>
      <c r="N99" s="29" t="s">
        <v>56</v>
      </c>
      <c r="O99" s="29" t="s">
        <v>112</v>
      </c>
      <c r="P99" s="29" t="s">
        <v>58</v>
      </c>
      <c r="Q99" s="29" t="s">
        <v>455</v>
      </c>
      <c r="R99" s="33" t="str">
        <f t="shared" si="2"/>
        <v>http://maps.google.com/maps?q=16.91702,101.49898</v>
      </c>
    </row>
    <row r="100" spans="1:18" s="13" customFormat="1">
      <c r="A100" s="30">
        <v>45410</v>
      </c>
      <c r="B100" s="34">
        <v>0.57999999999999996</v>
      </c>
      <c r="C100" s="31">
        <v>16.73751</v>
      </c>
      <c r="D100" s="31">
        <v>101.51214</v>
      </c>
      <c r="E100" s="32">
        <v>767841.82899499999</v>
      </c>
      <c r="F100" s="32">
        <v>1852209.2320000001</v>
      </c>
      <c r="G100" s="29" t="s">
        <v>49</v>
      </c>
      <c r="H100" s="29" t="s">
        <v>119</v>
      </c>
      <c r="I100" s="29" t="s">
        <v>119</v>
      </c>
      <c r="J100" s="29" t="s">
        <v>110</v>
      </c>
      <c r="K100" s="29" t="s">
        <v>89</v>
      </c>
      <c r="L100" s="29" t="s">
        <v>119</v>
      </c>
      <c r="M100" s="29" t="s">
        <v>55</v>
      </c>
      <c r="N100" s="29" t="s">
        <v>120</v>
      </c>
      <c r="O100" s="29" t="s">
        <v>112</v>
      </c>
      <c r="P100" s="29" t="s">
        <v>58</v>
      </c>
      <c r="Q100" s="29" t="s">
        <v>455</v>
      </c>
      <c r="R100" s="33" t="str">
        <f t="shared" ref="R100:R131" si="3">HYPERLINK(CONCATENATE("http://maps.google.com/maps?q=",C100,",",D100))</f>
        <v>http://maps.google.com/maps?q=16.73751,101.51214</v>
      </c>
    </row>
    <row r="101" spans="1:18" s="13" customFormat="1">
      <c r="A101" s="30">
        <v>45410</v>
      </c>
      <c r="B101" s="34">
        <v>1</v>
      </c>
      <c r="C101" s="31">
        <v>14.95025</v>
      </c>
      <c r="D101" s="31">
        <v>105.52464999999999</v>
      </c>
      <c r="E101" s="32">
        <v>1202937.2308100001</v>
      </c>
      <c r="F101" s="32">
        <v>1663181.4380699999</v>
      </c>
      <c r="G101" s="29" t="s">
        <v>49</v>
      </c>
      <c r="H101" s="29" t="s">
        <v>80</v>
      </c>
      <c r="I101" s="29" t="s">
        <v>81</v>
      </c>
      <c r="J101" s="29" t="s">
        <v>61</v>
      </c>
      <c r="K101" s="29" t="s">
        <v>62</v>
      </c>
      <c r="L101" s="29" t="s">
        <v>82</v>
      </c>
      <c r="M101" s="29" t="s">
        <v>64</v>
      </c>
      <c r="N101" s="29" t="s">
        <v>83</v>
      </c>
      <c r="O101" s="29" t="s">
        <v>66</v>
      </c>
      <c r="P101" s="29" t="s">
        <v>58</v>
      </c>
      <c r="Q101" s="29" t="s">
        <v>455</v>
      </c>
      <c r="R101" s="33" t="str">
        <f t="shared" si="3"/>
        <v>http://maps.google.com/maps?q=14.95025,105.52465</v>
      </c>
    </row>
    <row r="102" spans="1:18" s="13" customFormat="1">
      <c r="A102" s="30">
        <v>45410</v>
      </c>
      <c r="B102" s="34">
        <v>1</v>
      </c>
      <c r="C102" s="31">
        <v>14.95102</v>
      </c>
      <c r="D102" s="31">
        <v>105.51922999999999</v>
      </c>
      <c r="E102" s="32">
        <v>1202348.57167</v>
      </c>
      <c r="F102" s="32">
        <v>1663249.7979299999</v>
      </c>
      <c r="G102" s="29" t="s">
        <v>49</v>
      </c>
      <c r="H102" s="29" t="s">
        <v>84</v>
      </c>
      <c r="I102" s="29" t="s">
        <v>85</v>
      </c>
      <c r="J102" s="29" t="s">
        <v>61</v>
      </c>
      <c r="K102" s="29" t="s">
        <v>62</v>
      </c>
      <c r="L102" s="29" t="s">
        <v>82</v>
      </c>
      <c r="M102" s="29" t="s">
        <v>64</v>
      </c>
      <c r="N102" s="29" t="s">
        <v>83</v>
      </c>
      <c r="O102" s="29" t="s">
        <v>66</v>
      </c>
      <c r="P102" s="29" t="s">
        <v>58</v>
      </c>
      <c r="Q102" s="29" t="s">
        <v>455</v>
      </c>
      <c r="R102" s="33" t="str">
        <f t="shared" si="3"/>
        <v>http://maps.google.com/maps?q=14.95102,105.51923</v>
      </c>
    </row>
    <row r="103" spans="1:18" s="13" customFormat="1">
      <c r="A103" s="30">
        <v>45410</v>
      </c>
      <c r="B103" s="34">
        <v>1</v>
      </c>
      <c r="C103" s="31">
        <v>14.07363</v>
      </c>
      <c r="D103" s="31">
        <v>102.22833</v>
      </c>
      <c r="E103" s="32">
        <v>848682.38748599996</v>
      </c>
      <c r="F103" s="32">
        <v>1558260.0001300001</v>
      </c>
      <c r="G103" s="29" t="s">
        <v>49</v>
      </c>
      <c r="H103" s="29" t="s">
        <v>50</v>
      </c>
      <c r="I103" s="29" t="s">
        <v>51</v>
      </c>
      <c r="J103" s="29" t="s">
        <v>52</v>
      </c>
      <c r="K103" s="29" t="s">
        <v>53</v>
      </c>
      <c r="L103" s="29" t="s">
        <v>54</v>
      </c>
      <c r="M103" s="29" t="s">
        <v>55</v>
      </c>
      <c r="N103" s="29" t="s">
        <v>56</v>
      </c>
      <c r="O103" s="29" t="s">
        <v>57</v>
      </c>
      <c r="P103" s="29" t="s">
        <v>58</v>
      </c>
      <c r="Q103" s="29" t="s">
        <v>455</v>
      </c>
      <c r="R103" s="33" t="str">
        <f t="shared" si="3"/>
        <v>http://maps.google.com/maps?q=14.07363,102.22833</v>
      </c>
    </row>
    <row r="104" spans="1:18" s="13" customFormat="1">
      <c r="A104" s="30">
        <v>45410</v>
      </c>
      <c r="B104" s="34">
        <v>1</v>
      </c>
      <c r="C104" s="31">
        <v>14.073639999999999</v>
      </c>
      <c r="D104" s="31">
        <v>102.22811</v>
      </c>
      <c r="E104" s="32">
        <v>848658.58840899996</v>
      </c>
      <c r="F104" s="32">
        <v>1558260.78143</v>
      </c>
      <c r="G104" s="29" t="s">
        <v>49</v>
      </c>
      <c r="H104" s="29" t="s">
        <v>50</v>
      </c>
      <c r="I104" s="29" t="s">
        <v>51</v>
      </c>
      <c r="J104" s="29" t="s">
        <v>52</v>
      </c>
      <c r="K104" s="29" t="s">
        <v>53</v>
      </c>
      <c r="L104" s="29" t="s">
        <v>54</v>
      </c>
      <c r="M104" s="29" t="s">
        <v>55</v>
      </c>
      <c r="N104" s="29" t="s">
        <v>56</v>
      </c>
      <c r="O104" s="29" t="s">
        <v>57</v>
      </c>
      <c r="P104" s="29" t="s">
        <v>58</v>
      </c>
      <c r="Q104" s="29" t="s">
        <v>455</v>
      </c>
      <c r="R104" s="33" t="str">
        <f t="shared" si="3"/>
        <v>http://maps.google.com/maps?q=14.07364,102.22811</v>
      </c>
    </row>
    <row r="105" spans="1:18" s="13" customFormat="1">
      <c r="A105" s="30">
        <v>45410</v>
      </c>
      <c r="B105" s="34">
        <v>1</v>
      </c>
      <c r="C105" s="31">
        <v>14.074120000000001</v>
      </c>
      <c r="D105" s="31">
        <v>102.22366</v>
      </c>
      <c r="E105" s="32">
        <v>848176.77812499995</v>
      </c>
      <c r="F105" s="32">
        <v>1558307.34846</v>
      </c>
      <c r="G105" s="29" t="s">
        <v>49</v>
      </c>
      <c r="H105" s="29" t="s">
        <v>50</v>
      </c>
      <c r="I105" s="29" t="s">
        <v>51</v>
      </c>
      <c r="J105" s="29" t="s">
        <v>52</v>
      </c>
      <c r="K105" s="29" t="s">
        <v>53</v>
      </c>
      <c r="L105" s="29" t="s">
        <v>54</v>
      </c>
      <c r="M105" s="29" t="s">
        <v>55</v>
      </c>
      <c r="N105" s="29" t="s">
        <v>56</v>
      </c>
      <c r="O105" s="29" t="s">
        <v>57</v>
      </c>
      <c r="P105" s="29" t="s">
        <v>58</v>
      </c>
      <c r="Q105" s="29" t="s">
        <v>455</v>
      </c>
      <c r="R105" s="33" t="str">
        <f t="shared" si="3"/>
        <v>http://maps.google.com/maps?q=14.07412,102.22366</v>
      </c>
    </row>
    <row r="106" spans="1:18" s="13" customFormat="1">
      <c r="A106" s="30">
        <v>45410</v>
      </c>
      <c r="B106" s="34">
        <v>1</v>
      </c>
      <c r="C106" s="31">
        <v>14.07414</v>
      </c>
      <c r="D106" s="31">
        <v>102.22387000000001</v>
      </c>
      <c r="E106" s="32">
        <v>848199.450449</v>
      </c>
      <c r="F106" s="32">
        <v>1558309.87445</v>
      </c>
      <c r="G106" s="29" t="s">
        <v>49</v>
      </c>
      <c r="H106" s="29" t="s">
        <v>50</v>
      </c>
      <c r="I106" s="29" t="s">
        <v>51</v>
      </c>
      <c r="J106" s="29" t="s">
        <v>52</v>
      </c>
      <c r="K106" s="29" t="s">
        <v>53</v>
      </c>
      <c r="L106" s="29" t="s">
        <v>54</v>
      </c>
      <c r="M106" s="29" t="s">
        <v>55</v>
      </c>
      <c r="N106" s="29" t="s">
        <v>56</v>
      </c>
      <c r="O106" s="29" t="s">
        <v>57</v>
      </c>
      <c r="P106" s="29" t="s">
        <v>58</v>
      </c>
      <c r="Q106" s="29" t="s">
        <v>455</v>
      </c>
      <c r="R106" s="33" t="str">
        <f t="shared" si="3"/>
        <v>http://maps.google.com/maps?q=14.07414,102.22387</v>
      </c>
    </row>
    <row r="107" spans="1:18" s="13" customFormat="1">
      <c r="A107" s="30">
        <v>45410</v>
      </c>
      <c r="B107" s="34">
        <v>0.57999999999999996</v>
      </c>
      <c r="C107" s="31">
        <v>17.395230000000002</v>
      </c>
      <c r="D107" s="31">
        <v>100.73029</v>
      </c>
      <c r="E107" s="32">
        <v>683810.36725699995</v>
      </c>
      <c r="F107" s="32">
        <v>1924108.1413700001</v>
      </c>
      <c r="G107" s="29" t="s">
        <v>49</v>
      </c>
      <c r="H107" s="29" t="s">
        <v>137</v>
      </c>
      <c r="I107" s="29" t="s">
        <v>138</v>
      </c>
      <c r="J107" s="29" t="s">
        <v>139</v>
      </c>
      <c r="K107" s="29" t="s">
        <v>89</v>
      </c>
      <c r="L107" s="29" t="s">
        <v>140</v>
      </c>
      <c r="M107" s="29" t="s">
        <v>64</v>
      </c>
      <c r="N107" s="29" t="s">
        <v>141</v>
      </c>
      <c r="O107" s="29" t="s">
        <v>112</v>
      </c>
      <c r="P107" s="29" t="s">
        <v>58</v>
      </c>
      <c r="Q107" s="29" t="s">
        <v>455</v>
      </c>
      <c r="R107" s="33" t="str">
        <f t="shared" si="3"/>
        <v>http://maps.google.com/maps?q=17.39523,100.73029</v>
      </c>
    </row>
    <row r="108" spans="1:18" s="13" customFormat="1">
      <c r="A108" s="30">
        <v>45410</v>
      </c>
      <c r="B108" s="34">
        <v>2.4</v>
      </c>
      <c r="C108" s="31">
        <v>17.473790000000001</v>
      </c>
      <c r="D108" s="31">
        <v>100.59063999999999</v>
      </c>
      <c r="E108" s="32">
        <v>668899.59025899996</v>
      </c>
      <c r="F108" s="32">
        <v>1932673.38408</v>
      </c>
      <c r="G108" s="29" t="s">
        <v>49</v>
      </c>
      <c r="H108" s="29" t="s">
        <v>151</v>
      </c>
      <c r="I108" s="29" t="s">
        <v>152</v>
      </c>
      <c r="J108" s="29" t="s">
        <v>153</v>
      </c>
      <c r="K108" s="29" t="s">
        <v>89</v>
      </c>
      <c r="L108" s="29" t="s">
        <v>140</v>
      </c>
      <c r="M108" s="29" t="s">
        <v>64</v>
      </c>
      <c r="N108" s="29" t="s">
        <v>56</v>
      </c>
      <c r="O108" s="29" t="s">
        <v>112</v>
      </c>
      <c r="P108" s="29" t="s">
        <v>58</v>
      </c>
      <c r="Q108" s="29" t="s">
        <v>455</v>
      </c>
      <c r="R108" s="33" t="str">
        <f t="shared" si="3"/>
        <v>http://maps.google.com/maps?q=17.47379,100.59064</v>
      </c>
    </row>
    <row r="109" spans="1:18" s="13" customFormat="1">
      <c r="A109" s="30">
        <v>45410</v>
      </c>
      <c r="B109" s="34">
        <v>2.4</v>
      </c>
      <c r="C109" s="31">
        <v>17.477740000000001</v>
      </c>
      <c r="D109" s="31">
        <v>100.59034</v>
      </c>
      <c r="E109" s="32">
        <v>668864.08389300003</v>
      </c>
      <c r="F109" s="32">
        <v>1933110.2467199999</v>
      </c>
      <c r="G109" s="29" t="s">
        <v>49</v>
      </c>
      <c r="H109" s="29" t="s">
        <v>151</v>
      </c>
      <c r="I109" s="29" t="s">
        <v>152</v>
      </c>
      <c r="J109" s="29" t="s">
        <v>153</v>
      </c>
      <c r="K109" s="29" t="s">
        <v>89</v>
      </c>
      <c r="L109" s="29" t="s">
        <v>140</v>
      </c>
      <c r="M109" s="29" t="s">
        <v>64</v>
      </c>
      <c r="N109" s="29" t="s">
        <v>56</v>
      </c>
      <c r="O109" s="29" t="s">
        <v>112</v>
      </c>
      <c r="P109" s="29" t="s">
        <v>58</v>
      </c>
      <c r="Q109" s="29" t="s">
        <v>455</v>
      </c>
      <c r="R109" s="33" t="str">
        <f t="shared" si="3"/>
        <v>http://maps.google.com/maps?q=17.47774,100.59034</v>
      </c>
    </row>
    <row r="110" spans="1:18" s="13" customFormat="1">
      <c r="A110" s="30">
        <v>45410</v>
      </c>
      <c r="B110" s="34">
        <v>2.4</v>
      </c>
      <c r="C110" s="31">
        <v>16.19605</v>
      </c>
      <c r="D110" s="31">
        <v>101.98689</v>
      </c>
      <c r="E110" s="32">
        <v>819381.57590699999</v>
      </c>
      <c r="F110" s="32">
        <v>1792945.05874</v>
      </c>
      <c r="G110" s="29" t="s">
        <v>49</v>
      </c>
      <c r="H110" s="29" t="s">
        <v>102</v>
      </c>
      <c r="I110" s="29" t="s">
        <v>103</v>
      </c>
      <c r="J110" s="29" t="s">
        <v>104</v>
      </c>
      <c r="K110" s="29" t="s">
        <v>62</v>
      </c>
      <c r="L110" s="29" t="s">
        <v>105</v>
      </c>
      <c r="M110" s="29" t="s">
        <v>55</v>
      </c>
      <c r="N110" s="29" t="s">
        <v>106</v>
      </c>
      <c r="O110" s="29" t="s">
        <v>107</v>
      </c>
      <c r="P110" s="29" t="s">
        <v>58</v>
      </c>
      <c r="Q110" s="29" t="s">
        <v>455</v>
      </c>
      <c r="R110" s="33" t="str">
        <f t="shared" si="3"/>
        <v>http://maps.google.com/maps?q=16.19605,101.98689</v>
      </c>
    </row>
    <row r="111" spans="1:18" s="13" customFormat="1">
      <c r="A111" s="30">
        <v>45410</v>
      </c>
      <c r="B111" s="34">
        <v>2.4</v>
      </c>
      <c r="C111" s="31">
        <v>16.199480000000001</v>
      </c>
      <c r="D111" s="31">
        <v>101.9853</v>
      </c>
      <c r="E111" s="32">
        <v>819205.90378000005</v>
      </c>
      <c r="F111" s="32">
        <v>1793322.43573</v>
      </c>
      <c r="G111" s="29" t="s">
        <v>49</v>
      </c>
      <c r="H111" s="29" t="s">
        <v>102</v>
      </c>
      <c r="I111" s="29" t="s">
        <v>103</v>
      </c>
      <c r="J111" s="29" t="s">
        <v>104</v>
      </c>
      <c r="K111" s="29" t="s">
        <v>62</v>
      </c>
      <c r="L111" s="29" t="s">
        <v>105</v>
      </c>
      <c r="M111" s="29" t="s">
        <v>55</v>
      </c>
      <c r="N111" s="29" t="s">
        <v>106</v>
      </c>
      <c r="O111" s="29" t="s">
        <v>107</v>
      </c>
      <c r="P111" s="29" t="s">
        <v>58</v>
      </c>
      <c r="Q111" s="29" t="s">
        <v>455</v>
      </c>
      <c r="R111" s="33" t="str">
        <f t="shared" si="3"/>
        <v>http://maps.google.com/maps?q=16.19948,101.9853</v>
      </c>
    </row>
    <row r="112" spans="1:18" s="13" customFormat="1">
      <c r="A112" s="30">
        <v>45410</v>
      </c>
      <c r="B112" s="34">
        <v>2.4</v>
      </c>
      <c r="C112" s="31">
        <v>16.200389999999999</v>
      </c>
      <c r="D112" s="31">
        <v>101.9813</v>
      </c>
      <c r="E112" s="32">
        <v>818776.40731799998</v>
      </c>
      <c r="F112" s="32">
        <v>1793416.9892800001</v>
      </c>
      <c r="G112" s="29" t="s">
        <v>49</v>
      </c>
      <c r="H112" s="29" t="s">
        <v>102</v>
      </c>
      <c r="I112" s="29" t="s">
        <v>103</v>
      </c>
      <c r="J112" s="29" t="s">
        <v>104</v>
      </c>
      <c r="K112" s="29" t="s">
        <v>62</v>
      </c>
      <c r="L112" s="29" t="s">
        <v>105</v>
      </c>
      <c r="M112" s="29" t="s">
        <v>55</v>
      </c>
      <c r="N112" s="29" t="s">
        <v>106</v>
      </c>
      <c r="O112" s="29" t="s">
        <v>107</v>
      </c>
      <c r="P112" s="29" t="s">
        <v>58</v>
      </c>
      <c r="Q112" s="29" t="s">
        <v>455</v>
      </c>
      <c r="R112" s="33" t="str">
        <f t="shared" si="3"/>
        <v>http://maps.google.com/maps?q=16.20039,101.9813</v>
      </c>
    </row>
    <row r="113" spans="1:18" s="13" customFormat="1">
      <c r="A113" s="30">
        <v>45410</v>
      </c>
      <c r="B113" s="34">
        <v>2.4</v>
      </c>
      <c r="C113" s="31">
        <v>16.204529999999998</v>
      </c>
      <c r="D113" s="31">
        <v>101.97998</v>
      </c>
      <c r="E113" s="32">
        <v>818628.49781099998</v>
      </c>
      <c r="F113" s="32">
        <v>1793873.4166000001</v>
      </c>
      <c r="G113" s="29" t="s">
        <v>49</v>
      </c>
      <c r="H113" s="29" t="s">
        <v>102</v>
      </c>
      <c r="I113" s="29" t="s">
        <v>103</v>
      </c>
      <c r="J113" s="29" t="s">
        <v>104</v>
      </c>
      <c r="K113" s="29" t="s">
        <v>62</v>
      </c>
      <c r="L113" s="29" t="s">
        <v>105</v>
      </c>
      <c r="M113" s="29" t="s">
        <v>55</v>
      </c>
      <c r="N113" s="29" t="s">
        <v>106</v>
      </c>
      <c r="O113" s="29" t="s">
        <v>107</v>
      </c>
      <c r="P113" s="29" t="s">
        <v>58</v>
      </c>
      <c r="Q113" s="29" t="s">
        <v>455</v>
      </c>
      <c r="R113" s="33" t="str">
        <f t="shared" si="3"/>
        <v>http://maps.google.com/maps?q=16.20453,101.97998</v>
      </c>
    </row>
    <row r="114" spans="1:18" s="13" customFormat="1">
      <c r="A114" s="30">
        <v>45410</v>
      </c>
      <c r="B114" s="34">
        <v>2.4</v>
      </c>
      <c r="C114" s="31">
        <v>16.20702</v>
      </c>
      <c r="D114" s="31">
        <v>101.98273</v>
      </c>
      <c r="E114" s="32">
        <v>818918.75188300002</v>
      </c>
      <c r="F114" s="32">
        <v>1794153.4462600001</v>
      </c>
      <c r="G114" s="29" t="s">
        <v>49</v>
      </c>
      <c r="H114" s="29" t="s">
        <v>102</v>
      </c>
      <c r="I114" s="29" t="s">
        <v>103</v>
      </c>
      <c r="J114" s="29" t="s">
        <v>104</v>
      </c>
      <c r="K114" s="29" t="s">
        <v>62</v>
      </c>
      <c r="L114" s="29" t="s">
        <v>105</v>
      </c>
      <c r="M114" s="29" t="s">
        <v>55</v>
      </c>
      <c r="N114" s="29" t="s">
        <v>106</v>
      </c>
      <c r="O114" s="29" t="s">
        <v>107</v>
      </c>
      <c r="P114" s="29" t="s">
        <v>58</v>
      </c>
      <c r="Q114" s="29" t="s">
        <v>455</v>
      </c>
      <c r="R114" s="33" t="str">
        <f t="shared" si="3"/>
        <v>http://maps.google.com/maps?q=16.20702,101.98273</v>
      </c>
    </row>
    <row r="115" spans="1:18" s="13" customFormat="1">
      <c r="A115" s="30">
        <v>45410</v>
      </c>
      <c r="B115" s="34">
        <v>0.57999999999999996</v>
      </c>
      <c r="C115" s="31">
        <v>16.91038</v>
      </c>
      <c r="D115" s="31">
        <v>101.75294</v>
      </c>
      <c r="E115" s="32">
        <v>793265.14784700004</v>
      </c>
      <c r="F115" s="32">
        <v>1871691.3295</v>
      </c>
      <c r="G115" s="29" t="s">
        <v>49</v>
      </c>
      <c r="H115" s="29" t="s">
        <v>121</v>
      </c>
      <c r="I115" s="29" t="s">
        <v>122</v>
      </c>
      <c r="J115" s="29" t="s">
        <v>123</v>
      </c>
      <c r="K115" s="29" t="s">
        <v>62</v>
      </c>
      <c r="L115" s="29" t="s">
        <v>122</v>
      </c>
      <c r="M115" s="29" t="s">
        <v>55</v>
      </c>
      <c r="N115" s="29" t="s">
        <v>124</v>
      </c>
      <c r="O115" s="29" t="s">
        <v>125</v>
      </c>
      <c r="P115" s="29" t="s">
        <v>58</v>
      </c>
      <c r="Q115" s="29" t="s">
        <v>455</v>
      </c>
      <c r="R115" s="33" t="str">
        <f t="shared" si="3"/>
        <v>http://maps.google.com/maps?q=16.91038,101.75294</v>
      </c>
    </row>
    <row r="116" spans="1:18" s="13" customFormat="1">
      <c r="A116" s="30">
        <v>45410</v>
      </c>
      <c r="B116" s="34">
        <v>0.57999999999999996</v>
      </c>
      <c r="C116" s="31">
        <v>16.910969999999999</v>
      </c>
      <c r="D116" s="31">
        <v>101.74681</v>
      </c>
      <c r="E116" s="32">
        <v>792610.80043900001</v>
      </c>
      <c r="F116" s="32">
        <v>1871747.5311100001</v>
      </c>
      <c r="G116" s="29" t="s">
        <v>49</v>
      </c>
      <c r="H116" s="29" t="s">
        <v>121</v>
      </c>
      <c r="I116" s="29" t="s">
        <v>122</v>
      </c>
      <c r="J116" s="29" t="s">
        <v>123</v>
      </c>
      <c r="K116" s="29" t="s">
        <v>62</v>
      </c>
      <c r="L116" s="29" t="s">
        <v>122</v>
      </c>
      <c r="M116" s="29" t="s">
        <v>55</v>
      </c>
      <c r="N116" s="29" t="s">
        <v>124</v>
      </c>
      <c r="O116" s="29" t="s">
        <v>125</v>
      </c>
      <c r="P116" s="29" t="s">
        <v>126</v>
      </c>
      <c r="Q116" s="29" t="s">
        <v>455</v>
      </c>
      <c r="R116" s="33" t="str">
        <f t="shared" si="3"/>
        <v>http://maps.google.com/maps?q=16.91097,101.74681</v>
      </c>
    </row>
    <row r="117" spans="1:18" s="13" customFormat="1">
      <c r="A117" s="30">
        <v>45410</v>
      </c>
      <c r="B117" s="34">
        <v>0.57999999999999996</v>
      </c>
      <c r="C117" s="31">
        <v>16.912089999999999</v>
      </c>
      <c r="D117" s="31">
        <v>101.73509</v>
      </c>
      <c r="E117" s="32">
        <v>791359.77940700005</v>
      </c>
      <c r="F117" s="32">
        <v>1871854.15001</v>
      </c>
      <c r="G117" s="29" t="s">
        <v>49</v>
      </c>
      <c r="H117" s="29" t="s">
        <v>121</v>
      </c>
      <c r="I117" s="29" t="s">
        <v>122</v>
      </c>
      <c r="J117" s="29" t="s">
        <v>123</v>
      </c>
      <c r="K117" s="29" t="s">
        <v>62</v>
      </c>
      <c r="L117" s="29" t="s">
        <v>122</v>
      </c>
      <c r="M117" s="29" t="s">
        <v>55</v>
      </c>
      <c r="N117" s="29" t="s">
        <v>124</v>
      </c>
      <c r="O117" s="29" t="s">
        <v>125</v>
      </c>
      <c r="P117" s="29" t="s">
        <v>58</v>
      </c>
      <c r="Q117" s="29" t="s">
        <v>455</v>
      </c>
      <c r="R117" s="33" t="str">
        <f t="shared" si="3"/>
        <v>http://maps.google.com/maps?q=16.91209,101.73509</v>
      </c>
    </row>
    <row r="118" spans="1:18" s="13" customFormat="1">
      <c r="A118" s="30">
        <v>45410</v>
      </c>
      <c r="B118" s="34">
        <v>2.4</v>
      </c>
      <c r="C118" s="31">
        <v>16.91291</v>
      </c>
      <c r="D118" s="31">
        <v>101.75673</v>
      </c>
      <c r="E118" s="32">
        <v>793665.22531899996</v>
      </c>
      <c r="F118" s="32">
        <v>1871977.1340699999</v>
      </c>
      <c r="G118" s="29" t="s">
        <v>49</v>
      </c>
      <c r="H118" s="29" t="s">
        <v>121</v>
      </c>
      <c r="I118" s="29" t="s">
        <v>122</v>
      </c>
      <c r="J118" s="29" t="s">
        <v>123</v>
      </c>
      <c r="K118" s="29" t="s">
        <v>62</v>
      </c>
      <c r="L118" s="29" t="s">
        <v>122</v>
      </c>
      <c r="M118" s="29" t="s">
        <v>55</v>
      </c>
      <c r="N118" s="29" t="s">
        <v>124</v>
      </c>
      <c r="O118" s="29" t="s">
        <v>125</v>
      </c>
      <c r="P118" s="29" t="s">
        <v>58</v>
      </c>
      <c r="Q118" s="29" t="s">
        <v>455</v>
      </c>
      <c r="R118" s="33" t="str">
        <f t="shared" si="3"/>
        <v>http://maps.google.com/maps?q=16.91291,101.75673</v>
      </c>
    </row>
    <row r="119" spans="1:18" s="13" customFormat="1">
      <c r="A119" s="30">
        <v>45410</v>
      </c>
      <c r="B119" s="34">
        <v>2.4</v>
      </c>
      <c r="C119" s="31">
        <v>16.913830000000001</v>
      </c>
      <c r="D119" s="31">
        <v>101.75686</v>
      </c>
      <c r="E119" s="32">
        <v>793677.65556700004</v>
      </c>
      <c r="F119" s="32">
        <v>1872079.20092</v>
      </c>
      <c r="G119" s="29" t="s">
        <v>49</v>
      </c>
      <c r="H119" s="29" t="s">
        <v>121</v>
      </c>
      <c r="I119" s="29" t="s">
        <v>122</v>
      </c>
      <c r="J119" s="29" t="s">
        <v>123</v>
      </c>
      <c r="K119" s="29" t="s">
        <v>62</v>
      </c>
      <c r="L119" s="29" t="s">
        <v>122</v>
      </c>
      <c r="M119" s="29" t="s">
        <v>55</v>
      </c>
      <c r="N119" s="29" t="s">
        <v>124</v>
      </c>
      <c r="O119" s="29" t="s">
        <v>125</v>
      </c>
      <c r="P119" s="29" t="s">
        <v>58</v>
      </c>
      <c r="Q119" s="29" t="s">
        <v>455</v>
      </c>
      <c r="R119" s="33" t="str">
        <f t="shared" si="3"/>
        <v>http://maps.google.com/maps?q=16.91383,101.75686</v>
      </c>
    </row>
    <row r="120" spans="1:18" s="13" customFormat="1">
      <c r="A120" s="30">
        <v>45410</v>
      </c>
      <c r="B120" s="34">
        <v>2.4</v>
      </c>
      <c r="C120" s="31">
        <v>16.91413</v>
      </c>
      <c r="D120" s="31">
        <v>101.75136000000001</v>
      </c>
      <c r="E120" s="32">
        <v>793090.92012699996</v>
      </c>
      <c r="F120" s="32">
        <v>1872104.21493</v>
      </c>
      <c r="G120" s="29" t="s">
        <v>49</v>
      </c>
      <c r="H120" s="29" t="s">
        <v>121</v>
      </c>
      <c r="I120" s="29" t="s">
        <v>122</v>
      </c>
      <c r="J120" s="29" t="s">
        <v>123</v>
      </c>
      <c r="K120" s="29" t="s">
        <v>62</v>
      </c>
      <c r="L120" s="29" t="s">
        <v>122</v>
      </c>
      <c r="M120" s="29" t="s">
        <v>55</v>
      </c>
      <c r="N120" s="29" t="s">
        <v>124</v>
      </c>
      <c r="O120" s="29" t="s">
        <v>125</v>
      </c>
      <c r="P120" s="29" t="s">
        <v>58</v>
      </c>
      <c r="Q120" s="29" t="s">
        <v>455</v>
      </c>
      <c r="R120" s="33" t="str">
        <f t="shared" si="3"/>
        <v>http://maps.google.com/maps?q=16.91413,101.75136</v>
      </c>
    </row>
    <row r="121" spans="1:18" s="13" customFormat="1">
      <c r="A121" s="30">
        <v>45410</v>
      </c>
      <c r="B121" s="34">
        <v>2.4</v>
      </c>
      <c r="C121" s="31">
        <v>16.915009999999999</v>
      </c>
      <c r="D121" s="31">
        <v>101.75149999999999</v>
      </c>
      <c r="E121" s="32">
        <v>793104.48079499998</v>
      </c>
      <c r="F121" s="32">
        <v>1872201.86671</v>
      </c>
      <c r="G121" s="29" t="s">
        <v>49</v>
      </c>
      <c r="H121" s="29" t="s">
        <v>121</v>
      </c>
      <c r="I121" s="29" t="s">
        <v>122</v>
      </c>
      <c r="J121" s="29" t="s">
        <v>123</v>
      </c>
      <c r="K121" s="29" t="s">
        <v>62</v>
      </c>
      <c r="L121" s="29" t="s">
        <v>122</v>
      </c>
      <c r="M121" s="29" t="s">
        <v>55</v>
      </c>
      <c r="N121" s="29" t="s">
        <v>124</v>
      </c>
      <c r="O121" s="29" t="s">
        <v>125</v>
      </c>
      <c r="P121" s="29" t="s">
        <v>58</v>
      </c>
      <c r="Q121" s="29" t="s">
        <v>455</v>
      </c>
      <c r="R121" s="33" t="str">
        <f t="shared" si="3"/>
        <v>http://maps.google.com/maps?q=16.91501,101.7515</v>
      </c>
    </row>
    <row r="122" spans="1:18" s="13" customFormat="1">
      <c r="A122" s="30">
        <v>45410</v>
      </c>
      <c r="B122" s="34">
        <v>2.4</v>
      </c>
      <c r="C122" s="31">
        <v>16.91611</v>
      </c>
      <c r="D122" s="31">
        <v>101.74262</v>
      </c>
      <c r="E122" s="32">
        <v>792156.23249199998</v>
      </c>
      <c r="F122" s="32">
        <v>1872310.4553700001</v>
      </c>
      <c r="G122" s="29" t="s">
        <v>49</v>
      </c>
      <c r="H122" s="29" t="s">
        <v>121</v>
      </c>
      <c r="I122" s="29" t="s">
        <v>122</v>
      </c>
      <c r="J122" s="29" t="s">
        <v>123</v>
      </c>
      <c r="K122" s="29" t="s">
        <v>62</v>
      </c>
      <c r="L122" s="29" t="s">
        <v>122</v>
      </c>
      <c r="M122" s="29" t="s">
        <v>55</v>
      </c>
      <c r="N122" s="29" t="s">
        <v>124</v>
      </c>
      <c r="O122" s="29" t="s">
        <v>125</v>
      </c>
      <c r="P122" s="29" t="s">
        <v>58</v>
      </c>
      <c r="Q122" s="29" t="s">
        <v>455</v>
      </c>
      <c r="R122" s="33" t="str">
        <f t="shared" si="3"/>
        <v>http://maps.google.com/maps?q=16.91611,101.74262</v>
      </c>
    </row>
    <row r="123" spans="1:18" s="13" customFormat="1">
      <c r="A123" s="30">
        <v>45410</v>
      </c>
      <c r="B123" s="34">
        <v>0.57999999999999996</v>
      </c>
      <c r="C123" s="31">
        <v>16.9163</v>
      </c>
      <c r="D123" s="31">
        <v>101.75986</v>
      </c>
      <c r="E123" s="32">
        <v>793993.60451700003</v>
      </c>
      <c r="F123" s="32">
        <v>1872357.19016</v>
      </c>
      <c r="G123" s="29" t="s">
        <v>49</v>
      </c>
      <c r="H123" s="29" t="s">
        <v>121</v>
      </c>
      <c r="I123" s="29" t="s">
        <v>122</v>
      </c>
      <c r="J123" s="29" t="s">
        <v>123</v>
      </c>
      <c r="K123" s="29" t="s">
        <v>62</v>
      </c>
      <c r="L123" s="29" t="s">
        <v>122</v>
      </c>
      <c r="M123" s="29" t="s">
        <v>55</v>
      </c>
      <c r="N123" s="29" t="s">
        <v>124</v>
      </c>
      <c r="O123" s="29" t="s">
        <v>125</v>
      </c>
      <c r="P123" s="29" t="s">
        <v>58</v>
      </c>
      <c r="Q123" s="29" t="s">
        <v>455</v>
      </c>
      <c r="R123" s="33" t="str">
        <f t="shared" si="3"/>
        <v>http://maps.google.com/maps?q=16.9163,101.75986</v>
      </c>
    </row>
    <row r="124" spans="1:18" s="13" customFormat="1">
      <c r="A124" s="30">
        <v>45410</v>
      </c>
      <c r="B124" s="34">
        <v>2.4</v>
      </c>
      <c r="C124" s="31">
        <v>16.91695</v>
      </c>
      <c r="D124" s="31">
        <v>101.7427</v>
      </c>
      <c r="E124" s="32">
        <v>792163.46331999998</v>
      </c>
      <c r="F124" s="32">
        <v>1872403.5875599999</v>
      </c>
      <c r="G124" s="29" t="s">
        <v>49</v>
      </c>
      <c r="H124" s="29" t="s">
        <v>121</v>
      </c>
      <c r="I124" s="29" t="s">
        <v>122</v>
      </c>
      <c r="J124" s="29" t="s">
        <v>123</v>
      </c>
      <c r="K124" s="29" t="s">
        <v>62</v>
      </c>
      <c r="L124" s="29" t="s">
        <v>122</v>
      </c>
      <c r="M124" s="29" t="s">
        <v>55</v>
      </c>
      <c r="N124" s="29" t="s">
        <v>124</v>
      </c>
      <c r="O124" s="29" t="s">
        <v>125</v>
      </c>
      <c r="P124" s="29" t="s">
        <v>58</v>
      </c>
      <c r="Q124" s="29" t="s">
        <v>455</v>
      </c>
      <c r="R124" s="33" t="str">
        <f t="shared" si="3"/>
        <v>http://maps.google.com/maps?q=16.91695,101.7427</v>
      </c>
    </row>
    <row r="125" spans="1:18" s="13" customFormat="1">
      <c r="A125" s="30">
        <v>45410</v>
      </c>
      <c r="B125" s="34">
        <v>0.57999999999999996</v>
      </c>
      <c r="C125" s="31">
        <v>16.916869999999999</v>
      </c>
      <c r="D125" s="31">
        <v>101.754</v>
      </c>
      <c r="E125" s="32">
        <v>793368.08291500004</v>
      </c>
      <c r="F125" s="32">
        <v>1872411.5544499999</v>
      </c>
      <c r="G125" s="29" t="s">
        <v>49</v>
      </c>
      <c r="H125" s="29" t="s">
        <v>121</v>
      </c>
      <c r="I125" s="29" t="s">
        <v>122</v>
      </c>
      <c r="J125" s="29" t="s">
        <v>123</v>
      </c>
      <c r="K125" s="29" t="s">
        <v>62</v>
      </c>
      <c r="L125" s="29" t="s">
        <v>122</v>
      </c>
      <c r="M125" s="29" t="s">
        <v>55</v>
      </c>
      <c r="N125" s="29" t="s">
        <v>124</v>
      </c>
      <c r="O125" s="29" t="s">
        <v>125</v>
      </c>
      <c r="P125" s="29" t="s">
        <v>58</v>
      </c>
      <c r="Q125" s="29" t="s">
        <v>455</v>
      </c>
      <c r="R125" s="33" t="str">
        <f t="shared" si="3"/>
        <v>http://maps.google.com/maps?q=16.91687,101.754</v>
      </c>
    </row>
    <row r="126" spans="1:18" s="13" customFormat="1">
      <c r="A126" s="30">
        <v>45410</v>
      </c>
      <c r="B126" s="34">
        <v>2.4</v>
      </c>
      <c r="C126" s="31">
        <v>16.919329999999999</v>
      </c>
      <c r="D126" s="31">
        <v>101.75830000000001</v>
      </c>
      <c r="E126" s="32">
        <v>793822.61435799999</v>
      </c>
      <c r="F126" s="32">
        <v>1872690.3744099999</v>
      </c>
      <c r="G126" s="29" t="s">
        <v>49</v>
      </c>
      <c r="H126" s="29" t="s">
        <v>121</v>
      </c>
      <c r="I126" s="29" t="s">
        <v>122</v>
      </c>
      <c r="J126" s="29" t="s">
        <v>123</v>
      </c>
      <c r="K126" s="29" t="s">
        <v>62</v>
      </c>
      <c r="L126" s="29" t="s">
        <v>122</v>
      </c>
      <c r="M126" s="29" t="s">
        <v>55</v>
      </c>
      <c r="N126" s="29" t="s">
        <v>124</v>
      </c>
      <c r="O126" s="29" t="s">
        <v>125</v>
      </c>
      <c r="P126" s="29" t="s">
        <v>58</v>
      </c>
      <c r="Q126" s="29" t="s">
        <v>455</v>
      </c>
      <c r="R126" s="33" t="str">
        <f t="shared" si="3"/>
        <v>http://maps.google.com/maps?q=16.91933,101.7583</v>
      </c>
    </row>
    <row r="127" spans="1:18" s="13" customFormat="1">
      <c r="A127" s="30">
        <v>45410</v>
      </c>
      <c r="B127" s="34">
        <v>2.4</v>
      </c>
      <c r="C127" s="31">
        <v>16.92023</v>
      </c>
      <c r="D127" s="31">
        <v>101.75851</v>
      </c>
      <c r="E127" s="32">
        <v>793843.60117699997</v>
      </c>
      <c r="F127" s="32">
        <v>1872790.3465499999</v>
      </c>
      <c r="G127" s="29" t="s">
        <v>49</v>
      </c>
      <c r="H127" s="29" t="s">
        <v>121</v>
      </c>
      <c r="I127" s="29" t="s">
        <v>122</v>
      </c>
      <c r="J127" s="29" t="s">
        <v>123</v>
      </c>
      <c r="K127" s="29" t="s">
        <v>62</v>
      </c>
      <c r="L127" s="29" t="s">
        <v>122</v>
      </c>
      <c r="M127" s="29" t="s">
        <v>55</v>
      </c>
      <c r="N127" s="29" t="s">
        <v>124</v>
      </c>
      <c r="O127" s="29" t="s">
        <v>125</v>
      </c>
      <c r="P127" s="29" t="s">
        <v>58</v>
      </c>
      <c r="Q127" s="29" t="s">
        <v>455</v>
      </c>
      <c r="R127" s="33" t="str">
        <f t="shared" si="3"/>
        <v>http://maps.google.com/maps?q=16.92023,101.75851</v>
      </c>
    </row>
    <row r="128" spans="1:18" s="13" customFormat="1">
      <c r="A128" s="30">
        <v>45410</v>
      </c>
      <c r="B128" s="34">
        <v>2.4</v>
      </c>
      <c r="C128" s="31">
        <v>16.92352</v>
      </c>
      <c r="D128" s="31">
        <v>101.73981000000001</v>
      </c>
      <c r="E128" s="32">
        <v>791845.27990299999</v>
      </c>
      <c r="F128" s="32">
        <v>1873126.7914199999</v>
      </c>
      <c r="G128" s="29" t="s">
        <v>49</v>
      </c>
      <c r="H128" s="29" t="s">
        <v>121</v>
      </c>
      <c r="I128" s="29" t="s">
        <v>122</v>
      </c>
      <c r="J128" s="29" t="s">
        <v>123</v>
      </c>
      <c r="K128" s="29" t="s">
        <v>62</v>
      </c>
      <c r="L128" s="29" t="s">
        <v>122</v>
      </c>
      <c r="M128" s="29" t="s">
        <v>55</v>
      </c>
      <c r="N128" s="29" t="s">
        <v>124</v>
      </c>
      <c r="O128" s="29" t="s">
        <v>125</v>
      </c>
      <c r="P128" s="29" t="s">
        <v>58</v>
      </c>
      <c r="Q128" s="29" t="s">
        <v>455</v>
      </c>
      <c r="R128" s="33" t="str">
        <f t="shared" si="3"/>
        <v>http://maps.google.com/maps?q=16.92352,101.73981</v>
      </c>
    </row>
    <row r="129" spans="1:18" s="13" customFormat="1">
      <c r="A129" s="30">
        <v>45410</v>
      </c>
      <c r="B129" s="34">
        <v>2.4</v>
      </c>
      <c r="C129" s="31">
        <v>16.924330000000001</v>
      </c>
      <c r="D129" s="31">
        <v>101.73985999999999</v>
      </c>
      <c r="E129" s="32">
        <v>791849.35980800004</v>
      </c>
      <c r="F129" s="32">
        <v>1873216.55696</v>
      </c>
      <c r="G129" s="29" t="s">
        <v>49</v>
      </c>
      <c r="H129" s="29" t="s">
        <v>121</v>
      </c>
      <c r="I129" s="29" t="s">
        <v>122</v>
      </c>
      <c r="J129" s="29" t="s">
        <v>123</v>
      </c>
      <c r="K129" s="29" t="s">
        <v>62</v>
      </c>
      <c r="L129" s="29" t="s">
        <v>122</v>
      </c>
      <c r="M129" s="29" t="s">
        <v>55</v>
      </c>
      <c r="N129" s="29" t="s">
        <v>124</v>
      </c>
      <c r="O129" s="29" t="s">
        <v>125</v>
      </c>
      <c r="P129" s="29" t="s">
        <v>58</v>
      </c>
      <c r="Q129" s="29" t="s">
        <v>455</v>
      </c>
      <c r="R129" s="33" t="str">
        <f t="shared" si="3"/>
        <v>http://maps.google.com/maps?q=16.92433,101.73986</v>
      </c>
    </row>
    <row r="130" spans="1:18" s="13" customFormat="1">
      <c r="A130" s="30">
        <v>45410</v>
      </c>
      <c r="B130" s="34">
        <v>2.4</v>
      </c>
      <c r="C130" s="31">
        <v>16.925229999999999</v>
      </c>
      <c r="D130" s="31">
        <v>101.73227</v>
      </c>
      <c r="E130" s="32">
        <v>791038.97653900005</v>
      </c>
      <c r="F130" s="32">
        <v>1873304.9585200001</v>
      </c>
      <c r="G130" s="29" t="s">
        <v>49</v>
      </c>
      <c r="H130" s="29" t="s">
        <v>121</v>
      </c>
      <c r="I130" s="29" t="s">
        <v>122</v>
      </c>
      <c r="J130" s="29" t="s">
        <v>123</v>
      </c>
      <c r="K130" s="29" t="s">
        <v>62</v>
      </c>
      <c r="L130" s="29" t="s">
        <v>122</v>
      </c>
      <c r="M130" s="29" t="s">
        <v>55</v>
      </c>
      <c r="N130" s="29" t="s">
        <v>124</v>
      </c>
      <c r="O130" s="29" t="s">
        <v>125</v>
      </c>
      <c r="P130" s="29" t="s">
        <v>58</v>
      </c>
      <c r="Q130" s="29" t="s">
        <v>455</v>
      </c>
      <c r="R130" s="33" t="str">
        <f t="shared" si="3"/>
        <v>http://maps.google.com/maps?q=16.92523,101.73227</v>
      </c>
    </row>
    <row r="131" spans="1:18" s="13" customFormat="1">
      <c r="A131" s="30">
        <v>45410</v>
      </c>
      <c r="B131" s="34">
        <v>2.4</v>
      </c>
      <c r="C131" s="31">
        <v>16.925999999999998</v>
      </c>
      <c r="D131" s="31">
        <v>101.73228</v>
      </c>
      <c r="E131" s="32">
        <v>791038.85778800002</v>
      </c>
      <c r="F131" s="32">
        <v>1873390.23498</v>
      </c>
      <c r="G131" s="29" t="s">
        <v>49</v>
      </c>
      <c r="H131" s="29" t="s">
        <v>121</v>
      </c>
      <c r="I131" s="29" t="s">
        <v>122</v>
      </c>
      <c r="J131" s="29" t="s">
        <v>123</v>
      </c>
      <c r="K131" s="29" t="s">
        <v>62</v>
      </c>
      <c r="L131" s="29" t="s">
        <v>122</v>
      </c>
      <c r="M131" s="29" t="s">
        <v>55</v>
      </c>
      <c r="N131" s="29" t="s">
        <v>124</v>
      </c>
      <c r="O131" s="29" t="s">
        <v>125</v>
      </c>
      <c r="P131" s="29" t="s">
        <v>126</v>
      </c>
      <c r="Q131" s="29" t="s">
        <v>455</v>
      </c>
      <c r="R131" s="33" t="str">
        <f t="shared" si="3"/>
        <v>http://maps.google.com/maps?q=16.926,101.73228</v>
      </c>
    </row>
    <row r="132" spans="1:18" s="13" customFormat="1">
      <c r="A132" s="30">
        <v>45410</v>
      </c>
      <c r="B132" s="34">
        <v>2.4</v>
      </c>
      <c r="C132" s="31">
        <v>16.931760000000001</v>
      </c>
      <c r="D132" s="31">
        <v>101.73331</v>
      </c>
      <c r="E132" s="32">
        <v>791139.77506699995</v>
      </c>
      <c r="F132" s="32">
        <v>1874029.56272</v>
      </c>
      <c r="G132" s="29" t="s">
        <v>49</v>
      </c>
      <c r="H132" s="29" t="s">
        <v>121</v>
      </c>
      <c r="I132" s="29" t="s">
        <v>122</v>
      </c>
      <c r="J132" s="29" t="s">
        <v>123</v>
      </c>
      <c r="K132" s="29" t="s">
        <v>62</v>
      </c>
      <c r="L132" s="29" t="s">
        <v>122</v>
      </c>
      <c r="M132" s="29" t="s">
        <v>55</v>
      </c>
      <c r="N132" s="29" t="s">
        <v>124</v>
      </c>
      <c r="O132" s="29" t="s">
        <v>125</v>
      </c>
      <c r="P132" s="29" t="s">
        <v>58</v>
      </c>
      <c r="Q132" s="29" t="s">
        <v>455</v>
      </c>
      <c r="R132" s="33" t="str">
        <f t="shared" ref="R132:R163" si="4">HYPERLINK(CONCATENATE("http://maps.google.com/maps?q=",C132,",",D132))</f>
        <v>http://maps.google.com/maps?q=16.93176,101.73331</v>
      </c>
    </row>
    <row r="133" spans="1:18" s="13" customFormat="1">
      <c r="A133" s="30">
        <v>45410</v>
      </c>
      <c r="B133" s="34">
        <v>2.4</v>
      </c>
      <c r="C133" s="31">
        <v>16.937180000000001</v>
      </c>
      <c r="D133" s="31">
        <v>101.73929</v>
      </c>
      <c r="E133" s="32">
        <v>791768.77880099998</v>
      </c>
      <c r="F133" s="32">
        <v>1874638.59124</v>
      </c>
      <c r="G133" s="29" t="s">
        <v>49</v>
      </c>
      <c r="H133" s="29" t="s">
        <v>121</v>
      </c>
      <c r="I133" s="29" t="s">
        <v>122</v>
      </c>
      <c r="J133" s="29" t="s">
        <v>123</v>
      </c>
      <c r="K133" s="29" t="s">
        <v>62</v>
      </c>
      <c r="L133" s="29" t="s">
        <v>122</v>
      </c>
      <c r="M133" s="29" t="s">
        <v>55</v>
      </c>
      <c r="N133" s="29" t="s">
        <v>124</v>
      </c>
      <c r="O133" s="29" t="s">
        <v>125</v>
      </c>
      <c r="P133" s="29" t="s">
        <v>126</v>
      </c>
      <c r="Q133" s="29" t="s">
        <v>455</v>
      </c>
      <c r="R133" s="33" t="str">
        <f t="shared" si="4"/>
        <v>http://maps.google.com/maps?q=16.93718,101.73929</v>
      </c>
    </row>
    <row r="134" spans="1:18" s="13" customFormat="1">
      <c r="A134" s="30">
        <v>45410</v>
      </c>
      <c r="B134" s="34">
        <v>0.57999999999999996</v>
      </c>
      <c r="C134" s="31">
        <v>16.937449999999998</v>
      </c>
      <c r="D134" s="31">
        <v>101.73414</v>
      </c>
      <c r="E134" s="32">
        <v>791219.47465500003</v>
      </c>
      <c r="F134" s="32">
        <v>1874660.84458</v>
      </c>
      <c r="G134" s="29" t="s">
        <v>49</v>
      </c>
      <c r="H134" s="29" t="s">
        <v>121</v>
      </c>
      <c r="I134" s="29" t="s">
        <v>122</v>
      </c>
      <c r="J134" s="29" t="s">
        <v>123</v>
      </c>
      <c r="K134" s="29" t="s">
        <v>62</v>
      </c>
      <c r="L134" s="29" t="s">
        <v>122</v>
      </c>
      <c r="M134" s="29" t="s">
        <v>55</v>
      </c>
      <c r="N134" s="29" t="s">
        <v>124</v>
      </c>
      <c r="O134" s="29" t="s">
        <v>125</v>
      </c>
      <c r="P134" s="29" t="s">
        <v>58</v>
      </c>
      <c r="Q134" s="29" t="s">
        <v>455</v>
      </c>
      <c r="R134" s="33" t="str">
        <f t="shared" si="4"/>
        <v>http://maps.google.com/maps?q=16.93745,101.73414</v>
      </c>
    </row>
    <row r="135" spans="1:18" s="13" customFormat="1">
      <c r="A135" s="30">
        <v>45410</v>
      </c>
      <c r="B135" s="34">
        <v>2.4</v>
      </c>
      <c r="C135" s="31">
        <v>16.938130000000001</v>
      </c>
      <c r="D135" s="31">
        <v>101.73505</v>
      </c>
      <c r="E135" s="32">
        <v>791315.41443200002</v>
      </c>
      <c r="F135" s="32">
        <v>1874737.4904</v>
      </c>
      <c r="G135" s="29" t="s">
        <v>49</v>
      </c>
      <c r="H135" s="29" t="s">
        <v>121</v>
      </c>
      <c r="I135" s="29" t="s">
        <v>122</v>
      </c>
      <c r="J135" s="29" t="s">
        <v>123</v>
      </c>
      <c r="K135" s="29" t="s">
        <v>62</v>
      </c>
      <c r="L135" s="29" t="s">
        <v>122</v>
      </c>
      <c r="M135" s="29" t="s">
        <v>55</v>
      </c>
      <c r="N135" s="29" t="s">
        <v>124</v>
      </c>
      <c r="O135" s="29" t="s">
        <v>125</v>
      </c>
      <c r="P135" s="29" t="s">
        <v>58</v>
      </c>
      <c r="Q135" s="29" t="s">
        <v>455</v>
      </c>
      <c r="R135" s="33" t="str">
        <f t="shared" si="4"/>
        <v>http://maps.google.com/maps?q=16.93813,101.73505</v>
      </c>
    </row>
    <row r="136" spans="1:18" s="13" customFormat="1">
      <c r="A136" s="30">
        <v>45410</v>
      </c>
      <c r="B136" s="34">
        <v>0.57999999999999996</v>
      </c>
      <c r="C136" s="31">
        <v>16.93815</v>
      </c>
      <c r="D136" s="31">
        <v>101.73842999999999</v>
      </c>
      <c r="E136" s="32">
        <v>791675.62294799997</v>
      </c>
      <c r="F136" s="32">
        <v>1874744.7219199999</v>
      </c>
      <c r="G136" s="29" t="s">
        <v>49</v>
      </c>
      <c r="H136" s="29" t="s">
        <v>121</v>
      </c>
      <c r="I136" s="29" t="s">
        <v>122</v>
      </c>
      <c r="J136" s="29" t="s">
        <v>123</v>
      </c>
      <c r="K136" s="29" t="s">
        <v>62</v>
      </c>
      <c r="L136" s="29" t="s">
        <v>122</v>
      </c>
      <c r="M136" s="29" t="s">
        <v>55</v>
      </c>
      <c r="N136" s="29" t="s">
        <v>124</v>
      </c>
      <c r="O136" s="29" t="s">
        <v>125</v>
      </c>
      <c r="P136" s="29" t="s">
        <v>58</v>
      </c>
      <c r="Q136" s="29" t="s">
        <v>455</v>
      </c>
      <c r="R136" s="33" t="str">
        <f t="shared" si="4"/>
        <v>http://maps.google.com/maps?q=16.93815,101.73843</v>
      </c>
    </row>
    <row r="137" spans="1:18" s="13" customFormat="1">
      <c r="A137" s="30">
        <v>45410</v>
      </c>
      <c r="B137" s="34">
        <v>0.57999999999999996</v>
      </c>
      <c r="C137" s="31">
        <v>16.93901</v>
      </c>
      <c r="D137" s="31">
        <v>101.72964</v>
      </c>
      <c r="E137" s="32">
        <v>790737.46649200004</v>
      </c>
      <c r="F137" s="32">
        <v>1874826.91512</v>
      </c>
      <c r="G137" s="29" t="s">
        <v>49</v>
      </c>
      <c r="H137" s="29" t="s">
        <v>121</v>
      </c>
      <c r="I137" s="29" t="s">
        <v>122</v>
      </c>
      <c r="J137" s="29" t="s">
        <v>123</v>
      </c>
      <c r="K137" s="29" t="s">
        <v>62</v>
      </c>
      <c r="L137" s="29" t="s">
        <v>122</v>
      </c>
      <c r="M137" s="29" t="s">
        <v>55</v>
      </c>
      <c r="N137" s="29" t="s">
        <v>124</v>
      </c>
      <c r="O137" s="29" t="s">
        <v>125</v>
      </c>
      <c r="P137" s="29" t="s">
        <v>58</v>
      </c>
      <c r="Q137" s="29" t="s">
        <v>455</v>
      </c>
      <c r="R137" s="33" t="str">
        <f t="shared" si="4"/>
        <v>http://maps.google.com/maps?q=16.93901,101.72964</v>
      </c>
    </row>
    <row r="138" spans="1:18" s="13" customFormat="1">
      <c r="A138" s="30">
        <v>45410</v>
      </c>
      <c r="B138" s="34">
        <v>0.57999999999999996</v>
      </c>
      <c r="C138" s="31">
        <v>17.047090000000001</v>
      </c>
      <c r="D138" s="31">
        <v>101.82634</v>
      </c>
      <c r="E138" s="32">
        <v>800871.28653000004</v>
      </c>
      <c r="F138" s="32">
        <v>1886941.11714</v>
      </c>
      <c r="G138" s="29" t="s">
        <v>49</v>
      </c>
      <c r="H138" s="29" t="s">
        <v>128</v>
      </c>
      <c r="I138" s="29" t="s">
        <v>129</v>
      </c>
      <c r="J138" s="29" t="s">
        <v>123</v>
      </c>
      <c r="K138" s="29" t="s">
        <v>62</v>
      </c>
      <c r="L138" s="29" t="s">
        <v>130</v>
      </c>
      <c r="M138" s="29" t="s">
        <v>64</v>
      </c>
      <c r="N138" s="29" t="s">
        <v>131</v>
      </c>
      <c r="O138" s="29" t="s">
        <v>125</v>
      </c>
      <c r="P138" s="29" t="s">
        <v>58</v>
      </c>
      <c r="Q138" s="29" t="s">
        <v>455</v>
      </c>
      <c r="R138" s="33" t="str">
        <f t="shared" si="4"/>
        <v>http://maps.google.com/maps?q=17.04709,101.82634</v>
      </c>
    </row>
    <row r="139" spans="1:18" s="13" customFormat="1">
      <c r="A139" s="30">
        <v>45410</v>
      </c>
      <c r="B139" s="34">
        <v>0.57999999999999996</v>
      </c>
      <c r="C139" s="31">
        <v>17.047249999999998</v>
      </c>
      <c r="D139" s="31">
        <v>101.82555000000001</v>
      </c>
      <c r="E139" s="32">
        <v>800786.87572300003</v>
      </c>
      <c r="F139" s="32">
        <v>1886957.6173700001</v>
      </c>
      <c r="G139" s="29" t="s">
        <v>49</v>
      </c>
      <c r="H139" s="29" t="s">
        <v>122</v>
      </c>
      <c r="I139" s="29" t="s">
        <v>122</v>
      </c>
      <c r="J139" s="29" t="s">
        <v>123</v>
      </c>
      <c r="K139" s="29" t="s">
        <v>62</v>
      </c>
      <c r="L139" s="29" t="s">
        <v>130</v>
      </c>
      <c r="M139" s="29" t="s">
        <v>64</v>
      </c>
      <c r="N139" s="29" t="s">
        <v>131</v>
      </c>
      <c r="O139" s="29" t="s">
        <v>125</v>
      </c>
      <c r="P139" s="29" t="s">
        <v>58</v>
      </c>
      <c r="Q139" s="29" t="s">
        <v>455</v>
      </c>
      <c r="R139" s="33" t="str">
        <f t="shared" si="4"/>
        <v>http://maps.google.com/maps?q=17.04725,101.82555</v>
      </c>
    </row>
    <row r="140" spans="1:18" s="13" customFormat="1">
      <c r="A140" s="30">
        <v>45410</v>
      </c>
      <c r="B140" s="34">
        <v>0.57999999999999996</v>
      </c>
      <c r="C140" s="31">
        <v>16.56354</v>
      </c>
      <c r="D140" s="31">
        <v>101.3569</v>
      </c>
      <c r="E140" s="32">
        <v>751509.32072600001</v>
      </c>
      <c r="F140" s="32">
        <v>1832747.98844</v>
      </c>
      <c r="G140" s="29" t="s">
        <v>49</v>
      </c>
      <c r="H140" s="29" t="s">
        <v>113</v>
      </c>
      <c r="I140" s="29" t="s">
        <v>114</v>
      </c>
      <c r="J140" s="29" t="s">
        <v>110</v>
      </c>
      <c r="K140" s="29" t="s">
        <v>89</v>
      </c>
      <c r="L140" s="29" t="s">
        <v>115</v>
      </c>
      <c r="M140" s="29" t="s">
        <v>64</v>
      </c>
      <c r="N140" s="29" t="s">
        <v>56</v>
      </c>
      <c r="O140" s="29" t="s">
        <v>112</v>
      </c>
      <c r="P140" s="29" t="s">
        <v>58</v>
      </c>
      <c r="Q140" s="29" t="s">
        <v>455</v>
      </c>
      <c r="R140" s="33" t="str">
        <f t="shared" si="4"/>
        <v>http://maps.google.com/maps?q=16.56354,101.3569</v>
      </c>
    </row>
    <row r="141" spans="1:18" s="13" customFormat="1">
      <c r="A141" s="30">
        <v>45410</v>
      </c>
      <c r="B141" s="34">
        <v>0.57999999999999996</v>
      </c>
      <c r="C141" s="31">
        <v>16.564250000000001</v>
      </c>
      <c r="D141" s="31">
        <v>101.34968000000001</v>
      </c>
      <c r="E141" s="32">
        <v>750737.57640799996</v>
      </c>
      <c r="F141" s="32">
        <v>1832817.5538699999</v>
      </c>
      <c r="G141" s="29" t="s">
        <v>49</v>
      </c>
      <c r="H141" s="29" t="s">
        <v>113</v>
      </c>
      <c r="I141" s="29" t="s">
        <v>114</v>
      </c>
      <c r="J141" s="29" t="s">
        <v>110</v>
      </c>
      <c r="K141" s="29" t="s">
        <v>89</v>
      </c>
      <c r="L141" s="29" t="s">
        <v>115</v>
      </c>
      <c r="M141" s="29" t="s">
        <v>64</v>
      </c>
      <c r="N141" s="29" t="s">
        <v>56</v>
      </c>
      <c r="O141" s="29" t="s">
        <v>112</v>
      </c>
      <c r="P141" s="29" t="s">
        <v>58</v>
      </c>
      <c r="Q141" s="29" t="s">
        <v>455</v>
      </c>
      <c r="R141" s="33" t="str">
        <f t="shared" si="4"/>
        <v>http://maps.google.com/maps?q=16.56425,101.34968</v>
      </c>
    </row>
    <row r="142" spans="1:18" s="13" customFormat="1">
      <c r="A142" s="30">
        <v>45410</v>
      </c>
      <c r="B142" s="34">
        <v>2.4</v>
      </c>
      <c r="C142" s="31">
        <v>16.564520000000002</v>
      </c>
      <c r="D142" s="31">
        <v>101.35063</v>
      </c>
      <c r="E142" s="32">
        <v>750838.65038799995</v>
      </c>
      <c r="F142" s="32">
        <v>1832848.6292699999</v>
      </c>
      <c r="G142" s="29" t="s">
        <v>49</v>
      </c>
      <c r="H142" s="29" t="s">
        <v>113</v>
      </c>
      <c r="I142" s="29" t="s">
        <v>114</v>
      </c>
      <c r="J142" s="29" t="s">
        <v>110</v>
      </c>
      <c r="K142" s="29" t="s">
        <v>89</v>
      </c>
      <c r="L142" s="29" t="s">
        <v>115</v>
      </c>
      <c r="M142" s="29" t="s">
        <v>64</v>
      </c>
      <c r="N142" s="29" t="s">
        <v>56</v>
      </c>
      <c r="O142" s="29" t="s">
        <v>112</v>
      </c>
      <c r="P142" s="29" t="s">
        <v>58</v>
      </c>
      <c r="Q142" s="29" t="s">
        <v>455</v>
      </c>
      <c r="R142" s="33" t="str">
        <f t="shared" si="4"/>
        <v>http://maps.google.com/maps?q=16.56452,101.35063</v>
      </c>
    </row>
    <row r="143" spans="1:18" s="13" customFormat="1">
      <c r="A143" s="30">
        <v>45410</v>
      </c>
      <c r="B143" s="34">
        <v>2.4</v>
      </c>
      <c r="C143" s="31">
        <v>16.565380000000001</v>
      </c>
      <c r="D143" s="31">
        <v>101.34671</v>
      </c>
      <c r="E143" s="32">
        <v>750419.03255600005</v>
      </c>
      <c r="F143" s="32">
        <v>1832938.9363500001</v>
      </c>
      <c r="G143" s="29" t="s">
        <v>49</v>
      </c>
      <c r="H143" s="29" t="s">
        <v>113</v>
      </c>
      <c r="I143" s="29" t="s">
        <v>114</v>
      </c>
      <c r="J143" s="29" t="s">
        <v>110</v>
      </c>
      <c r="K143" s="29" t="s">
        <v>89</v>
      </c>
      <c r="L143" s="29" t="s">
        <v>115</v>
      </c>
      <c r="M143" s="29" t="s">
        <v>64</v>
      </c>
      <c r="N143" s="29" t="s">
        <v>56</v>
      </c>
      <c r="O143" s="29" t="s">
        <v>112</v>
      </c>
      <c r="P143" s="29" t="s">
        <v>58</v>
      </c>
      <c r="Q143" s="29" t="s">
        <v>455</v>
      </c>
      <c r="R143" s="33" t="str">
        <f t="shared" si="4"/>
        <v>http://maps.google.com/maps?q=16.56538,101.34671</v>
      </c>
    </row>
    <row r="144" spans="1:18" s="13" customFormat="1">
      <c r="A144" s="30">
        <v>45410</v>
      </c>
      <c r="B144" s="34">
        <v>2.4</v>
      </c>
      <c r="C144" s="31">
        <v>16.565359999999998</v>
      </c>
      <c r="D144" s="31">
        <v>101.35117</v>
      </c>
      <c r="E144" s="32">
        <v>750895.21322699997</v>
      </c>
      <c r="F144" s="32">
        <v>1832942.2911100001</v>
      </c>
      <c r="G144" s="29" t="s">
        <v>49</v>
      </c>
      <c r="H144" s="29" t="s">
        <v>113</v>
      </c>
      <c r="I144" s="29" t="s">
        <v>114</v>
      </c>
      <c r="J144" s="29" t="s">
        <v>110</v>
      </c>
      <c r="K144" s="29" t="s">
        <v>89</v>
      </c>
      <c r="L144" s="29" t="s">
        <v>115</v>
      </c>
      <c r="M144" s="29" t="s">
        <v>64</v>
      </c>
      <c r="N144" s="29" t="s">
        <v>56</v>
      </c>
      <c r="O144" s="29" t="s">
        <v>112</v>
      </c>
      <c r="P144" s="29" t="s">
        <v>58</v>
      </c>
      <c r="Q144" s="29" t="s">
        <v>455</v>
      </c>
      <c r="R144" s="33" t="str">
        <f t="shared" si="4"/>
        <v>http://maps.google.com/maps?q=16.56536,101.35117</v>
      </c>
    </row>
    <row r="145" spans="1:18" s="13" customFormat="1">
      <c r="A145" s="30">
        <v>45410</v>
      </c>
      <c r="B145" s="34">
        <v>2.4</v>
      </c>
      <c r="C145" s="31">
        <v>16.56626</v>
      </c>
      <c r="D145" s="31">
        <v>101.34721</v>
      </c>
      <c r="E145" s="32">
        <v>750471.27459399996</v>
      </c>
      <c r="F145" s="32">
        <v>1833036.9749199999</v>
      </c>
      <c r="G145" s="29" t="s">
        <v>49</v>
      </c>
      <c r="H145" s="29" t="s">
        <v>113</v>
      </c>
      <c r="I145" s="29" t="s">
        <v>114</v>
      </c>
      <c r="J145" s="29" t="s">
        <v>110</v>
      </c>
      <c r="K145" s="29" t="s">
        <v>89</v>
      </c>
      <c r="L145" s="29" t="s">
        <v>115</v>
      </c>
      <c r="M145" s="29" t="s">
        <v>64</v>
      </c>
      <c r="N145" s="29" t="s">
        <v>56</v>
      </c>
      <c r="O145" s="29" t="s">
        <v>112</v>
      </c>
      <c r="P145" s="29" t="s">
        <v>58</v>
      </c>
      <c r="Q145" s="29" t="s">
        <v>455</v>
      </c>
      <c r="R145" s="33" t="str">
        <f t="shared" si="4"/>
        <v>http://maps.google.com/maps?q=16.56626,101.34721</v>
      </c>
    </row>
    <row r="146" spans="1:18" s="13" customFormat="1">
      <c r="A146" s="30">
        <v>45410</v>
      </c>
      <c r="B146" s="34">
        <v>0.57999999999999996</v>
      </c>
      <c r="C146" s="31">
        <v>16.567309999999999</v>
      </c>
      <c r="D146" s="31">
        <v>101.35353000000001</v>
      </c>
      <c r="E146" s="32">
        <v>751144.64045299997</v>
      </c>
      <c r="F146" s="32">
        <v>1833161.1052399999</v>
      </c>
      <c r="G146" s="29" t="s">
        <v>49</v>
      </c>
      <c r="H146" s="29" t="s">
        <v>113</v>
      </c>
      <c r="I146" s="29" t="s">
        <v>114</v>
      </c>
      <c r="J146" s="29" t="s">
        <v>110</v>
      </c>
      <c r="K146" s="29" t="s">
        <v>89</v>
      </c>
      <c r="L146" s="29" t="s">
        <v>115</v>
      </c>
      <c r="M146" s="29" t="s">
        <v>64</v>
      </c>
      <c r="N146" s="29" t="s">
        <v>56</v>
      </c>
      <c r="O146" s="29" t="s">
        <v>112</v>
      </c>
      <c r="P146" s="29" t="s">
        <v>58</v>
      </c>
      <c r="Q146" s="29" t="s">
        <v>455</v>
      </c>
      <c r="R146" s="33" t="str">
        <f t="shared" si="4"/>
        <v>http://maps.google.com/maps?q=16.56731,101.35353</v>
      </c>
    </row>
    <row r="147" spans="1:18" s="13" customFormat="1">
      <c r="A147" s="30">
        <v>45410</v>
      </c>
      <c r="B147" s="34">
        <v>2.4</v>
      </c>
      <c r="C147" s="31">
        <v>16.570720000000001</v>
      </c>
      <c r="D147" s="31">
        <v>101.35269</v>
      </c>
      <c r="E147" s="32">
        <v>751050.53899999999</v>
      </c>
      <c r="F147" s="32">
        <v>1833537.5381199999</v>
      </c>
      <c r="G147" s="29" t="s">
        <v>49</v>
      </c>
      <c r="H147" s="29" t="s">
        <v>113</v>
      </c>
      <c r="I147" s="29" t="s">
        <v>114</v>
      </c>
      <c r="J147" s="29" t="s">
        <v>110</v>
      </c>
      <c r="K147" s="29" t="s">
        <v>89</v>
      </c>
      <c r="L147" s="29" t="s">
        <v>115</v>
      </c>
      <c r="M147" s="29" t="s">
        <v>64</v>
      </c>
      <c r="N147" s="29" t="s">
        <v>56</v>
      </c>
      <c r="O147" s="29" t="s">
        <v>112</v>
      </c>
      <c r="P147" s="29" t="s">
        <v>58</v>
      </c>
      <c r="Q147" s="29" t="s">
        <v>455</v>
      </c>
      <c r="R147" s="33" t="str">
        <f t="shared" si="4"/>
        <v>http://maps.google.com/maps?q=16.57072,101.35269</v>
      </c>
    </row>
    <row r="148" spans="1:18" s="13" customFormat="1">
      <c r="A148" s="30">
        <v>45410</v>
      </c>
      <c r="B148" s="34">
        <v>2.4</v>
      </c>
      <c r="C148" s="31">
        <v>16.571560000000002</v>
      </c>
      <c r="D148" s="31">
        <v>101.35326000000001</v>
      </c>
      <c r="E148" s="32">
        <v>751110.30144900002</v>
      </c>
      <c r="F148" s="32">
        <v>1833631.2384800001</v>
      </c>
      <c r="G148" s="29" t="s">
        <v>49</v>
      </c>
      <c r="H148" s="29" t="s">
        <v>113</v>
      </c>
      <c r="I148" s="29" t="s">
        <v>114</v>
      </c>
      <c r="J148" s="29" t="s">
        <v>110</v>
      </c>
      <c r="K148" s="29" t="s">
        <v>89</v>
      </c>
      <c r="L148" s="29" t="s">
        <v>115</v>
      </c>
      <c r="M148" s="29" t="s">
        <v>64</v>
      </c>
      <c r="N148" s="29" t="s">
        <v>56</v>
      </c>
      <c r="O148" s="29" t="s">
        <v>112</v>
      </c>
      <c r="P148" s="29" t="s">
        <v>58</v>
      </c>
      <c r="Q148" s="29" t="s">
        <v>455</v>
      </c>
      <c r="R148" s="33" t="str">
        <f t="shared" si="4"/>
        <v>http://maps.google.com/maps?q=16.57156,101.35326</v>
      </c>
    </row>
    <row r="149" spans="1:18" s="13" customFormat="1">
      <c r="A149" s="30">
        <v>45410</v>
      </c>
      <c r="B149" s="34">
        <v>0.57999999999999996</v>
      </c>
      <c r="C149" s="31">
        <v>16.626460000000002</v>
      </c>
      <c r="D149" s="31">
        <v>101.36781000000001</v>
      </c>
      <c r="E149" s="32">
        <v>752591.84740299999</v>
      </c>
      <c r="F149" s="32">
        <v>1839726.9482100001</v>
      </c>
      <c r="G149" s="29" t="s">
        <v>49</v>
      </c>
      <c r="H149" s="29" t="s">
        <v>116</v>
      </c>
      <c r="I149" s="29" t="s">
        <v>114</v>
      </c>
      <c r="J149" s="29" t="s">
        <v>110</v>
      </c>
      <c r="K149" s="29" t="s">
        <v>89</v>
      </c>
      <c r="L149" s="29" t="s">
        <v>115</v>
      </c>
      <c r="M149" s="29" t="s">
        <v>64</v>
      </c>
      <c r="N149" s="29" t="s">
        <v>56</v>
      </c>
      <c r="O149" s="29" t="s">
        <v>112</v>
      </c>
      <c r="P149" s="29" t="s">
        <v>58</v>
      </c>
      <c r="Q149" s="29" t="s">
        <v>455</v>
      </c>
      <c r="R149" s="33" t="str">
        <f t="shared" si="4"/>
        <v>http://maps.google.com/maps?q=16.62646,101.36781</v>
      </c>
    </row>
    <row r="150" spans="1:18" s="13" customFormat="1">
      <c r="A150" s="30">
        <v>45410</v>
      </c>
      <c r="B150" s="34">
        <v>2.4</v>
      </c>
      <c r="C150" s="31">
        <v>16.649889999999999</v>
      </c>
      <c r="D150" s="31">
        <v>101.36903</v>
      </c>
      <c r="E150" s="32">
        <v>752691.33181600005</v>
      </c>
      <c r="F150" s="32">
        <v>1842322.20734</v>
      </c>
      <c r="G150" s="29" t="s">
        <v>49</v>
      </c>
      <c r="H150" s="29" t="s">
        <v>116</v>
      </c>
      <c r="I150" s="29" t="s">
        <v>114</v>
      </c>
      <c r="J150" s="29" t="s">
        <v>110</v>
      </c>
      <c r="K150" s="29" t="s">
        <v>89</v>
      </c>
      <c r="L150" s="29" t="s">
        <v>115</v>
      </c>
      <c r="M150" s="29" t="s">
        <v>64</v>
      </c>
      <c r="N150" s="29" t="s">
        <v>56</v>
      </c>
      <c r="O150" s="29" t="s">
        <v>112</v>
      </c>
      <c r="P150" s="29" t="s">
        <v>58</v>
      </c>
      <c r="Q150" s="29" t="s">
        <v>455</v>
      </c>
      <c r="R150" s="33" t="str">
        <f t="shared" si="4"/>
        <v>http://maps.google.com/maps?q=16.64989,101.36903</v>
      </c>
    </row>
    <row r="151" spans="1:18" s="13" customFormat="1">
      <c r="A151" s="30">
        <v>45410</v>
      </c>
      <c r="B151" s="34">
        <v>2.4</v>
      </c>
      <c r="C151" s="31">
        <v>17.192959999999999</v>
      </c>
      <c r="D151" s="31">
        <v>101.3858</v>
      </c>
      <c r="E151" s="32">
        <v>753751.89377800003</v>
      </c>
      <c r="F151" s="32">
        <v>1902463.7247599999</v>
      </c>
      <c r="G151" s="29" t="s">
        <v>49</v>
      </c>
      <c r="H151" s="29" t="s">
        <v>132</v>
      </c>
      <c r="I151" s="29" t="s">
        <v>133</v>
      </c>
      <c r="J151" s="29" t="s">
        <v>123</v>
      </c>
      <c r="K151" s="29" t="s">
        <v>62</v>
      </c>
      <c r="L151" s="29" t="s">
        <v>134</v>
      </c>
      <c r="M151" s="29" t="s">
        <v>64</v>
      </c>
      <c r="N151" s="29" t="s">
        <v>135</v>
      </c>
      <c r="O151" s="29" t="s">
        <v>125</v>
      </c>
      <c r="P151" s="29" t="s">
        <v>58</v>
      </c>
      <c r="Q151" s="29" t="s">
        <v>136</v>
      </c>
      <c r="R151" s="33" t="str">
        <f t="shared" si="4"/>
        <v>http://maps.google.com/maps?q=17.19296,101.3858</v>
      </c>
    </row>
    <row r="152" spans="1:18" s="13" customFormat="1">
      <c r="A152" s="30">
        <v>45410</v>
      </c>
      <c r="B152" s="34">
        <v>1</v>
      </c>
      <c r="C152" s="31">
        <v>14.25156</v>
      </c>
      <c r="D152" s="31">
        <v>105.06162999999999</v>
      </c>
      <c r="E152" s="32">
        <v>1154963.3480199999</v>
      </c>
      <c r="F152" s="32">
        <v>1584100.3579599999</v>
      </c>
      <c r="G152" s="29" t="s">
        <v>49</v>
      </c>
      <c r="H152" s="29" t="s">
        <v>59</v>
      </c>
      <c r="I152" s="29" t="s">
        <v>60</v>
      </c>
      <c r="J152" s="29" t="s">
        <v>61</v>
      </c>
      <c r="K152" s="29" t="s">
        <v>62</v>
      </c>
      <c r="L152" s="29" t="s">
        <v>63</v>
      </c>
      <c r="M152" s="29" t="s">
        <v>64</v>
      </c>
      <c r="N152" s="29" t="s">
        <v>65</v>
      </c>
      <c r="O152" s="29" t="s">
        <v>66</v>
      </c>
      <c r="P152" s="29" t="s">
        <v>58</v>
      </c>
      <c r="Q152" s="29" t="s">
        <v>455</v>
      </c>
      <c r="R152" s="33" t="str">
        <f t="shared" si="4"/>
        <v>http://maps.google.com/maps?q=14.25156,105.06163</v>
      </c>
    </row>
    <row r="153" spans="1:18" s="13" customFormat="1">
      <c r="A153" s="30">
        <v>45410</v>
      </c>
      <c r="B153" s="34">
        <v>1</v>
      </c>
      <c r="C153" s="31">
        <v>14.26127</v>
      </c>
      <c r="D153" s="31">
        <v>105.02499</v>
      </c>
      <c r="E153" s="32">
        <v>1150963.33439</v>
      </c>
      <c r="F153" s="32">
        <v>1585076.0032200001</v>
      </c>
      <c r="G153" s="29" t="s">
        <v>49</v>
      </c>
      <c r="H153" s="29" t="s">
        <v>59</v>
      </c>
      <c r="I153" s="29" t="s">
        <v>60</v>
      </c>
      <c r="J153" s="29" t="s">
        <v>61</v>
      </c>
      <c r="K153" s="29" t="s">
        <v>62</v>
      </c>
      <c r="L153" s="29" t="s">
        <v>63</v>
      </c>
      <c r="M153" s="29" t="s">
        <v>64</v>
      </c>
      <c r="N153" s="29" t="s">
        <v>65</v>
      </c>
      <c r="O153" s="29" t="s">
        <v>66</v>
      </c>
      <c r="P153" s="29" t="s">
        <v>58</v>
      </c>
      <c r="Q153" s="29" t="s">
        <v>455</v>
      </c>
      <c r="R153" s="33" t="str">
        <f t="shared" si="4"/>
        <v>http://maps.google.com/maps?q=14.26127,105.02499</v>
      </c>
    </row>
    <row r="154" spans="1:18" s="13" customFormat="1">
      <c r="A154" s="30">
        <v>45410</v>
      </c>
      <c r="B154" s="34">
        <v>1</v>
      </c>
      <c r="C154" s="31">
        <v>14.28323</v>
      </c>
      <c r="D154" s="31">
        <v>105.01581</v>
      </c>
      <c r="E154" s="32">
        <v>1149904.84507</v>
      </c>
      <c r="F154" s="32">
        <v>1587490.75284</v>
      </c>
      <c r="G154" s="29" t="s">
        <v>49</v>
      </c>
      <c r="H154" s="29" t="s">
        <v>59</v>
      </c>
      <c r="I154" s="29" t="s">
        <v>60</v>
      </c>
      <c r="J154" s="29" t="s">
        <v>61</v>
      </c>
      <c r="K154" s="29" t="s">
        <v>62</v>
      </c>
      <c r="L154" s="29" t="s">
        <v>63</v>
      </c>
      <c r="M154" s="29" t="s">
        <v>64</v>
      </c>
      <c r="N154" s="29" t="s">
        <v>65</v>
      </c>
      <c r="O154" s="29" t="s">
        <v>66</v>
      </c>
      <c r="P154" s="29" t="s">
        <v>58</v>
      </c>
      <c r="Q154" s="29" t="s">
        <v>455</v>
      </c>
      <c r="R154" s="33" t="str">
        <f t="shared" si="4"/>
        <v>http://maps.google.com/maps?q=14.28323,105.01581</v>
      </c>
    </row>
    <row r="155" spans="1:18" s="13" customFormat="1">
      <c r="A155" s="30">
        <v>45410</v>
      </c>
      <c r="B155" s="34">
        <v>1</v>
      </c>
      <c r="C155" s="31">
        <v>14.299010000000001</v>
      </c>
      <c r="D155" s="31">
        <v>105.03136000000001</v>
      </c>
      <c r="E155" s="32">
        <v>1151544.5044499999</v>
      </c>
      <c r="F155" s="32">
        <v>1589288.4440899999</v>
      </c>
      <c r="G155" s="29" t="s">
        <v>49</v>
      </c>
      <c r="H155" s="29" t="s">
        <v>59</v>
      </c>
      <c r="I155" s="29" t="s">
        <v>60</v>
      </c>
      <c r="J155" s="29" t="s">
        <v>61</v>
      </c>
      <c r="K155" s="29" t="s">
        <v>62</v>
      </c>
      <c r="L155" s="29" t="s">
        <v>63</v>
      </c>
      <c r="M155" s="29" t="s">
        <v>64</v>
      </c>
      <c r="N155" s="29" t="s">
        <v>65</v>
      </c>
      <c r="O155" s="29" t="s">
        <v>66</v>
      </c>
      <c r="P155" s="29" t="s">
        <v>58</v>
      </c>
      <c r="Q155" s="29" t="s">
        <v>455</v>
      </c>
      <c r="R155" s="33" t="str">
        <f t="shared" si="4"/>
        <v>http://maps.google.com/maps?q=14.29901,105.03136</v>
      </c>
    </row>
    <row r="156" spans="1:18" s="13" customFormat="1">
      <c r="A156" s="30">
        <v>45410</v>
      </c>
      <c r="B156" s="34">
        <v>1</v>
      </c>
      <c r="C156" s="31">
        <v>14.311030000000001</v>
      </c>
      <c r="D156" s="31">
        <v>105.01781</v>
      </c>
      <c r="E156" s="32">
        <v>1150041.1759599999</v>
      </c>
      <c r="F156" s="32">
        <v>1590586.05284</v>
      </c>
      <c r="G156" s="29" t="s">
        <v>49</v>
      </c>
      <c r="H156" s="29" t="s">
        <v>59</v>
      </c>
      <c r="I156" s="29" t="s">
        <v>60</v>
      </c>
      <c r="J156" s="29" t="s">
        <v>61</v>
      </c>
      <c r="K156" s="29" t="s">
        <v>62</v>
      </c>
      <c r="L156" s="29" t="s">
        <v>63</v>
      </c>
      <c r="M156" s="29" t="s">
        <v>64</v>
      </c>
      <c r="N156" s="29" t="s">
        <v>65</v>
      </c>
      <c r="O156" s="29" t="s">
        <v>66</v>
      </c>
      <c r="P156" s="29" t="s">
        <v>58</v>
      </c>
      <c r="Q156" s="29" t="s">
        <v>455</v>
      </c>
      <c r="R156" s="33" t="str">
        <f t="shared" si="4"/>
        <v>http://maps.google.com/maps?q=14.31103,105.01781</v>
      </c>
    </row>
    <row r="157" spans="1:18" s="13" customFormat="1">
      <c r="A157" s="30">
        <v>45410</v>
      </c>
      <c r="B157" s="34">
        <v>1</v>
      </c>
      <c r="C157" s="31">
        <v>14.347110000000001</v>
      </c>
      <c r="D157" s="31">
        <v>105.02109</v>
      </c>
      <c r="E157" s="32">
        <v>1150291.95208</v>
      </c>
      <c r="F157" s="32">
        <v>1594605.2319100001</v>
      </c>
      <c r="G157" s="29" t="s">
        <v>49</v>
      </c>
      <c r="H157" s="29" t="s">
        <v>59</v>
      </c>
      <c r="I157" s="29" t="s">
        <v>60</v>
      </c>
      <c r="J157" s="29" t="s">
        <v>61</v>
      </c>
      <c r="K157" s="29" t="s">
        <v>62</v>
      </c>
      <c r="L157" s="29" t="s">
        <v>63</v>
      </c>
      <c r="M157" s="29" t="s">
        <v>64</v>
      </c>
      <c r="N157" s="29" t="s">
        <v>65</v>
      </c>
      <c r="O157" s="29" t="s">
        <v>66</v>
      </c>
      <c r="P157" s="29" t="s">
        <v>58</v>
      </c>
      <c r="Q157" s="29" t="s">
        <v>455</v>
      </c>
      <c r="R157" s="33" t="str">
        <f t="shared" si="4"/>
        <v>http://maps.google.com/maps?q=14.34711,105.02109</v>
      </c>
    </row>
    <row r="158" spans="1:18" s="13" customFormat="1">
      <c r="A158" s="30">
        <v>45410</v>
      </c>
      <c r="B158" s="34">
        <v>1</v>
      </c>
      <c r="C158" s="31">
        <v>14.35374</v>
      </c>
      <c r="D158" s="31">
        <v>105.00945</v>
      </c>
      <c r="E158" s="32">
        <v>1149011.4920399999</v>
      </c>
      <c r="F158" s="32">
        <v>1595309.1383400001</v>
      </c>
      <c r="G158" s="29" t="s">
        <v>49</v>
      </c>
      <c r="H158" s="29" t="s">
        <v>59</v>
      </c>
      <c r="I158" s="29" t="s">
        <v>60</v>
      </c>
      <c r="J158" s="29" t="s">
        <v>61</v>
      </c>
      <c r="K158" s="29" t="s">
        <v>62</v>
      </c>
      <c r="L158" s="29" t="s">
        <v>63</v>
      </c>
      <c r="M158" s="29" t="s">
        <v>64</v>
      </c>
      <c r="N158" s="29" t="s">
        <v>65</v>
      </c>
      <c r="O158" s="29" t="s">
        <v>66</v>
      </c>
      <c r="P158" s="29" t="s">
        <v>58</v>
      </c>
      <c r="Q158" s="29" t="s">
        <v>455</v>
      </c>
      <c r="R158" s="33" t="str">
        <f t="shared" si="4"/>
        <v>http://maps.google.com/maps?q=14.35374,105.00945</v>
      </c>
    </row>
    <row r="159" spans="1:18" s="13" customFormat="1">
      <c r="A159" s="30">
        <v>45410</v>
      </c>
      <c r="B159" s="34">
        <v>1</v>
      </c>
      <c r="C159" s="31">
        <v>14.354089999999999</v>
      </c>
      <c r="D159" s="31">
        <v>105.00658</v>
      </c>
      <c r="E159" s="32">
        <v>1148699.51609</v>
      </c>
      <c r="F159" s="32">
        <v>1595339.9223499999</v>
      </c>
      <c r="G159" s="29" t="s">
        <v>49</v>
      </c>
      <c r="H159" s="29" t="s">
        <v>59</v>
      </c>
      <c r="I159" s="29" t="s">
        <v>60</v>
      </c>
      <c r="J159" s="29" t="s">
        <v>61</v>
      </c>
      <c r="K159" s="29" t="s">
        <v>62</v>
      </c>
      <c r="L159" s="29" t="s">
        <v>63</v>
      </c>
      <c r="M159" s="29" t="s">
        <v>64</v>
      </c>
      <c r="N159" s="29" t="s">
        <v>65</v>
      </c>
      <c r="O159" s="29" t="s">
        <v>66</v>
      </c>
      <c r="P159" s="29" t="s">
        <v>58</v>
      </c>
      <c r="Q159" s="29" t="s">
        <v>455</v>
      </c>
      <c r="R159" s="33" t="str">
        <f t="shared" si="4"/>
        <v>http://maps.google.com/maps?q=14.35409,105.00658</v>
      </c>
    </row>
    <row r="160" spans="1:18" s="13" customFormat="1">
      <c r="A160" s="30">
        <v>45410</v>
      </c>
      <c r="B160" s="34">
        <v>2.38</v>
      </c>
      <c r="C160" s="31">
        <v>19.824059999999999</v>
      </c>
      <c r="D160" s="31">
        <v>99.62236</v>
      </c>
      <c r="E160" s="32">
        <v>565175.128287</v>
      </c>
      <c r="F160" s="32">
        <v>2192132.02623</v>
      </c>
      <c r="G160" s="29" t="s">
        <v>49</v>
      </c>
      <c r="H160" s="29" t="s">
        <v>232</v>
      </c>
      <c r="I160" s="29" t="s">
        <v>233</v>
      </c>
      <c r="J160" s="29" t="s">
        <v>200</v>
      </c>
      <c r="K160" s="29" t="s">
        <v>89</v>
      </c>
      <c r="L160" s="29" t="s">
        <v>234</v>
      </c>
      <c r="M160" s="29" t="s">
        <v>165</v>
      </c>
      <c r="N160" s="29" t="s">
        <v>235</v>
      </c>
      <c r="O160" s="29" t="s">
        <v>197</v>
      </c>
      <c r="P160" s="29" t="s">
        <v>58</v>
      </c>
      <c r="Q160" s="29" t="s">
        <v>455</v>
      </c>
      <c r="R160" s="33" t="str">
        <f t="shared" si="4"/>
        <v>http://maps.google.com/maps?q=19.82406,99.62236</v>
      </c>
    </row>
    <row r="161" spans="1:18" s="13" customFormat="1">
      <c r="A161" s="30">
        <v>45410</v>
      </c>
      <c r="B161" s="34">
        <v>2.38</v>
      </c>
      <c r="C161" s="31">
        <v>19.986730000000001</v>
      </c>
      <c r="D161" s="31">
        <v>99.475909999999999</v>
      </c>
      <c r="E161" s="32">
        <v>549787.28593699995</v>
      </c>
      <c r="F161" s="32">
        <v>2210083.5266300002</v>
      </c>
      <c r="G161" s="29" t="s">
        <v>49</v>
      </c>
      <c r="H161" s="29" t="s">
        <v>236</v>
      </c>
      <c r="I161" s="29" t="s">
        <v>237</v>
      </c>
      <c r="J161" s="29" t="s">
        <v>200</v>
      </c>
      <c r="K161" s="29" t="s">
        <v>89</v>
      </c>
      <c r="L161" s="29" t="s">
        <v>234</v>
      </c>
      <c r="M161" s="29" t="s">
        <v>165</v>
      </c>
      <c r="N161" s="29" t="s">
        <v>235</v>
      </c>
      <c r="O161" s="29" t="s">
        <v>197</v>
      </c>
      <c r="P161" s="29" t="s">
        <v>58</v>
      </c>
      <c r="Q161" s="29" t="s">
        <v>455</v>
      </c>
      <c r="R161" s="33" t="str">
        <f t="shared" si="4"/>
        <v>http://maps.google.com/maps?q=19.98673,99.47591</v>
      </c>
    </row>
    <row r="162" spans="1:18" s="13" customFormat="1">
      <c r="A162" s="30">
        <v>45410</v>
      </c>
      <c r="B162" s="34">
        <v>2.38</v>
      </c>
      <c r="C162" s="31">
        <v>19.25376</v>
      </c>
      <c r="D162" s="31">
        <v>98.272779999999997</v>
      </c>
      <c r="E162" s="32">
        <v>423575.32901400002</v>
      </c>
      <c r="F162" s="32">
        <v>2129065.75991</v>
      </c>
      <c r="G162" s="29" t="s">
        <v>49</v>
      </c>
      <c r="H162" s="29" t="s">
        <v>212</v>
      </c>
      <c r="I162" s="29" t="s">
        <v>210</v>
      </c>
      <c r="J162" s="29" t="s">
        <v>211</v>
      </c>
      <c r="K162" s="29" t="s">
        <v>89</v>
      </c>
      <c r="L162" s="29" t="s">
        <v>213</v>
      </c>
      <c r="M162" s="29" t="s">
        <v>64</v>
      </c>
      <c r="N162" s="29" t="s">
        <v>56</v>
      </c>
      <c r="O162" s="29" t="s">
        <v>214</v>
      </c>
      <c r="P162" s="29" t="s">
        <v>58</v>
      </c>
      <c r="Q162" s="29" t="s">
        <v>455</v>
      </c>
      <c r="R162" s="33" t="str">
        <f t="shared" si="4"/>
        <v>http://maps.google.com/maps?q=19.25376,98.27278</v>
      </c>
    </row>
    <row r="163" spans="1:18" s="13" customFormat="1">
      <c r="A163" s="30">
        <v>45410</v>
      </c>
      <c r="B163" s="34">
        <v>2.38</v>
      </c>
      <c r="C163" s="31">
        <v>19.297229999999999</v>
      </c>
      <c r="D163" s="31">
        <v>98.236959999999996</v>
      </c>
      <c r="E163" s="32">
        <v>419831.92757699999</v>
      </c>
      <c r="F163" s="32">
        <v>2133892.24425</v>
      </c>
      <c r="G163" s="29" t="s">
        <v>49</v>
      </c>
      <c r="H163" s="29" t="s">
        <v>220</v>
      </c>
      <c r="I163" s="29" t="s">
        <v>210</v>
      </c>
      <c r="J163" s="29" t="s">
        <v>211</v>
      </c>
      <c r="K163" s="29" t="s">
        <v>89</v>
      </c>
      <c r="L163" s="29" t="s">
        <v>213</v>
      </c>
      <c r="M163" s="29" t="s">
        <v>64</v>
      </c>
      <c r="N163" s="29" t="s">
        <v>56</v>
      </c>
      <c r="O163" s="29" t="s">
        <v>214</v>
      </c>
      <c r="P163" s="29" t="s">
        <v>58</v>
      </c>
      <c r="Q163" s="29" t="s">
        <v>455</v>
      </c>
      <c r="R163" s="33" t="str">
        <f t="shared" si="4"/>
        <v>http://maps.google.com/maps?q=19.29723,98.23696</v>
      </c>
    </row>
    <row r="164" spans="1:18" s="13" customFormat="1">
      <c r="A164" s="30">
        <v>45410</v>
      </c>
      <c r="B164" s="34">
        <v>2.38</v>
      </c>
      <c r="C164" s="31">
        <v>19.297750000000001</v>
      </c>
      <c r="D164" s="31">
        <v>98.234489999999994</v>
      </c>
      <c r="E164" s="32">
        <v>419572.66132900002</v>
      </c>
      <c r="F164" s="32">
        <v>2133950.93108</v>
      </c>
      <c r="G164" s="29" t="s">
        <v>49</v>
      </c>
      <c r="H164" s="29" t="s">
        <v>220</v>
      </c>
      <c r="I164" s="29" t="s">
        <v>210</v>
      </c>
      <c r="J164" s="29" t="s">
        <v>211</v>
      </c>
      <c r="K164" s="29" t="s">
        <v>89</v>
      </c>
      <c r="L164" s="29" t="s">
        <v>213</v>
      </c>
      <c r="M164" s="29" t="s">
        <v>64</v>
      </c>
      <c r="N164" s="29" t="s">
        <v>56</v>
      </c>
      <c r="O164" s="29" t="s">
        <v>214</v>
      </c>
      <c r="P164" s="29" t="s">
        <v>58</v>
      </c>
      <c r="Q164" s="29" t="s">
        <v>455</v>
      </c>
      <c r="R164" s="33" t="str">
        <f t="shared" ref="R164:R184" si="5">HYPERLINK(CONCATENATE("http://maps.google.com/maps?q=",C164,",",D164))</f>
        <v>http://maps.google.com/maps?q=19.29775,98.23449</v>
      </c>
    </row>
    <row r="165" spans="1:18" s="13" customFormat="1">
      <c r="A165" s="30">
        <v>45410</v>
      </c>
      <c r="B165" s="34">
        <v>2.38</v>
      </c>
      <c r="C165" s="31">
        <v>19.29824</v>
      </c>
      <c r="D165" s="31">
        <v>98.232169999999996</v>
      </c>
      <c r="E165" s="32">
        <v>419329.142161</v>
      </c>
      <c r="F165" s="32">
        <v>2134006.23208</v>
      </c>
      <c r="G165" s="29" t="s">
        <v>49</v>
      </c>
      <c r="H165" s="29" t="s">
        <v>220</v>
      </c>
      <c r="I165" s="29" t="s">
        <v>210</v>
      </c>
      <c r="J165" s="29" t="s">
        <v>211</v>
      </c>
      <c r="K165" s="29" t="s">
        <v>89</v>
      </c>
      <c r="L165" s="29" t="s">
        <v>213</v>
      </c>
      <c r="M165" s="29" t="s">
        <v>64</v>
      </c>
      <c r="N165" s="29" t="s">
        <v>56</v>
      </c>
      <c r="O165" s="29" t="s">
        <v>214</v>
      </c>
      <c r="P165" s="29" t="s">
        <v>58</v>
      </c>
      <c r="Q165" s="29" t="s">
        <v>455</v>
      </c>
      <c r="R165" s="33" t="str">
        <f t="shared" si="5"/>
        <v>http://maps.google.com/maps?q=19.29824,98.23217</v>
      </c>
    </row>
    <row r="166" spans="1:18" s="13" customFormat="1">
      <c r="A166" s="30">
        <v>45410</v>
      </c>
      <c r="B166" s="34">
        <v>2.38</v>
      </c>
      <c r="C166" s="31">
        <v>19.30414</v>
      </c>
      <c r="D166" s="31">
        <v>98.228849999999994</v>
      </c>
      <c r="E166" s="32">
        <v>418983.21970000002</v>
      </c>
      <c r="F166" s="32">
        <v>2134660.67031</v>
      </c>
      <c r="G166" s="29" t="s">
        <v>49</v>
      </c>
      <c r="H166" s="29" t="s">
        <v>220</v>
      </c>
      <c r="I166" s="29" t="s">
        <v>210</v>
      </c>
      <c r="J166" s="29" t="s">
        <v>211</v>
      </c>
      <c r="K166" s="29" t="s">
        <v>89</v>
      </c>
      <c r="L166" s="29" t="s">
        <v>213</v>
      </c>
      <c r="M166" s="29" t="s">
        <v>64</v>
      </c>
      <c r="N166" s="29" t="s">
        <v>56</v>
      </c>
      <c r="O166" s="29" t="s">
        <v>214</v>
      </c>
      <c r="P166" s="29" t="s">
        <v>58</v>
      </c>
      <c r="Q166" s="29" t="s">
        <v>455</v>
      </c>
      <c r="R166" s="33" t="str">
        <f t="shared" si="5"/>
        <v>http://maps.google.com/maps?q=19.30414,98.22885</v>
      </c>
    </row>
    <row r="167" spans="1:18" s="13" customFormat="1">
      <c r="A167" s="30">
        <v>45410</v>
      </c>
      <c r="B167" s="34">
        <v>2.38</v>
      </c>
      <c r="C167" s="31">
        <v>19.30958</v>
      </c>
      <c r="D167" s="31">
        <v>98.227739999999997</v>
      </c>
      <c r="E167" s="32">
        <v>418869.28072400001</v>
      </c>
      <c r="F167" s="32">
        <v>2135263.1767000002</v>
      </c>
      <c r="G167" s="29" t="s">
        <v>49</v>
      </c>
      <c r="H167" s="29" t="s">
        <v>220</v>
      </c>
      <c r="I167" s="29" t="s">
        <v>210</v>
      </c>
      <c r="J167" s="29" t="s">
        <v>211</v>
      </c>
      <c r="K167" s="29" t="s">
        <v>89</v>
      </c>
      <c r="L167" s="29" t="s">
        <v>213</v>
      </c>
      <c r="M167" s="29" t="s">
        <v>64</v>
      </c>
      <c r="N167" s="29" t="s">
        <v>56</v>
      </c>
      <c r="O167" s="29" t="s">
        <v>214</v>
      </c>
      <c r="P167" s="29" t="s">
        <v>58</v>
      </c>
      <c r="Q167" s="29" t="s">
        <v>455</v>
      </c>
      <c r="R167" s="33" t="str">
        <f t="shared" si="5"/>
        <v>http://maps.google.com/maps?q=19.30958,98.22774</v>
      </c>
    </row>
    <row r="168" spans="1:18" s="13" customFormat="1">
      <c r="A168" s="30">
        <v>45410</v>
      </c>
      <c r="B168" s="34">
        <v>2.38</v>
      </c>
      <c r="C168" s="31">
        <v>19.310089999999999</v>
      </c>
      <c r="D168" s="31">
        <v>98.225239999999999</v>
      </c>
      <c r="E168" s="32">
        <v>418606.87995999999</v>
      </c>
      <c r="F168" s="32">
        <v>2135320.7856399999</v>
      </c>
      <c r="G168" s="29" t="s">
        <v>49</v>
      </c>
      <c r="H168" s="29" t="s">
        <v>220</v>
      </c>
      <c r="I168" s="29" t="s">
        <v>210</v>
      </c>
      <c r="J168" s="29" t="s">
        <v>211</v>
      </c>
      <c r="K168" s="29" t="s">
        <v>89</v>
      </c>
      <c r="L168" s="29" t="s">
        <v>213</v>
      </c>
      <c r="M168" s="29" t="s">
        <v>64</v>
      </c>
      <c r="N168" s="29" t="s">
        <v>56</v>
      </c>
      <c r="O168" s="29" t="s">
        <v>214</v>
      </c>
      <c r="P168" s="29" t="s">
        <v>58</v>
      </c>
      <c r="Q168" s="29" t="s">
        <v>455</v>
      </c>
      <c r="R168" s="33" t="str">
        <f t="shared" si="5"/>
        <v>http://maps.google.com/maps?q=19.31009,98.22524</v>
      </c>
    </row>
    <row r="169" spans="1:18" s="13" customFormat="1">
      <c r="A169" s="30">
        <v>45410</v>
      </c>
      <c r="B169" s="34">
        <v>2.38</v>
      </c>
      <c r="C169" s="31">
        <v>19.391529999999999</v>
      </c>
      <c r="D169" s="31">
        <v>98.279650000000004</v>
      </c>
      <c r="E169" s="32">
        <v>424360.76352600002</v>
      </c>
      <c r="F169" s="32">
        <v>2144308.1811099998</v>
      </c>
      <c r="G169" s="29" t="s">
        <v>49</v>
      </c>
      <c r="H169" s="29" t="s">
        <v>221</v>
      </c>
      <c r="I169" s="29" t="s">
        <v>210</v>
      </c>
      <c r="J169" s="29" t="s">
        <v>211</v>
      </c>
      <c r="K169" s="29" t="s">
        <v>89</v>
      </c>
      <c r="L169" s="29" t="s">
        <v>213</v>
      </c>
      <c r="M169" s="29" t="s">
        <v>64</v>
      </c>
      <c r="N169" s="29" t="s">
        <v>56</v>
      </c>
      <c r="O169" s="29" t="s">
        <v>214</v>
      </c>
      <c r="P169" s="29" t="s">
        <v>58</v>
      </c>
      <c r="Q169" s="29" t="s">
        <v>455</v>
      </c>
      <c r="R169" s="33" t="str">
        <f t="shared" si="5"/>
        <v>http://maps.google.com/maps?q=19.39153,98.27965</v>
      </c>
    </row>
    <row r="170" spans="1:18" s="13" customFormat="1">
      <c r="A170" s="30">
        <v>45410</v>
      </c>
      <c r="B170" s="34">
        <v>2.38</v>
      </c>
      <c r="C170" s="31">
        <v>19.40551</v>
      </c>
      <c r="D170" s="31">
        <v>98.337580000000003</v>
      </c>
      <c r="E170" s="32">
        <v>430449.77622699999</v>
      </c>
      <c r="F170" s="32">
        <v>2145830.8125900002</v>
      </c>
      <c r="G170" s="29" t="s">
        <v>49</v>
      </c>
      <c r="H170" s="29" t="s">
        <v>221</v>
      </c>
      <c r="I170" s="29" t="s">
        <v>210</v>
      </c>
      <c r="J170" s="29" t="s">
        <v>211</v>
      </c>
      <c r="K170" s="29" t="s">
        <v>89</v>
      </c>
      <c r="L170" s="29" t="s">
        <v>213</v>
      </c>
      <c r="M170" s="29" t="s">
        <v>64</v>
      </c>
      <c r="N170" s="29" t="s">
        <v>224</v>
      </c>
      <c r="O170" s="29" t="s">
        <v>214</v>
      </c>
      <c r="P170" s="29" t="s">
        <v>58</v>
      </c>
      <c r="Q170" s="29" t="s">
        <v>455</v>
      </c>
      <c r="R170" s="33" t="str">
        <f t="shared" si="5"/>
        <v>http://maps.google.com/maps?q=19.40551,98.33758</v>
      </c>
    </row>
    <row r="171" spans="1:18" s="13" customFormat="1">
      <c r="A171" s="30">
        <v>45410</v>
      </c>
      <c r="B171" s="34">
        <v>2.38</v>
      </c>
      <c r="C171" s="31">
        <v>19.261569999999999</v>
      </c>
      <c r="D171" s="31">
        <v>98.209159999999997</v>
      </c>
      <c r="E171" s="32">
        <v>416893.01869200001</v>
      </c>
      <c r="F171" s="32">
        <v>2129959.2182999998</v>
      </c>
      <c r="G171" s="29" t="s">
        <v>49</v>
      </c>
      <c r="H171" s="29" t="s">
        <v>212</v>
      </c>
      <c r="I171" s="29" t="s">
        <v>210</v>
      </c>
      <c r="J171" s="29" t="s">
        <v>211</v>
      </c>
      <c r="K171" s="29" t="s">
        <v>89</v>
      </c>
      <c r="L171" s="29" t="s">
        <v>215</v>
      </c>
      <c r="M171" s="29" t="s">
        <v>159</v>
      </c>
      <c r="N171" s="29" t="s">
        <v>56</v>
      </c>
      <c r="O171" s="29" t="s">
        <v>214</v>
      </c>
      <c r="P171" s="29" t="s">
        <v>58</v>
      </c>
      <c r="Q171" s="29" t="s">
        <v>455</v>
      </c>
      <c r="R171" s="33" t="str">
        <f t="shared" si="5"/>
        <v>http://maps.google.com/maps?q=19.26157,98.20916</v>
      </c>
    </row>
    <row r="172" spans="1:18" s="13" customFormat="1">
      <c r="A172" s="30">
        <v>45410</v>
      </c>
      <c r="B172" s="34">
        <v>2.38</v>
      </c>
      <c r="C172" s="31">
        <v>19.262229999999999</v>
      </c>
      <c r="D172" s="31">
        <v>98.205910000000003</v>
      </c>
      <c r="E172" s="32">
        <v>416551.80278299999</v>
      </c>
      <c r="F172" s="32">
        <v>2130033.8119100002</v>
      </c>
      <c r="G172" s="29" t="s">
        <v>49</v>
      </c>
      <c r="H172" s="29" t="s">
        <v>212</v>
      </c>
      <c r="I172" s="29" t="s">
        <v>210</v>
      </c>
      <c r="J172" s="29" t="s">
        <v>211</v>
      </c>
      <c r="K172" s="29" t="s">
        <v>89</v>
      </c>
      <c r="L172" s="29" t="s">
        <v>215</v>
      </c>
      <c r="M172" s="29" t="s">
        <v>159</v>
      </c>
      <c r="N172" s="29" t="s">
        <v>56</v>
      </c>
      <c r="O172" s="29" t="s">
        <v>214</v>
      </c>
      <c r="P172" s="29" t="s">
        <v>58</v>
      </c>
      <c r="Q172" s="29" t="s">
        <v>455</v>
      </c>
      <c r="R172" s="33" t="str">
        <f t="shared" si="5"/>
        <v>http://maps.google.com/maps?q=19.26223,98.20591</v>
      </c>
    </row>
    <row r="173" spans="1:18" s="13" customFormat="1">
      <c r="A173" s="30">
        <v>45410</v>
      </c>
      <c r="B173" s="34">
        <v>2.38</v>
      </c>
      <c r="C173" s="31">
        <v>19.204409999999999</v>
      </c>
      <c r="D173" s="31">
        <v>99.107489999999999</v>
      </c>
      <c r="E173" s="32">
        <v>511299.43003699998</v>
      </c>
      <c r="F173" s="32">
        <v>2123448.7041099998</v>
      </c>
      <c r="G173" s="29" t="s">
        <v>49</v>
      </c>
      <c r="H173" s="29" t="s">
        <v>203</v>
      </c>
      <c r="I173" s="29" t="s">
        <v>204</v>
      </c>
      <c r="J173" s="29" t="s">
        <v>187</v>
      </c>
      <c r="K173" s="29" t="s">
        <v>89</v>
      </c>
      <c r="L173" s="29" t="s">
        <v>205</v>
      </c>
      <c r="M173" s="29" t="s">
        <v>55</v>
      </c>
      <c r="N173" s="29" t="s">
        <v>56</v>
      </c>
      <c r="O173" s="29" t="s">
        <v>190</v>
      </c>
      <c r="P173" s="29" t="s">
        <v>58</v>
      </c>
      <c r="Q173" s="29" t="s">
        <v>455</v>
      </c>
      <c r="R173" s="33" t="str">
        <f t="shared" si="5"/>
        <v>http://maps.google.com/maps?q=19.20441,99.10749</v>
      </c>
    </row>
    <row r="174" spans="1:18" s="13" customFormat="1">
      <c r="A174" s="30">
        <v>45410</v>
      </c>
      <c r="B174" s="34">
        <v>2.38</v>
      </c>
      <c r="C174" s="31">
        <v>19.45504</v>
      </c>
      <c r="D174" s="31">
        <v>99.05592</v>
      </c>
      <c r="E174" s="32">
        <v>505869.39147999999</v>
      </c>
      <c r="F174" s="32">
        <v>2151178.8230300001</v>
      </c>
      <c r="G174" s="29" t="s">
        <v>49</v>
      </c>
      <c r="H174" s="29" t="s">
        <v>227</v>
      </c>
      <c r="I174" s="29" t="s">
        <v>222</v>
      </c>
      <c r="J174" s="29" t="s">
        <v>187</v>
      </c>
      <c r="K174" s="29" t="s">
        <v>89</v>
      </c>
      <c r="L174" s="29" t="s">
        <v>205</v>
      </c>
      <c r="M174" s="29" t="s">
        <v>55</v>
      </c>
      <c r="N174" s="29" t="s">
        <v>56</v>
      </c>
      <c r="O174" s="29" t="s">
        <v>190</v>
      </c>
      <c r="P174" s="29" t="s">
        <v>58</v>
      </c>
      <c r="Q174" s="29" t="s">
        <v>455</v>
      </c>
      <c r="R174" s="33" t="str">
        <f t="shared" si="5"/>
        <v>http://maps.google.com/maps?q=19.45504,99.05592</v>
      </c>
    </row>
    <row r="175" spans="1:18" s="13" customFormat="1">
      <c r="A175" s="30">
        <v>45410</v>
      </c>
      <c r="B175" s="34">
        <v>2.38</v>
      </c>
      <c r="C175" s="31">
        <v>19.454969999999999</v>
      </c>
      <c r="D175" s="31">
        <v>99.315160000000006</v>
      </c>
      <c r="E175" s="32">
        <v>533079.49375000002</v>
      </c>
      <c r="F175" s="32">
        <v>2151200.42527</v>
      </c>
      <c r="G175" s="29" t="s">
        <v>49</v>
      </c>
      <c r="H175" s="29" t="s">
        <v>228</v>
      </c>
      <c r="I175" s="29" t="s">
        <v>229</v>
      </c>
      <c r="J175" s="29" t="s">
        <v>187</v>
      </c>
      <c r="K175" s="29" t="s">
        <v>89</v>
      </c>
      <c r="L175" s="29" t="s">
        <v>205</v>
      </c>
      <c r="M175" s="29" t="s">
        <v>55</v>
      </c>
      <c r="N175" s="29" t="s">
        <v>56</v>
      </c>
      <c r="O175" s="29" t="s">
        <v>190</v>
      </c>
      <c r="P175" s="29" t="s">
        <v>58</v>
      </c>
      <c r="Q175" s="29" t="s">
        <v>455</v>
      </c>
      <c r="R175" s="33" t="str">
        <f t="shared" si="5"/>
        <v>http://maps.google.com/maps?q=19.45497,99.31516</v>
      </c>
    </row>
    <row r="176" spans="1:18" s="13" customFormat="1">
      <c r="A176" s="30">
        <v>45410</v>
      </c>
      <c r="B176" s="34">
        <v>2.4</v>
      </c>
      <c r="C176" s="31">
        <v>14.344889999999999</v>
      </c>
      <c r="D176" s="31">
        <v>99.275509999999997</v>
      </c>
      <c r="E176" s="32">
        <v>529707.73273399996</v>
      </c>
      <c r="F176" s="32">
        <v>1585887.67053</v>
      </c>
      <c r="G176" s="29" t="s">
        <v>49</v>
      </c>
      <c r="H176" s="29" t="s">
        <v>72</v>
      </c>
      <c r="I176" s="29" t="s">
        <v>73</v>
      </c>
      <c r="J176" s="29" t="s">
        <v>74</v>
      </c>
      <c r="K176" s="29" t="s">
        <v>53</v>
      </c>
      <c r="L176" s="29" t="s">
        <v>75</v>
      </c>
      <c r="M176" s="29" t="s">
        <v>64</v>
      </c>
      <c r="N176" s="29" t="s">
        <v>56</v>
      </c>
      <c r="O176" s="29" t="s">
        <v>76</v>
      </c>
      <c r="P176" s="29" t="s">
        <v>58</v>
      </c>
      <c r="Q176" s="29" t="s">
        <v>455</v>
      </c>
      <c r="R176" s="33" t="str">
        <f t="shared" si="5"/>
        <v>http://maps.google.com/maps?q=14.34489,99.27551</v>
      </c>
    </row>
    <row r="177" spans="1:18" s="13" customFormat="1">
      <c r="A177" s="30">
        <v>45410</v>
      </c>
      <c r="B177" s="34">
        <v>2.4</v>
      </c>
      <c r="C177" s="31">
        <v>14.504630000000001</v>
      </c>
      <c r="D177" s="31">
        <v>99.227969999999999</v>
      </c>
      <c r="E177" s="32">
        <v>524564.04515200004</v>
      </c>
      <c r="F177" s="32">
        <v>1603549.291</v>
      </c>
      <c r="G177" s="29" t="s">
        <v>49</v>
      </c>
      <c r="H177" s="29" t="s">
        <v>77</v>
      </c>
      <c r="I177" s="29" t="s">
        <v>73</v>
      </c>
      <c r="J177" s="29" t="s">
        <v>74</v>
      </c>
      <c r="K177" s="29" t="s">
        <v>53</v>
      </c>
      <c r="L177" s="29" t="s">
        <v>75</v>
      </c>
      <c r="M177" s="29" t="s">
        <v>64</v>
      </c>
      <c r="N177" s="29" t="s">
        <v>56</v>
      </c>
      <c r="O177" s="29" t="s">
        <v>76</v>
      </c>
      <c r="P177" s="29" t="s">
        <v>58</v>
      </c>
      <c r="Q177" s="29" t="s">
        <v>455</v>
      </c>
      <c r="R177" s="33" t="str">
        <f t="shared" si="5"/>
        <v>http://maps.google.com/maps?q=14.50463,99.22797</v>
      </c>
    </row>
    <row r="178" spans="1:18" s="13" customFormat="1">
      <c r="A178" s="30">
        <v>45410</v>
      </c>
      <c r="B178" s="34">
        <v>1</v>
      </c>
      <c r="C178" s="31">
        <v>15.36304</v>
      </c>
      <c r="D178" s="31">
        <v>99.440740000000005</v>
      </c>
      <c r="E178" s="32">
        <v>547302.35593700001</v>
      </c>
      <c r="F178" s="32">
        <v>1698528.67301</v>
      </c>
      <c r="G178" s="29" t="s">
        <v>49</v>
      </c>
      <c r="H178" s="29" t="s">
        <v>86</v>
      </c>
      <c r="I178" s="29" t="s">
        <v>87</v>
      </c>
      <c r="J178" s="29" t="s">
        <v>88</v>
      </c>
      <c r="K178" s="29" t="s">
        <v>89</v>
      </c>
      <c r="L178" s="29" t="s">
        <v>90</v>
      </c>
      <c r="M178" s="29" t="s">
        <v>64</v>
      </c>
      <c r="N178" s="29" t="s">
        <v>91</v>
      </c>
      <c r="O178" s="29" t="s">
        <v>92</v>
      </c>
      <c r="P178" s="29" t="s">
        <v>58</v>
      </c>
      <c r="Q178" s="29" t="s">
        <v>455</v>
      </c>
      <c r="R178" s="33" t="str">
        <f t="shared" si="5"/>
        <v>http://maps.google.com/maps?q=15.36304,99.44074</v>
      </c>
    </row>
    <row r="179" spans="1:18" s="13" customFormat="1">
      <c r="A179" s="30">
        <v>45410</v>
      </c>
      <c r="B179" s="34">
        <v>1</v>
      </c>
      <c r="C179" s="31">
        <v>15.36374</v>
      </c>
      <c r="D179" s="31">
        <v>99.439269999999993</v>
      </c>
      <c r="E179" s="32">
        <v>547144.42844699998</v>
      </c>
      <c r="F179" s="32">
        <v>1698605.7795800001</v>
      </c>
      <c r="G179" s="29" t="s">
        <v>49</v>
      </c>
      <c r="H179" s="29" t="s">
        <v>86</v>
      </c>
      <c r="I179" s="29" t="s">
        <v>87</v>
      </c>
      <c r="J179" s="29" t="s">
        <v>88</v>
      </c>
      <c r="K179" s="29" t="s">
        <v>89</v>
      </c>
      <c r="L179" s="29" t="s">
        <v>90</v>
      </c>
      <c r="M179" s="29" t="s">
        <v>64</v>
      </c>
      <c r="N179" s="29" t="s">
        <v>91</v>
      </c>
      <c r="O179" s="29" t="s">
        <v>92</v>
      </c>
      <c r="P179" s="29" t="s">
        <v>58</v>
      </c>
      <c r="Q179" s="29" t="s">
        <v>455</v>
      </c>
      <c r="R179" s="33" t="str">
        <f t="shared" si="5"/>
        <v>http://maps.google.com/maps?q=15.36374,99.43927</v>
      </c>
    </row>
    <row r="180" spans="1:18" s="13" customFormat="1">
      <c r="A180" s="30">
        <v>45410</v>
      </c>
      <c r="B180" s="34">
        <v>2.4</v>
      </c>
      <c r="C180" s="31">
        <v>15.686640000000001</v>
      </c>
      <c r="D180" s="31">
        <v>99.316869999999994</v>
      </c>
      <c r="E180" s="32">
        <v>533954.90186099999</v>
      </c>
      <c r="F180" s="32">
        <v>1734299.12787</v>
      </c>
      <c r="G180" s="29" t="s">
        <v>49</v>
      </c>
      <c r="H180" s="29" t="s">
        <v>86</v>
      </c>
      <c r="I180" s="29" t="s">
        <v>87</v>
      </c>
      <c r="J180" s="29" t="s">
        <v>88</v>
      </c>
      <c r="K180" s="29" t="s">
        <v>89</v>
      </c>
      <c r="L180" s="29" t="s">
        <v>90</v>
      </c>
      <c r="M180" s="29" t="s">
        <v>64</v>
      </c>
      <c r="N180" s="29" t="s">
        <v>93</v>
      </c>
      <c r="O180" s="29" t="s">
        <v>92</v>
      </c>
      <c r="P180" s="29" t="s">
        <v>58</v>
      </c>
      <c r="Q180" s="29" t="s">
        <v>455</v>
      </c>
      <c r="R180" s="33" t="str">
        <f t="shared" si="5"/>
        <v>http://maps.google.com/maps?q=15.68664,99.31687</v>
      </c>
    </row>
    <row r="181" spans="1:18" s="13" customFormat="1">
      <c r="A181" s="30">
        <v>45410</v>
      </c>
      <c r="B181" s="34">
        <v>2.4</v>
      </c>
      <c r="C181" s="31">
        <v>15.686669999999999</v>
      </c>
      <c r="D181" s="31">
        <v>99.314890000000005</v>
      </c>
      <c r="E181" s="32">
        <v>533742.72383200005</v>
      </c>
      <c r="F181" s="32">
        <v>1734302.12998</v>
      </c>
      <c r="G181" s="29" t="s">
        <v>49</v>
      </c>
      <c r="H181" s="29" t="s">
        <v>86</v>
      </c>
      <c r="I181" s="29" t="s">
        <v>87</v>
      </c>
      <c r="J181" s="29" t="s">
        <v>88</v>
      </c>
      <c r="K181" s="29" t="s">
        <v>89</v>
      </c>
      <c r="L181" s="29" t="s">
        <v>90</v>
      </c>
      <c r="M181" s="29" t="s">
        <v>64</v>
      </c>
      <c r="N181" s="29" t="s">
        <v>93</v>
      </c>
      <c r="O181" s="29" t="s">
        <v>92</v>
      </c>
      <c r="P181" s="29" t="s">
        <v>58</v>
      </c>
      <c r="Q181" s="29" t="s">
        <v>455</v>
      </c>
      <c r="R181" s="33" t="str">
        <f t="shared" si="5"/>
        <v>http://maps.google.com/maps?q=15.68667,99.31489</v>
      </c>
    </row>
    <row r="182" spans="1:18" s="13" customFormat="1">
      <c r="A182" s="30">
        <v>45410</v>
      </c>
      <c r="B182" s="34">
        <v>2.4</v>
      </c>
      <c r="C182" s="31">
        <v>15.687519999999999</v>
      </c>
      <c r="D182" s="31">
        <v>99.312730000000002</v>
      </c>
      <c r="E182" s="32">
        <v>533511.12358799996</v>
      </c>
      <c r="F182" s="32">
        <v>1734395.80797</v>
      </c>
      <c r="G182" s="29" t="s">
        <v>49</v>
      </c>
      <c r="H182" s="29" t="s">
        <v>86</v>
      </c>
      <c r="I182" s="29" t="s">
        <v>87</v>
      </c>
      <c r="J182" s="29" t="s">
        <v>88</v>
      </c>
      <c r="K182" s="29" t="s">
        <v>89</v>
      </c>
      <c r="L182" s="29" t="s">
        <v>90</v>
      </c>
      <c r="M182" s="29" t="s">
        <v>64</v>
      </c>
      <c r="N182" s="29" t="s">
        <v>93</v>
      </c>
      <c r="O182" s="29" t="s">
        <v>92</v>
      </c>
      <c r="P182" s="29" t="s">
        <v>58</v>
      </c>
      <c r="Q182" s="29" t="s">
        <v>455</v>
      </c>
      <c r="R182" s="33" t="str">
        <f t="shared" si="5"/>
        <v>http://maps.google.com/maps?q=15.68752,99.31273</v>
      </c>
    </row>
    <row r="183" spans="1:18" s="13" customFormat="1">
      <c r="A183" s="30">
        <v>45410</v>
      </c>
      <c r="B183" s="34">
        <v>2.38</v>
      </c>
      <c r="C183" s="31">
        <v>19.461780000000001</v>
      </c>
      <c r="D183" s="31">
        <v>98.589799999999997</v>
      </c>
      <c r="E183" s="32">
        <v>456946.69650700002</v>
      </c>
      <c r="F183" s="32">
        <v>2151975.0213500001</v>
      </c>
      <c r="G183" s="29" t="s">
        <v>49</v>
      </c>
      <c r="H183" s="29" t="s">
        <v>230</v>
      </c>
      <c r="I183" s="29" t="s">
        <v>210</v>
      </c>
      <c r="J183" s="29" t="s">
        <v>211</v>
      </c>
      <c r="K183" s="29" t="s">
        <v>89</v>
      </c>
      <c r="L183" s="29" t="s">
        <v>231</v>
      </c>
      <c r="M183" s="29" t="s">
        <v>55</v>
      </c>
      <c r="N183" s="29" t="s">
        <v>56</v>
      </c>
      <c r="O183" s="29" t="s">
        <v>190</v>
      </c>
      <c r="P183" s="29" t="s">
        <v>58</v>
      </c>
      <c r="Q183" s="29" t="s">
        <v>455</v>
      </c>
      <c r="R183" s="33" t="str">
        <f t="shared" si="5"/>
        <v>http://maps.google.com/maps?q=19.46178,98.5898</v>
      </c>
    </row>
    <row r="184" spans="1:18" s="13" customFormat="1">
      <c r="A184" s="30">
        <v>45410</v>
      </c>
      <c r="B184" s="34">
        <v>0.57999999999999996</v>
      </c>
      <c r="C184" s="31">
        <v>17.848210000000002</v>
      </c>
      <c r="D184" s="31">
        <v>100.63991</v>
      </c>
      <c r="E184" s="32">
        <v>673772.49547900003</v>
      </c>
      <c r="F184" s="32">
        <v>1974154.57381</v>
      </c>
      <c r="G184" s="29" t="s">
        <v>49</v>
      </c>
      <c r="H184" s="29" t="s">
        <v>157</v>
      </c>
      <c r="I184" s="29" t="s">
        <v>156</v>
      </c>
      <c r="J184" s="29" t="s">
        <v>153</v>
      </c>
      <c r="K184" s="29" t="s">
        <v>89</v>
      </c>
      <c r="L184" s="29" t="s">
        <v>158</v>
      </c>
      <c r="M184" s="29" t="s">
        <v>159</v>
      </c>
      <c r="N184" s="29" t="s">
        <v>56</v>
      </c>
      <c r="O184" s="29" t="s">
        <v>112</v>
      </c>
      <c r="P184" s="29" t="s">
        <v>58</v>
      </c>
      <c r="Q184" s="29" t="s">
        <v>455</v>
      </c>
      <c r="R184" s="33" t="str">
        <f t="shared" si="5"/>
        <v>http://maps.google.com/maps?q=17.84821,100.63991</v>
      </c>
    </row>
    <row r="185" spans="1:18" s="13" customFormat="1">
      <c r="A185" s="30">
        <v>45410</v>
      </c>
      <c r="B185" s="34">
        <v>13.48</v>
      </c>
      <c r="C185" s="31">
        <v>14.86759</v>
      </c>
      <c r="D185" s="31">
        <v>98.431719999999999</v>
      </c>
      <c r="E185" s="32">
        <v>438867.346999</v>
      </c>
      <c r="F185" s="32">
        <v>1643758.73536</v>
      </c>
      <c r="G185" s="29" t="s">
        <v>49</v>
      </c>
      <c r="H185" s="29" t="s">
        <v>78</v>
      </c>
      <c r="I185" s="29" t="s">
        <v>79</v>
      </c>
      <c r="J185" s="29" t="s">
        <v>74</v>
      </c>
      <c r="K185" s="29" t="s">
        <v>53</v>
      </c>
      <c r="L185" s="29" t="s">
        <v>456</v>
      </c>
      <c r="M185" s="29" t="s">
        <v>55</v>
      </c>
      <c r="N185" s="29" t="s">
        <v>56</v>
      </c>
      <c r="O185" s="29" t="s">
        <v>76</v>
      </c>
      <c r="P185" s="29" t="s">
        <v>58</v>
      </c>
      <c r="Q185" s="29" t="s">
        <v>455</v>
      </c>
      <c r="R185" s="33" t="str">
        <f>HYPERLINK(CONCATENATE("http://maps.google.com/maps?q=",C185,",",D185))</f>
        <v>http://maps.google.com/maps?q=14.86759,98.43172</v>
      </c>
    </row>
    <row r="186" spans="1:18" s="13" customFormat="1">
      <c r="A186" s="30">
        <v>45410</v>
      </c>
      <c r="B186" s="34">
        <v>13.48</v>
      </c>
      <c r="C186" s="31">
        <v>14.870990000000001</v>
      </c>
      <c r="D186" s="31">
        <v>98.431200000000004</v>
      </c>
      <c r="E186" s="32">
        <v>438812.36452800001</v>
      </c>
      <c r="F186" s="32">
        <v>1644134.9447900001</v>
      </c>
      <c r="G186" s="29" t="s">
        <v>49</v>
      </c>
      <c r="H186" s="29" t="s">
        <v>78</v>
      </c>
      <c r="I186" s="29" t="s">
        <v>79</v>
      </c>
      <c r="J186" s="29" t="s">
        <v>74</v>
      </c>
      <c r="K186" s="29" t="s">
        <v>53</v>
      </c>
      <c r="L186" s="29" t="s">
        <v>456</v>
      </c>
      <c r="M186" s="29" t="s">
        <v>55</v>
      </c>
      <c r="N186" s="29" t="s">
        <v>56</v>
      </c>
      <c r="O186" s="29" t="s">
        <v>76</v>
      </c>
      <c r="P186" s="29" t="s">
        <v>58</v>
      </c>
      <c r="Q186" s="29" t="s">
        <v>455</v>
      </c>
      <c r="R186" s="33" t="str">
        <f>HYPERLINK(CONCATENATE("http://maps.google.com/maps?q=",C186,",",D186))</f>
        <v>http://maps.google.com/maps?q=14.87099,98.4312</v>
      </c>
    </row>
    <row r="187" spans="1:18" s="13" customFormat="1">
      <c r="A187" s="30">
        <v>45410</v>
      </c>
      <c r="B187" s="34">
        <v>13.48</v>
      </c>
      <c r="C187" s="31">
        <v>14.87589</v>
      </c>
      <c r="D187" s="31">
        <v>98.464969999999994</v>
      </c>
      <c r="E187" s="32">
        <v>442446.505787</v>
      </c>
      <c r="F187" s="32">
        <v>1644667.93988</v>
      </c>
      <c r="G187" s="29" t="s">
        <v>49</v>
      </c>
      <c r="H187" s="29" t="s">
        <v>457</v>
      </c>
      <c r="I187" s="29" t="s">
        <v>458</v>
      </c>
      <c r="J187" s="29" t="s">
        <v>74</v>
      </c>
      <c r="K187" s="29" t="s">
        <v>53</v>
      </c>
      <c r="L187" s="29" t="s">
        <v>456</v>
      </c>
      <c r="M187" s="29" t="s">
        <v>55</v>
      </c>
      <c r="N187" s="29" t="s">
        <v>56</v>
      </c>
      <c r="O187" s="29" t="s">
        <v>76</v>
      </c>
      <c r="P187" s="29" t="s">
        <v>459</v>
      </c>
      <c r="Q187" s="29" t="s">
        <v>455</v>
      </c>
      <c r="R187" s="33" t="str">
        <f>HYPERLINK(CONCATENATE("http://maps.google.com/maps?q=",C187,",",D187))</f>
        <v>http://maps.google.com/maps?q=14.87589,98.46497</v>
      </c>
    </row>
    <row r="188" spans="1:18" s="13" customFormat="1">
      <c r="A188" s="30">
        <v>45410</v>
      </c>
      <c r="B188" s="34">
        <v>13.48</v>
      </c>
      <c r="C188" s="31">
        <v>14.87876</v>
      </c>
      <c r="D188" s="31">
        <v>98.460759999999993</v>
      </c>
      <c r="E188" s="32">
        <v>441994.38904600003</v>
      </c>
      <c r="F188" s="32">
        <v>1644986.4735099999</v>
      </c>
      <c r="G188" s="29" t="s">
        <v>49</v>
      </c>
      <c r="H188" s="29" t="s">
        <v>457</v>
      </c>
      <c r="I188" s="29" t="s">
        <v>458</v>
      </c>
      <c r="J188" s="29" t="s">
        <v>74</v>
      </c>
      <c r="K188" s="29" t="s">
        <v>53</v>
      </c>
      <c r="L188" s="29" t="s">
        <v>456</v>
      </c>
      <c r="M188" s="29" t="s">
        <v>55</v>
      </c>
      <c r="N188" s="29" t="s">
        <v>56</v>
      </c>
      <c r="O188" s="29" t="s">
        <v>76</v>
      </c>
      <c r="P188" s="29" t="s">
        <v>459</v>
      </c>
      <c r="Q188" s="29" t="s">
        <v>455</v>
      </c>
      <c r="R188" s="33" t="str">
        <f>HYPERLINK(CONCATENATE("http://maps.google.com/maps?q=",C188,",",D188))</f>
        <v>http://maps.google.com/maps?q=14.87876,98.46076</v>
      </c>
    </row>
    <row r="189" spans="1:18" s="13" customFormat="1">
      <c r="A189" s="30">
        <v>45410</v>
      </c>
      <c r="B189" s="34">
        <v>13.48</v>
      </c>
      <c r="C189" s="31">
        <v>14.90851</v>
      </c>
      <c r="D189" s="31">
        <v>98.401790000000005</v>
      </c>
      <c r="E189" s="32">
        <v>435659.67306499998</v>
      </c>
      <c r="F189" s="32">
        <v>1648293.2504499999</v>
      </c>
      <c r="G189" s="29" t="s">
        <v>49</v>
      </c>
      <c r="H189" s="29" t="s">
        <v>78</v>
      </c>
      <c r="I189" s="29" t="s">
        <v>79</v>
      </c>
      <c r="J189" s="29" t="s">
        <v>74</v>
      </c>
      <c r="K189" s="29" t="s">
        <v>53</v>
      </c>
      <c r="L189" s="29" t="s">
        <v>456</v>
      </c>
      <c r="M189" s="29" t="s">
        <v>55</v>
      </c>
      <c r="N189" s="29" t="s">
        <v>56</v>
      </c>
      <c r="O189" s="29" t="s">
        <v>76</v>
      </c>
      <c r="P189" s="29" t="s">
        <v>58</v>
      </c>
      <c r="Q189" s="29" t="s">
        <v>455</v>
      </c>
      <c r="R189" s="33" t="str">
        <f>HYPERLINK(CONCATENATE("http://maps.google.com/maps?q=",C189,",",D189))</f>
        <v>http://maps.google.com/maps?q=14.90851,98.40179</v>
      </c>
    </row>
    <row r="190" spans="1:18" s="13" customFormat="1">
      <c r="A190" s="30">
        <v>45410</v>
      </c>
      <c r="B190" s="34">
        <v>13.48</v>
      </c>
      <c r="C190" s="31">
        <v>14.911910000000001</v>
      </c>
      <c r="D190" s="31">
        <v>98.401269999999997</v>
      </c>
      <c r="E190" s="32">
        <v>435604.754028</v>
      </c>
      <c r="F190" s="32">
        <v>1648669.4708199999</v>
      </c>
      <c r="G190" s="29" t="s">
        <v>49</v>
      </c>
      <c r="H190" s="29" t="s">
        <v>78</v>
      </c>
      <c r="I190" s="29" t="s">
        <v>79</v>
      </c>
      <c r="J190" s="29" t="s">
        <v>74</v>
      </c>
      <c r="K190" s="29" t="s">
        <v>53</v>
      </c>
      <c r="L190" s="29" t="s">
        <v>456</v>
      </c>
      <c r="M190" s="29" t="s">
        <v>55</v>
      </c>
      <c r="N190" s="29" t="s">
        <v>56</v>
      </c>
      <c r="O190" s="29" t="s">
        <v>76</v>
      </c>
      <c r="P190" s="29" t="s">
        <v>58</v>
      </c>
      <c r="Q190" s="29" t="s">
        <v>455</v>
      </c>
      <c r="R190" s="33" t="str">
        <f>HYPERLINK(CONCATENATE("http://maps.google.com/maps?q=",C190,",",D190))</f>
        <v>http://maps.google.com/maps?q=14.91191,98.40127</v>
      </c>
    </row>
    <row r="191" spans="1:18" s="13" customFormat="1">
      <c r="A191" s="30">
        <v>45410</v>
      </c>
      <c r="B191" s="34">
        <v>13.48</v>
      </c>
      <c r="C191" s="31">
        <v>14.912839999999999</v>
      </c>
      <c r="D191" s="31">
        <v>98.431989999999999</v>
      </c>
      <c r="E191" s="32">
        <v>438909.143691</v>
      </c>
      <c r="F191" s="32">
        <v>1648763.67912</v>
      </c>
      <c r="G191" s="29" t="s">
        <v>49</v>
      </c>
      <c r="H191" s="29" t="s">
        <v>78</v>
      </c>
      <c r="I191" s="29" t="s">
        <v>79</v>
      </c>
      <c r="J191" s="29" t="s">
        <v>74</v>
      </c>
      <c r="K191" s="29" t="s">
        <v>53</v>
      </c>
      <c r="L191" s="29" t="s">
        <v>456</v>
      </c>
      <c r="M191" s="29" t="s">
        <v>55</v>
      </c>
      <c r="N191" s="29" t="s">
        <v>56</v>
      </c>
      <c r="O191" s="29" t="s">
        <v>76</v>
      </c>
      <c r="P191" s="29" t="s">
        <v>459</v>
      </c>
      <c r="Q191" s="29" t="s">
        <v>455</v>
      </c>
      <c r="R191" s="33" t="str">
        <f>HYPERLINK(CONCATENATE("http://maps.google.com/maps?q=",C191,",",D191))</f>
        <v>http://maps.google.com/maps?q=14.91284,98.43199</v>
      </c>
    </row>
    <row r="192" spans="1:18" s="13" customFormat="1">
      <c r="A192" s="30">
        <v>45410</v>
      </c>
      <c r="B192" s="34">
        <v>13.48</v>
      </c>
      <c r="C192" s="31">
        <v>14.916230000000001</v>
      </c>
      <c r="D192" s="31">
        <v>98.431439999999995</v>
      </c>
      <c r="E192" s="32">
        <v>438850.94585399999</v>
      </c>
      <c r="F192" s="32">
        <v>1649138.7924800001</v>
      </c>
      <c r="G192" s="29" t="s">
        <v>49</v>
      </c>
      <c r="H192" s="29" t="s">
        <v>78</v>
      </c>
      <c r="I192" s="29" t="s">
        <v>79</v>
      </c>
      <c r="J192" s="29" t="s">
        <v>74</v>
      </c>
      <c r="K192" s="29" t="s">
        <v>53</v>
      </c>
      <c r="L192" s="29" t="s">
        <v>456</v>
      </c>
      <c r="M192" s="29" t="s">
        <v>55</v>
      </c>
      <c r="N192" s="29" t="s">
        <v>56</v>
      </c>
      <c r="O192" s="29" t="s">
        <v>76</v>
      </c>
      <c r="P192" s="29" t="s">
        <v>58</v>
      </c>
      <c r="Q192" s="29" t="s">
        <v>455</v>
      </c>
      <c r="R192" s="33" t="str">
        <f>HYPERLINK(CONCATENATE("http://maps.google.com/maps?q=",C192,",",D192))</f>
        <v>http://maps.google.com/maps?q=14.91623,98.43144</v>
      </c>
    </row>
    <row r="193" spans="1:18" s="13" customFormat="1">
      <c r="A193" s="30">
        <v>45410</v>
      </c>
      <c r="B193" s="34">
        <v>13.48</v>
      </c>
      <c r="C193" s="31">
        <v>14.92587</v>
      </c>
      <c r="D193" s="31">
        <v>98.425929999999994</v>
      </c>
      <c r="E193" s="32">
        <v>438261.07491600001</v>
      </c>
      <c r="F193" s="32">
        <v>1650206.57975</v>
      </c>
      <c r="G193" s="29" t="s">
        <v>49</v>
      </c>
      <c r="H193" s="29" t="s">
        <v>78</v>
      </c>
      <c r="I193" s="29" t="s">
        <v>79</v>
      </c>
      <c r="J193" s="29" t="s">
        <v>74</v>
      </c>
      <c r="K193" s="29" t="s">
        <v>53</v>
      </c>
      <c r="L193" s="29" t="s">
        <v>456</v>
      </c>
      <c r="M193" s="29" t="s">
        <v>55</v>
      </c>
      <c r="N193" s="29" t="s">
        <v>56</v>
      </c>
      <c r="O193" s="29" t="s">
        <v>76</v>
      </c>
      <c r="P193" s="29" t="s">
        <v>459</v>
      </c>
      <c r="Q193" s="29" t="s">
        <v>455</v>
      </c>
      <c r="R193" s="33" t="str">
        <f>HYPERLINK(CONCATENATE("http://maps.google.com/maps?q=",C193,",",D193))</f>
        <v>http://maps.google.com/maps?q=14.92587,98.42593</v>
      </c>
    </row>
    <row r="194" spans="1:18" s="13" customFormat="1">
      <c r="A194" s="30">
        <v>45410</v>
      </c>
      <c r="B194" s="34">
        <v>13.48</v>
      </c>
      <c r="C194" s="31">
        <v>14.93158</v>
      </c>
      <c r="D194" s="31">
        <v>98.417339999999996</v>
      </c>
      <c r="E194" s="32">
        <v>437338.88193799998</v>
      </c>
      <c r="F194" s="32">
        <v>1650840.5577499999</v>
      </c>
      <c r="G194" s="29" t="s">
        <v>49</v>
      </c>
      <c r="H194" s="29" t="s">
        <v>457</v>
      </c>
      <c r="I194" s="29" t="s">
        <v>458</v>
      </c>
      <c r="J194" s="29" t="s">
        <v>74</v>
      </c>
      <c r="K194" s="29" t="s">
        <v>53</v>
      </c>
      <c r="L194" s="29" t="s">
        <v>456</v>
      </c>
      <c r="M194" s="29" t="s">
        <v>55</v>
      </c>
      <c r="N194" s="29" t="s">
        <v>56</v>
      </c>
      <c r="O194" s="29" t="s">
        <v>76</v>
      </c>
      <c r="P194" s="29" t="s">
        <v>58</v>
      </c>
      <c r="Q194" s="29" t="s">
        <v>455</v>
      </c>
      <c r="R194" s="33" t="str">
        <f>HYPERLINK(CONCATENATE("http://maps.google.com/maps?q=",C194,",",D194))</f>
        <v>http://maps.google.com/maps?q=14.93158,98.41734</v>
      </c>
    </row>
    <row r="195" spans="1:18" s="13" customFormat="1">
      <c r="A195" s="30">
        <v>45410</v>
      </c>
      <c r="B195" s="34">
        <v>13.48</v>
      </c>
      <c r="C195" s="31">
        <v>14.953670000000001</v>
      </c>
      <c r="D195" s="31">
        <v>98.522639999999996</v>
      </c>
      <c r="E195" s="32">
        <v>448668.68346299999</v>
      </c>
      <c r="F195" s="32">
        <v>1653256.87849</v>
      </c>
      <c r="G195" s="29" t="s">
        <v>49</v>
      </c>
      <c r="H195" s="29" t="s">
        <v>457</v>
      </c>
      <c r="I195" s="29" t="s">
        <v>458</v>
      </c>
      <c r="J195" s="29" t="s">
        <v>74</v>
      </c>
      <c r="K195" s="29" t="s">
        <v>53</v>
      </c>
      <c r="L195" s="29" t="s">
        <v>456</v>
      </c>
      <c r="M195" s="29" t="s">
        <v>55</v>
      </c>
      <c r="N195" s="29" t="s">
        <v>56</v>
      </c>
      <c r="O195" s="29" t="s">
        <v>76</v>
      </c>
      <c r="P195" s="29" t="s">
        <v>58</v>
      </c>
      <c r="Q195" s="29" t="s">
        <v>455</v>
      </c>
      <c r="R195" s="33" t="str">
        <f>HYPERLINK(CONCATENATE("http://maps.google.com/maps?q=",C195,",",D195))</f>
        <v>http://maps.google.com/maps?q=14.95367,98.52264</v>
      </c>
    </row>
    <row r="196" spans="1:18" s="13" customFormat="1">
      <c r="A196" s="30">
        <v>45410</v>
      </c>
      <c r="B196" s="34">
        <v>13.48</v>
      </c>
      <c r="C196" s="31">
        <v>14.954230000000001</v>
      </c>
      <c r="D196" s="31">
        <v>98.526499999999999</v>
      </c>
      <c r="E196" s="32">
        <v>449083.896068</v>
      </c>
      <c r="F196" s="32">
        <v>1653317.9298</v>
      </c>
      <c r="G196" s="29" t="s">
        <v>49</v>
      </c>
      <c r="H196" s="29" t="s">
        <v>457</v>
      </c>
      <c r="I196" s="29" t="s">
        <v>458</v>
      </c>
      <c r="J196" s="29" t="s">
        <v>74</v>
      </c>
      <c r="K196" s="29" t="s">
        <v>53</v>
      </c>
      <c r="L196" s="29" t="s">
        <v>456</v>
      </c>
      <c r="M196" s="29" t="s">
        <v>55</v>
      </c>
      <c r="N196" s="29" t="s">
        <v>56</v>
      </c>
      <c r="O196" s="29" t="s">
        <v>76</v>
      </c>
      <c r="P196" s="29" t="s">
        <v>459</v>
      </c>
      <c r="Q196" s="29" t="s">
        <v>455</v>
      </c>
      <c r="R196" s="33" t="str">
        <f>HYPERLINK(CONCATENATE("http://maps.google.com/maps?q=",C196,",",D196))</f>
        <v>http://maps.google.com/maps?q=14.95423,98.5265</v>
      </c>
    </row>
    <row r="197" spans="1:18" s="13" customFormat="1">
      <c r="A197" s="30">
        <v>45410</v>
      </c>
      <c r="B197" s="34">
        <v>13.48</v>
      </c>
      <c r="C197" s="31">
        <v>14.98671</v>
      </c>
      <c r="D197" s="31">
        <v>98.390169999999998</v>
      </c>
      <c r="E197" s="32">
        <v>434433.593276</v>
      </c>
      <c r="F197" s="32">
        <v>1656946.29532</v>
      </c>
      <c r="G197" s="29" t="s">
        <v>49</v>
      </c>
      <c r="H197" s="29" t="s">
        <v>460</v>
      </c>
      <c r="I197" s="29" t="s">
        <v>458</v>
      </c>
      <c r="J197" s="29" t="s">
        <v>74</v>
      </c>
      <c r="K197" s="29" t="s">
        <v>53</v>
      </c>
      <c r="L197" s="29" t="s">
        <v>456</v>
      </c>
      <c r="M197" s="29" t="s">
        <v>55</v>
      </c>
      <c r="N197" s="29" t="s">
        <v>56</v>
      </c>
      <c r="O197" s="29" t="s">
        <v>76</v>
      </c>
      <c r="P197" s="29" t="s">
        <v>58</v>
      </c>
      <c r="Q197" s="29" t="s">
        <v>455</v>
      </c>
      <c r="R197" s="33" t="str">
        <f>HYPERLINK(CONCATENATE("http://maps.google.com/maps?q=",C197,",",D197))</f>
        <v>http://maps.google.com/maps?q=14.98671,98.39017</v>
      </c>
    </row>
    <row r="198" spans="1:18" s="13" customFormat="1">
      <c r="A198" s="30">
        <v>45410</v>
      </c>
      <c r="B198" s="34">
        <v>13.48</v>
      </c>
      <c r="C198" s="31">
        <v>15.016030000000001</v>
      </c>
      <c r="D198" s="31">
        <v>98.664500000000004</v>
      </c>
      <c r="E198" s="32">
        <v>463933.75309999997</v>
      </c>
      <c r="F198" s="32">
        <v>1660126.34253</v>
      </c>
      <c r="G198" s="29" t="s">
        <v>49</v>
      </c>
      <c r="H198" s="29" t="s">
        <v>461</v>
      </c>
      <c r="I198" s="29" t="s">
        <v>79</v>
      </c>
      <c r="J198" s="29" t="s">
        <v>74</v>
      </c>
      <c r="K198" s="29" t="s">
        <v>53</v>
      </c>
      <c r="L198" s="29" t="s">
        <v>456</v>
      </c>
      <c r="M198" s="29" t="s">
        <v>55</v>
      </c>
      <c r="N198" s="29" t="s">
        <v>56</v>
      </c>
      <c r="O198" s="29" t="s">
        <v>76</v>
      </c>
      <c r="P198" s="29" t="s">
        <v>58</v>
      </c>
      <c r="Q198" s="29" t="s">
        <v>455</v>
      </c>
      <c r="R198" s="33" t="str">
        <f>HYPERLINK(CONCATENATE("http://maps.google.com/maps?q=",C198,",",D198))</f>
        <v>http://maps.google.com/maps?q=15.01603,98.6645</v>
      </c>
    </row>
    <row r="199" spans="1:18" s="13" customFormat="1">
      <c r="A199" s="30">
        <v>45410</v>
      </c>
      <c r="B199" s="34">
        <v>13.48</v>
      </c>
      <c r="C199" s="31">
        <v>15.11167</v>
      </c>
      <c r="D199" s="31">
        <v>98.626109999999997</v>
      </c>
      <c r="E199" s="32">
        <v>459824.72109200002</v>
      </c>
      <c r="F199" s="32">
        <v>1670711.4257400001</v>
      </c>
      <c r="G199" s="29" t="s">
        <v>49</v>
      </c>
      <c r="H199" s="29" t="s">
        <v>462</v>
      </c>
      <c r="I199" s="29" t="s">
        <v>458</v>
      </c>
      <c r="J199" s="29" t="s">
        <v>74</v>
      </c>
      <c r="K199" s="29" t="s">
        <v>53</v>
      </c>
      <c r="L199" s="29" t="s">
        <v>456</v>
      </c>
      <c r="M199" s="29" t="s">
        <v>55</v>
      </c>
      <c r="N199" s="29" t="s">
        <v>56</v>
      </c>
      <c r="O199" s="29" t="s">
        <v>76</v>
      </c>
      <c r="P199" s="29" t="s">
        <v>459</v>
      </c>
      <c r="Q199" s="29" t="s">
        <v>455</v>
      </c>
      <c r="R199" s="33" t="str">
        <f>HYPERLINK(CONCATENATE("http://maps.google.com/maps?q=",C199,",",D199))</f>
        <v>http://maps.google.com/maps?q=15.11167,98.62611</v>
      </c>
    </row>
    <row r="200" spans="1:18" s="13" customFormat="1">
      <c r="A200" s="30">
        <v>45410</v>
      </c>
      <c r="B200" s="34">
        <v>13.48</v>
      </c>
      <c r="C200" s="31">
        <v>15.13818</v>
      </c>
      <c r="D200" s="31">
        <v>98.664280000000005</v>
      </c>
      <c r="E200" s="32">
        <v>463930.69524799997</v>
      </c>
      <c r="F200" s="32">
        <v>1673637.00385</v>
      </c>
      <c r="G200" s="29" t="s">
        <v>49</v>
      </c>
      <c r="H200" s="29" t="s">
        <v>462</v>
      </c>
      <c r="I200" s="29" t="s">
        <v>458</v>
      </c>
      <c r="J200" s="29" t="s">
        <v>74</v>
      </c>
      <c r="K200" s="29" t="s">
        <v>53</v>
      </c>
      <c r="L200" s="29" t="s">
        <v>456</v>
      </c>
      <c r="M200" s="29" t="s">
        <v>55</v>
      </c>
      <c r="N200" s="29" t="s">
        <v>56</v>
      </c>
      <c r="O200" s="29" t="s">
        <v>76</v>
      </c>
      <c r="P200" s="29" t="s">
        <v>58</v>
      </c>
      <c r="Q200" s="29" t="s">
        <v>455</v>
      </c>
      <c r="R200" s="33" t="str">
        <f>HYPERLINK(CONCATENATE("http://maps.google.com/maps?q=",C200,",",D200))</f>
        <v>http://maps.google.com/maps?q=15.13818,98.66428</v>
      </c>
    </row>
    <row r="201" spans="1:18" s="13" customFormat="1">
      <c r="A201" s="30">
        <v>45410</v>
      </c>
      <c r="B201" s="34">
        <v>13.5</v>
      </c>
      <c r="C201" s="31">
        <v>16.921420000000001</v>
      </c>
      <c r="D201" s="31">
        <v>100.49256</v>
      </c>
      <c r="E201" s="32">
        <v>658954.00975900004</v>
      </c>
      <c r="F201" s="32">
        <v>1871464.8606700001</v>
      </c>
      <c r="G201" s="29" t="s">
        <v>49</v>
      </c>
      <c r="H201" s="29" t="s">
        <v>463</v>
      </c>
      <c r="I201" s="29" t="s">
        <v>464</v>
      </c>
      <c r="J201" s="29" t="s">
        <v>139</v>
      </c>
      <c r="K201" s="29" t="s">
        <v>89</v>
      </c>
      <c r="L201" s="29" t="s">
        <v>465</v>
      </c>
      <c r="M201" s="29" t="s">
        <v>159</v>
      </c>
      <c r="N201" s="29" t="s">
        <v>466</v>
      </c>
      <c r="O201" s="29" t="s">
        <v>112</v>
      </c>
      <c r="P201" s="29" t="s">
        <v>459</v>
      </c>
      <c r="Q201" s="29" t="s">
        <v>455</v>
      </c>
      <c r="R201" s="33" t="str">
        <f>HYPERLINK(CONCATENATE("http://maps.google.com/maps?q=",C201,",",D201))</f>
        <v>http://maps.google.com/maps?q=16.92142,100.49256</v>
      </c>
    </row>
    <row r="202" spans="1:18" s="13" customFormat="1">
      <c r="A202" s="30">
        <v>45410</v>
      </c>
      <c r="B202" s="34">
        <v>13.5</v>
      </c>
      <c r="C202" s="31">
        <v>16.92201</v>
      </c>
      <c r="D202" s="31">
        <v>100.49717</v>
      </c>
      <c r="E202" s="32">
        <v>659444.56018899998</v>
      </c>
      <c r="F202" s="32">
        <v>1871533.87735</v>
      </c>
      <c r="G202" s="29" t="s">
        <v>49</v>
      </c>
      <c r="H202" s="29" t="s">
        <v>116</v>
      </c>
      <c r="I202" s="29" t="s">
        <v>194</v>
      </c>
      <c r="J202" s="29" t="s">
        <v>139</v>
      </c>
      <c r="K202" s="29" t="s">
        <v>89</v>
      </c>
      <c r="L202" s="29" t="s">
        <v>465</v>
      </c>
      <c r="M202" s="29" t="s">
        <v>159</v>
      </c>
      <c r="N202" s="29" t="s">
        <v>466</v>
      </c>
      <c r="O202" s="29" t="s">
        <v>112</v>
      </c>
      <c r="P202" s="29" t="s">
        <v>459</v>
      </c>
      <c r="Q202" s="29" t="s">
        <v>455</v>
      </c>
      <c r="R202" s="33" t="str">
        <f>HYPERLINK(CONCATENATE("http://maps.google.com/maps?q=",C202,",",D202))</f>
        <v>http://maps.google.com/maps?q=16.92201,100.49717</v>
      </c>
    </row>
    <row r="203" spans="1:18" s="13" customFormat="1">
      <c r="A203" s="30">
        <v>45410</v>
      </c>
      <c r="B203" s="34">
        <v>13.5</v>
      </c>
      <c r="C203" s="31">
        <v>16.925260000000002</v>
      </c>
      <c r="D203" s="31">
        <v>100.49223000000001</v>
      </c>
      <c r="E203" s="32">
        <v>658915.63675199996</v>
      </c>
      <c r="F203" s="32">
        <v>1871889.51138</v>
      </c>
      <c r="G203" s="29" t="s">
        <v>49</v>
      </c>
      <c r="H203" s="29" t="s">
        <v>463</v>
      </c>
      <c r="I203" s="29" t="s">
        <v>464</v>
      </c>
      <c r="J203" s="29" t="s">
        <v>139</v>
      </c>
      <c r="K203" s="29" t="s">
        <v>89</v>
      </c>
      <c r="L203" s="29" t="s">
        <v>465</v>
      </c>
      <c r="M203" s="29" t="s">
        <v>159</v>
      </c>
      <c r="N203" s="29" t="s">
        <v>466</v>
      </c>
      <c r="O203" s="29" t="s">
        <v>112</v>
      </c>
      <c r="P203" s="29" t="s">
        <v>58</v>
      </c>
      <c r="Q203" s="29" t="s">
        <v>455</v>
      </c>
      <c r="R203" s="33" t="str">
        <f>HYPERLINK(CONCATENATE("http://maps.google.com/maps?q=",C203,",",D203))</f>
        <v>http://maps.google.com/maps?q=16.92526,100.49223</v>
      </c>
    </row>
    <row r="204" spans="1:18" s="13" customFormat="1">
      <c r="A204" s="30">
        <v>45410</v>
      </c>
      <c r="B204" s="34">
        <v>13.46</v>
      </c>
      <c r="C204" s="31">
        <v>6.97499</v>
      </c>
      <c r="D204" s="31">
        <v>100.76434999999999</v>
      </c>
      <c r="E204" s="32">
        <v>694914.72710100003</v>
      </c>
      <c r="F204" s="32">
        <v>771348.624067</v>
      </c>
      <c r="G204" s="29" t="s">
        <v>49</v>
      </c>
      <c r="H204" s="29" t="s">
        <v>467</v>
      </c>
      <c r="I204" s="29" t="s">
        <v>468</v>
      </c>
      <c r="J204" s="29" t="s">
        <v>469</v>
      </c>
      <c r="K204" s="29" t="s">
        <v>343</v>
      </c>
      <c r="L204" s="29" t="s">
        <v>470</v>
      </c>
      <c r="M204" s="29" t="s">
        <v>159</v>
      </c>
      <c r="N204" s="29" t="s">
        <v>471</v>
      </c>
      <c r="O204" s="29" t="s">
        <v>472</v>
      </c>
      <c r="P204" s="29" t="s">
        <v>58</v>
      </c>
      <c r="Q204" s="29" t="s">
        <v>455</v>
      </c>
      <c r="R204" s="33" t="str">
        <f>HYPERLINK(CONCATENATE("http://maps.google.com/maps?q=",C204,",",D204))</f>
        <v>http://maps.google.com/maps?q=6.97499,100.76435</v>
      </c>
    </row>
    <row r="205" spans="1:18" s="13" customFormat="1">
      <c r="A205" s="30">
        <v>45410</v>
      </c>
      <c r="B205" s="34">
        <v>13.48</v>
      </c>
      <c r="C205" s="31">
        <v>13.093310000000001</v>
      </c>
      <c r="D205" s="31">
        <v>101.74048999999999</v>
      </c>
      <c r="E205" s="32">
        <v>797173.43096999999</v>
      </c>
      <c r="F205" s="32">
        <v>1449065.4636599999</v>
      </c>
      <c r="G205" s="29" t="s">
        <v>49</v>
      </c>
      <c r="H205" s="29" t="s">
        <v>473</v>
      </c>
      <c r="I205" s="29" t="s">
        <v>474</v>
      </c>
      <c r="J205" s="29" t="s">
        <v>475</v>
      </c>
      <c r="K205" s="29" t="s">
        <v>53</v>
      </c>
      <c r="L205" s="29" t="s">
        <v>476</v>
      </c>
      <c r="M205" s="29" t="s">
        <v>64</v>
      </c>
      <c r="N205" s="29" t="s">
        <v>477</v>
      </c>
      <c r="O205" s="29" t="s">
        <v>478</v>
      </c>
      <c r="P205" s="29" t="s">
        <v>58</v>
      </c>
      <c r="Q205" s="29" t="s">
        <v>455</v>
      </c>
      <c r="R205" s="33" t="str">
        <f>HYPERLINK(CONCATENATE("http://maps.google.com/maps?q=",C205,",",D205))</f>
        <v>http://maps.google.com/maps?q=13.09331,101.74049</v>
      </c>
    </row>
    <row r="206" spans="1:18" s="13" customFormat="1">
      <c r="A206" s="30">
        <v>45410</v>
      </c>
      <c r="B206" s="34">
        <v>13.48</v>
      </c>
      <c r="C206" s="31">
        <v>13.093680000000001</v>
      </c>
      <c r="D206" s="31">
        <v>101.74335000000001</v>
      </c>
      <c r="E206" s="32">
        <v>797483.33332800004</v>
      </c>
      <c r="F206" s="32">
        <v>1449109.7903799999</v>
      </c>
      <c r="G206" s="29" t="s">
        <v>49</v>
      </c>
      <c r="H206" s="29" t="s">
        <v>473</v>
      </c>
      <c r="I206" s="29" t="s">
        <v>474</v>
      </c>
      <c r="J206" s="29" t="s">
        <v>475</v>
      </c>
      <c r="K206" s="29" t="s">
        <v>53</v>
      </c>
      <c r="L206" s="29" t="s">
        <v>476</v>
      </c>
      <c r="M206" s="29" t="s">
        <v>64</v>
      </c>
      <c r="N206" s="29" t="s">
        <v>477</v>
      </c>
      <c r="O206" s="29" t="s">
        <v>478</v>
      </c>
      <c r="P206" s="29" t="s">
        <v>58</v>
      </c>
      <c r="Q206" s="29" t="s">
        <v>455</v>
      </c>
      <c r="R206" s="33" t="str">
        <f>HYPERLINK(CONCATENATE("http://maps.google.com/maps?q=",C206,",",D206))</f>
        <v>http://maps.google.com/maps?q=13.09368,101.74335</v>
      </c>
    </row>
    <row r="207" spans="1:18" s="13" customFormat="1">
      <c r="A207" s="30">
        <v>45410</v>
      </c>
      <c r="B207" s="34">
        <v>13.48</v>
      </c>
      <c r="C207" s="31">
        <v>14.55711</v>
      </c>
      <c r="D207" s="31">
        <v>98.867050000000006</v>
      </c>
      <c r="E207" s="32">
        <v>485677.87678200001</v>
      </c>
      <c r="F207" s="32">
        <v>1609345.51358</v>
      </c>
      <c r="G207" s="29" t="s">
        <v>49</v>
      </c>
      <c r="H207" s="29" t="s">
        <v>479</v>
      </c>
      <c r="I207" s="29" t="s">
        <v>79</v>
      </c>
      <c r="J207" s="29" t="s">
        <v>74</v>
      </c>
      <c r="K207" s="29" t="s">
        <v>53</v>
      </c>
      <c r="L207" s="29" t="s">
        <v>480</v>
      </c>
      <c r="M207" s="29" t="s">
        <v>55</v>
      </c>
      <c r="N207" s="29" t="s">
        <v>56</v>
      </c>
      <c r="O207" s="29" t="s">
        <v>76</v>
      </c>
      <c r="P207" s="29" t="s">
        <v>58</v>
      </c>
      <c r="Q207" s="29" t="s">
        <v>455</v>
      </c>
      <c r="R207" s="33" t="str">
        <f>HYPERLINK(CONCATENATE("http://maps.google.com/maps?q=",C207,",",D207))</f>
        <v>http://maps.google.com/maps?q=14.55711,98.86705</v>
      </c>
    </row>
    <row r="208" spans="1:18" s="13" customFormat="1">
      <c r="A208" s="30">
        <v>45410</v>
      </c>
      <c r="B208" s="34">
        <v>13.48</v>
      </c>
      <c r="C208" s="31">
        <v>14.568669999999999</v>
      </c>
      <c r="D208" s="31">
        <v>98.849559999999997</v>
      </c>
      <c r="E208" s="32">
        <v>483794.59593700001</v>
      </c>
      <c r="F208" s="32">
        <v>1610625.22755</v>
      </c>
      <c r="G208" s="29" t="s">
        <v>49</v>
      </c>
      <c r="H208" s="29" t="s">
        <v>479</v>
      </c>
      <c r="I208" s="29" t="s">
        <v>79</v>
      </c>
      <c r="J208" s="29" t="s">
        <v>74</v>
      </c>
      <c r="K208" s="29" t="s">
        <v>53</v>
      </c>
      <c r="L208" s="29" t="s">
        <v>480</v>
      </c>
      <c r="M208" s="29" t="s">
        <v>55</v>
      </c>
      <c r="N208" s="29" t="s">
        <v>56</v>
      </c>
      <c r="O208" s="29" t="s">
        <v>76</v>
      </c>
      <c r="P208" s="29" t="s">
        <v>58</v>
      </c>
      <c r="Q208" s="29" t="s">
        <v>455</v>
      </c>
      <c r="R208" s="33" t="str">
        <f>HYPERLINK(CONCATENATE("http://maps.google.com/maps?q=",C208,",",D208))</f>
        <v>http://maps.google.com/maps?q=14.56867,98.84956</v>
      </c>
    </row>
    <row r="209" spans="1:18" s="13" customFormat="1">
      <c r="A209" s="30">
        <v>45410</v>
      </c>
      <c r="B209" s="34">
        <v>13.48</v>
      </c>
      <c r="C209" s="31">
        <v>14.58836</v>
      </c>
      <c r="D209" s="31">
        <v>98.888949999999994</v>
      </c>
      <c r="E209" s="32">
        <v>488038.75655400002</v>
      </c>
      <c r="F209" s="32">
        <v>1612800.5175300001</v>
      </c>
      <c r="G209" s="29" t="s">
        <v>49</v>
      </c>
      <c r="H209" s="29" t="s">
        <v>479</v>
      </c>
      <c r="I209" s="29" t="s">
        <v>79</v>
      </c>
      <c r="J209" s="29" t="s">
        <v>74</v>
      </c>
      <c r="K209" s="29" t="s">
        <v>53</v>
      </c>
      <c r="L209" s="29" t="s">
        <v>480</v>
      </c>
      <c r="M209" s="29" t="s">
        <v>55</v>
      </c>
      <c r="N209" s="29" t="s">
        <v>56</v>
      </c>
      <c r="O209" s="29" t="s">
        <v>76</v>
      </c>
      <c r="P209" s="29" t="s">
        <v>459</v>
      </c>
      <c r="Q209" s="29" t="s">
        <v>455</v>
      </c>
      <c r="R209" s="33" t="str">
        <f>HYPERLINK(CONCATENATE("http://maps.google.com/maps?q=",C209,",",D209))</f>
        <v>http://maps.google.com/maps?q=14.58836,98.88895</v>
      </c>
    </row>
    <row r="210" spans="1:18" s="13" customFormat="1">
      <c r="A210" s="30">
        <v>45410</v>
      </c>
      <c r="B210" s="34">
        <v>13.48</v>
      </c>
      <c r="C210" s="31">
        <v>14.59328</v>
      </c>
      <c r="D210" s="31">
        <v>98.923349999999999</v>
      </c>
      <c r="E210" s="32">
        <v>491744.181171</v>
      </c>
      <c r="F210" s="32">
        <v>1613343.1438500001</v>
      </c>
      <c r="G210" s="29" t="s">
        <v>49</v>
      </c>
      <c r="H210" s="29" t="s">
        <v>479</v>
      </c>
      <c r="I210" s="29" t="s">
        <v>79</v>
      </c>
      <c r="J210" s="29" t="s">
        <v>74</v>
      </c>
      <c r="K210" s="29" t="s">
        <v>53</v>
      </c>
      <c r="L210" s="29" t="s">
        <v>480</v>
      </c>
      <c r="M210" s="29" t="s">
        <v>55</v>
      </c>
      <c r="N210" s="29" t="s">
        <v>56</v>
      </c>
      <c r="O210" s="29" t="s">
        <v>76</v>
      </c>
      <c r="P210" s="29" t="s">
        <v>58</v>
      </c>
      <c r="Q210" s="29" t="s">
        <v>455</v>
      </c>
      <c r="R210" s="33" t="str">
        <f>HYPERLINK(CONCATENATE("http://maps.google.com/maps?q=",C210,",",D210))</f>
        <v>http://maps.google.com/maps?q=14.59328,98.92335</v>
      </c>
    </row>
    <row r="211" spans="1:18" s="13" customFormat="1">
      <c r="A211" s="30">
        <v>45410</v>
      </c>
      <c r="B211" s="34">
        <v>13.48</v>
      </c>
      <c r="C211" s="31">
        <v>14.59848</v>
      </c>
      <c r="D211" s="31">
        <v>98.910550000000001</v>
      </c>
      <c r="E211" s="32">
        <v>490365.74401800003</v>
      </c>
      <c r="F211" s="32">
        <v>1613918.77091</v>
      </c>
      <c r="G211" s="29" t="s">
        <v>49</v>
      </c>
      <c r="H211" s="29" t="s">
        <v>479</v>
      </c>
      <c r="I211" s="29" t="s">
        <v>79</v>
      </c>
      <c r="J211" s="29" t="s">
        <v>74</v>
      </c>
      <c r="K211" s="29" t="s">
        <v>53</v>
      </c>
      <c r="L211" s="29" t="s">
        <v>480</v>
      </c>
      <c r="M211" s="29" t="s">
        <v>55</v>
      </c>
      <c r="N211" s="29" t="s">
        <v>56</v>
      </c>
      <c r="O211" s="29" t="s">
        <v>76</v>
      </c>
      <c r="P211" s="29" t="s">
        <v>459</v>
      </c>
      <c r="Q211" s="29" t="s">
        <v>455</v>
      </c>
      <c r="R211" s="33" t="str">
        <f>HYPERLINK(CONCATENATE("http://maps.google.com/maps?q=",C211,",",D211))</f>
        <v>http://maps.google.com/maps?q=14.59848,98.91055</v>
      </c>
    </row>
    <row r="212" spans="1:18" s="13" customFormat="1">
      <c r="A212" s="30">
        <v>45410</v>
      </c>
      <c r="B212" s="34">
        <v>13.48</v>
      </c>
      <c r="C212" s="31">
        <v>14.59904</v>
      </c>
      <c r="D212" s="31">
        <v>98.914439999999999</v>
      </c>
      <c r="E212" s="32">
        <v>490784.74196100002</v>
      </c>
      <c r="F212" s="32">
        <v>1613980.5460300001</v>
      </c>
      <c r="G212" s="29" t="s">
        <v>49</v>
      </c>
      <c r="H212" s="29" t="s">
        <v>479</v>
      </c>
      <c r="I212" s="29" t="s">
        <v>79</v>
      </c>
      <c r="J212" s="29" t="s">
        <v>74</v>
      </c>
      <c r="K212" s="29" t="s">
        <v>53</v>
      </c>
      <c r="L212" s="29" t="s">
        <v>480</v>
      </c>
      <c r="M212" s="29" t="s">
        <v>55</v>
      </c>
      <c r="N212" s="29" t="s">
        <v>56</v>
      </c>
      <c r="O212" s="29" t="s">
        <v>76</v>
      </c>
      <c r="P212" s="29" t="s">
        <v>459</v>
      </c>
      <c r="Q212" s="29" t="s">
        <v>455</v>
      </c>
      <c r="R212" s="33" t="str">
        <f>HYPERLINK(CONCATENATE("http://maps.google.com/maps?q=",C212,",",D212))</f>
        <v>http://maps.google.com/maps?q=14.59904,98.91444</v>
      </c>
    </row>
    <row r="213" spans="1:18" s="13" customFormat="1">
      <c r="A213" s="30">
        <v>45410</v>
      </c>
      <c r="B213" s="34">
        <v>13.48</v>
      </c>
      <c r="C213" s="31">
        <v>14.61098</v>
      </c>
      <c r="D213" s="31">
        <v>98.850620000000006</v>
      </c>
      <c r="E213" s="32">
        <v>483911.85265399999</v>
      </c>
      <c r="F213" s="32">
        <v>1615304.67392</v>
      </c>
      <c r="G213" s="29" t="s">
        <v>49</v>
      </c>
      <c r="H213" s="29" t="s">
        <v>479</v>
      </c>
      <c r="I213" s="29" t="s">
        <v>79</v>
      </c>
      <c r="J213" s="29" t="s">
        <v>74</v>
      </c>
      <c r="K213" s="29" t="s">
        <v>53</v>
      </c>
      <c r="L213" s="29" t="s">
        <v>480</v>
      </c>
      <c r="M213" s="29" t="s">
        <v>55</v>
      </c>
      <c r="N213" s="29" t="s">
        <v>56</v>
      </c>
      <c r="O213" s="29" t="s">
        <v>76</v>
      </c>
      <c r="P213" s="29" t="s">
        <v>58</v>
      </c>
      <c r="Q213" s="29" t="s">
        <v>455</v>
      </c>
      <c r="R213" s="33" t="str">
        <f>HYPERLINK(CONCATENATE("http://maps.google.com/maps?q=",C213,",",D213))</f>
        <v>http://maps.google.com/maps?q=14.61098,98.85062</v>
      </c>
    </row>
    <row r="214" spans="1:18" s="13" customFormat="1">
      <c r="A214" s="30">
        <v>45410</v>
      </c>
      <c r="B214" s="34">
        <v>13.48</v>
      </c>
      <c r="C214" s="31">
        <v>14.612170000000001</v>
      </c>
      <c r="D214" s="31">
        <v>98.834540000000004</v>
      </c>
      <c r="E214" s="32">
        <v>482180.13697699999</v>
      </c>
      <c r="F214" s="32">
        <v>1615437.4895200001</v>
      </c>
      <c r="G214" s="29" t="s">
        <v>49</v>
      </c>
      <c r="H214" s="29" t="s">
        <v>479</v>
      </c>
      <c r="I214" s="29" t="s">
        <v>79</v>
      </c>
      <c r="J214" s="29" t="s">
        <v>74</v>
      </c>
      <c r="K214" s="29" t="s">
        <v>53</v>
      </c>
      <c r="L214" s="29" t="s">
        <v>480</v>
      </c>
      <c r="M214" s="29" t="s">
        <v>55</v>
      </c>
      <c r="N214" s="29" t="s">
        <v>56</v>
      </c>
      <c r="O214" s="29" t="s">
        <v>76</v>
      </c>
      <c r="P214" s="29" t="s">
        <v>58</v>
      </c>
      <c r="Q214" s="29" t="s">
        <v>455</v>
      </c>
      <c r="R214" s="33" t="str">
        <f>HYPERLINK(CONCATENATE("http://maps.google.com/maps?q=",C214,",",D214))</f>
        <v>http://maps.google.com/maps?q=14.61217,98.83454</v>
      </c>
    </row>
    <row r="215" spans="1:18" s="13" customFormat="1">
      <c r="A215" s="30">
        <v>45410</v>
      </c>
      <c r="B215" s="34">
        <v>13.48</v>
      </c>
      <c r="C215" s="31">
        <v>14.614420000000001</v>
      </c>
      <c r="D215" s="31">
        <v>98.850040000000007</v>
      </c>
      <c r="E215" s="32">
        <v>483849.63805800001</v>
      </c>
      <c r="F215" s="32">
        <v>1615685.1827199999</v>
      </c>
      <c r="G215" s="29" t="s">
        <v>49</v>
      </c>
      <c r="H215" s="29" t="s">
        <v>479</v>
      </c>
      <c r="I215" s="29" t="s">
        <v>79</v>
      </c>
      <c r="J215" s="29" t="s">
        <v>74</v>
      </c>
      <c r="K215" s="29" t="s">
        <v>53</v>
      </c>
      <c r="L215" s="29" t="s">
        <v>480</v>
      </c>
      <c r="M215" s="29" t="s">
        <v>55</v>
      </c>
      <c r="N215" s="29" t="s">
        <v>56</v>
      </c>
      <c r="O215" s="29" t="s">
        <v>76</v>
      </c>
      <c r="P215" s="29" t="s">
        <v>58</v>
      </c>
      <c r="Q215" s="29" t="s">
        <v>455</v>
      </c>
      <c r="R215" s="33" t="str">
        <f>HYPERLINK(CONCATENATE("http://maps.google.com/maps?q=",C215,",",D215))</f>
        <v>http://maps.google.com/maps?q=14.61442,98.85004</v>
      </c>
    </row>
    <row r="216" spans="1:18" s="13" customFormat="1">
      <c r="A216" s="30">
        <v>45410</v>
      </c>
      <c r="B216" s="34">
        <v>13.48</v>
      </c>
      <c r="C216" s="31">
        <v>14.61618</v>
      </c>
      <c r="D216" s="31">
        <v>98.837940000000003</v>
      </c>
      <c r="E216" s="32">
        <v>482546.63067899999</v>
      </c>
      <c r="F216" s="32">
        <v>1615880.7360100001</v>
      </c>
      <c r="G216" s="29" t="s">
        <v>49</v>
      </c>
      <c r="H216" s="29" t="s">
        <v>481</v>
      </c>
      <c r="I216" s="29" t="s">
        <v>79</v>
      </c>
      <c r="J216" s="29" t="s">
        <v>74</v>
      </c>
      <c r="K216" s="29" t="s">
        <v>53</v>
      </c>
      <c r="L216" s="29" t="s">
        <v>480</v>
      </c>
      <c r="M216" s="29" t="s">
        <v>55</v>
      </c>
      <c r="N216" s="29" t="s">
        <v>56</v>
      </c>
      <c r="O216" s="29" t="s">
        <v>76</v>
      </c>
      <c r="P216" s="29" t="s">
        <v>459</v>
      </c>
      <c r="Q216" s="29" t="s">
        <v>455</v>
      </c>
      <c r="R216" s="33" t="str">
        <f>HYPERLINK(CONCATENATE("http://maps.google.com/maps?q=",C216,",",D216))</f>
        <v>http://maps.google.com/maps?q=14.61618,98.83794</v>
      </c>
    </row>
    <row r="217" spans="1:18" s="13" customFormat="1">
      <c r="A217" s="30">
        <v>45410</v>
      </c>
      <c r="B217" s="34">
        <v>13.48</v>
      </c>
      <c r="C217" s="31">
        <v>14.617839999999999</v>
      </c>
      <c r="D217" s="31">
        <v>98.849429999999998</v>
      </c>
      <c r="E217" s="32">
        <v>483784.19310500001</v>
      </c>
      <c r="F217" s="32">
        <v>1616063.48193</v>
      </c>
      <c r="G217" s="29" t="s">
        <v>49</v>
      </c>
      <c r="H217" s="29" t="s">
        <v>479</v>
      </c>
      <c r="I217" s="29" t="s">
        <v>79</v>
      </c>
      <c r="J217" s="29" t="s">
        <v>74</v>
      </c>
      <c r="K217" s="29" t="s">
        <v>53</v>
      </c>
      <c r="L217" s="29" t="s">
        <v>480</v>
      </c>
      <c r="M217" s="29" t="s">
        <v>55</v>
      </c>
      <c r="N217" s="29" t="s">
        <v>56</v>
      </c>
      <c r="O217" s="29" t="s">
        <v>76</v>
      </c>
      <c r="P217" s="29" t="s">
        <v>459</v>
      </c>
      <c r="Q217" s="29" t="s">
        <v>455</v>
      </c>
      <c r="R217" s="33" t="str">
        <f>HYPERLINK(CONCATENATE("http://maps.google.com/maps?q=",C217,",",D217))</f>
        <v>http://maps.google.com/maps?q=14.61784,98.84943</v>
      </c>
    </row>
    <row r="218" spans="1:18" s="13" customFormat="1">
      <c r="A218" s="30">
        <v>45410</v>
      </c>
      <c r="B218" s="34">
        <v>13.48</v>
      </c>
      <c r="C218" s="31">
        <v>14.62017</v>
      </c>
      <c r="D218" s="31">
        <v>98.841220000000007</v>
      </c>
      <c r="E218" s="32">
        <v>482900.18615199998</v>
      </c>
      <c r="F218" s="32">
        <v>1616321.7850200001</v>
      </c>
      <c r="G218" s="29" t="s">
        <v>49</v>
      </c>
      <c r="H218" s="29" t="s">
        <v>481</v>
      </c>
      <c r="I218" s="29" t="s">
        <v>79</v>
      </c>
      <c r="J218" s="29" t="s">
        <v>74</v>
      </c>
      <c r="K218" s="29" t="s">
        <v>53</v>
      </c>
      <c r="L218" s="29" t="s">
        <v>480</v>
      </c>
      <c r="M218" s="29" t="s">
        <v>55</v>
      </c>
      <c r="N218" s="29" t="s">
        <v>56</v>
      </c>
      <c r="O218" s="29" t="s">
        <v>76</v>
      </c>
      <c r="P218" s="29" t="s">
        <v>58</v>
      </c>
      <c r="Q218" s="29" t="s">
        <v>455</v>
      </c>
      <c r="R218" s="33" t="str">
        <f>HYPERLINK(CONCATENATE("http://maps.google.com/maps?q=",C218,",",D218))</f>
        <v>http://maps.google.com/maps?q=14.62017,98.84122</v>
      </c>
    </row>
    <row r="219" spans="1:18" s="13" customFormat="1">
      <c r="A219" s="30">
        <v>45410</v>
      </c>
      <c r="B219" s="34">
        <v>13.48</v>
      </c>
      <c r="C219" s="31">
        <v>14.62072</v>
      </c>
      <c r="D219" s="31">
        <v>98.845039999999997</v>
      </c>
      <c r="E219" s="32">
        <v>483311.62351399998</v>
      </c>
      <c r="F219" s="32">
        <v>1616382.3313500001</v>
      </c>
      <c r="G219" s="29" t="s">
        <v>49</v>
      </c>
      <c r="H219" s="29" t="s">
        <v>481</v>
      </c>
      <c r="I219" s="29" t="s">
        <v>79</v>
      </c>
      <c r="J219" s="29" t="s">
        <v>74</v>
      </c>
      <c r="K219" s="29" t="s">
        <v>53</v>
      </c>
      <c r="L219" s="29" t="s">
        <v>480</v>
      </c>
      <c r="M219" s="29" t="s">
        <v>55</v>
      </c>
      <c r="N219" s="29" t="s">
        <v>56</v>
      </c>
      <c r="O219" s="29" t="s">
        <v>76</v>
      </c>
      <c r="P219" s="29" t="s">
        <v>58</v>
      </c>
      <c r="Q219" s="29" t="s">
        <v>455</v>
      </c>
      <c r="R219" s="33" t="str">
        <f>HYPERLINK(CONCATENATE("http://maps.google.com/maps?q=",C219,",",D219))</f>
        <v>http://maps.google.com/maps?q=14.62072,98.84504</v>
      </c>
    </row>
    <row r="220" spans="1:18" s="13" customFormat="1">
      <c r="A220" s="30">
        <v>45410</v>
      </c>
      <c r="B220" s="34">
        <v>13.48</v>
      </c>
      <c r="C220" s="31">
        <v>14.62415</v>
      </c>
      <c r="D220" s="31">
        <v>98.844449999999995</v>
      </c>
      <c r="E220" s="32">
        <v>483248.343483</v>
      </c>
      <c r="F220" s="32">
        <v>1616761.73685</v>
      </c>
      <c r="G220" s="29" t="s">
        <v>49</v>
      </c>
      <c r="H220" s="29" t="s">
        <v>481</v>
      </c>
      <c r="I220" s="29" t="s">
        <v>79</v>
      </c>
      <c r="J220" s="29" t="s">
        <v>74</v>
      </c>
      <c r="K220" s="29" t="s">
        <v>53</v>
      </c>
      <c r="L220" s="29" t="s">
        <v>480</v>
      </c>
      <c r="M220" s="29" t="s">
        <v>55</v>
      </c>
      <c r="N220" s="29" t="s">
        <v>56</v>
      </c>
      <c r="O220" s="29" t="s">
        <v>76</v>
      </c>
      <c r="P220" s="29" t="s">
        <v>58</v>
      </c>
      <c r="Q220" s="29" t="s">
        <v>455</v>
      </c>
      <c r="R220" s="33" t="str">
        <f>HYPERLINK(CONCATENATE("http://maps.google.com/maps?q=",C220,",",D220))</f>
        <v>http://maps.google.com/maps?q=14.62415,98.84445</v>
      </c>
    </row>
    <row r="221" spans="1:18" s="13" customFormat="1">
      <c r="A221" s="30">
        <v>45410</v>
      </c>
      <c r="B221" s="34">
        <v>13.48</v>
      </c>
      <c r="C221" s="31">
        <v>14.62687</v>
      </c>
      <c r="D221" s="31">
        <v>98.84402</v>
      </c>
      <c r="E221" s="32">
        <v>483202.24215800001</v>
      </c>
      <c r="F221" s="32">
        <v>1617062.6039100001</v>
      </c>
      <c r="G221" s="29" t="s">
        <v>49</v>
      </c>
      <c r="H221" s="29" t="s">
        <v>481</v>
      </c>
      <c r="I221" s="29" t="s">
        <v>79</v>
      </c>
      <c r="J221" s="29" t="s">
        <v>74</v>
      </c>
      <c r="K221" s="29" t="s">
        <v>53</v>
      </c>
      <c r="L221" s="29" t="s">
        <v>480</v>
      </c>
      <c r="M221" s="29" t="s">
        <v>55</v>
      </c>
      <c r="N221" s="29" t="s">
        <v>56</v>
      </c>
      <c r="O221" s="29" t="s">
        <v>76</v>
      </c>
      <c r="P221" s="29" t="s">
        <v>58</v>
      </c>
      <c r="Q221" s="29" t="s">
        <v>455</v>
      </c>
      <c r="R221" s="33" t="str">
        <f>HYPERLINK(CONCATENATE("http://maps.google.com/maps?q=",C221,",",D221))</f>
        <v>http://maps.google.com/maps?q=14.62687,98.84402</v>
      </c>
    </row>
    <row r="222" spans="1:18" s="13" customFormat="1">
      <c r="A222" s="30">
        <v>45410</v>
      </c>
      <c r="B222" s="34">
        <v>13.48</v>
      </c>
      <c r="C222" s="31">
        <v>14.635619999999999</v>
      </c>
      <c r="D222" s="31">
        <v>98.831410000000005</v>
      </c>
      <c r="E222" s="32">
        <v>481844.965279</v>
      </c>
      <c r="F222" s="32">
        <v>1618031.3367900001</v>
      </c>
      <c r="G222" s="29" t="s">
        <v>49</v>
      </c>
      <c r="H222" s="29" t="s">
        <v>481</v>
      </c>
      <c r="I222" s="29" t="s">
        <v>79</v>
      </c>
      <c r="J222" s="29" t="s">
        <v>74</v>
      </c>
      <c r="K222" s="29" t="s">
        <v>53</v>
      </c>
      <c r="L222" s="29" t="s">
        <v>480</v>
      </c>
      <c r="M222" s="29" t="s">
        <v>55</v>
      </c>
      <c r="N222" s="29" t="s">
        <v>56</v>
      </c>
      <c r="O222" s="29" t="s">
        <v>76</v>
      </c>
      <c r="P222" s="29" t="s">
        <v>58</v>
      </c>
      <c r="Q222" s="29" t="s">
        <v>455</v>
      </c>
      <c r="R222" s="33" t="str">
        <f>HYPERLINK(CONCATENATE("http://maps.google.com/maps?q=",C222,",",D222))</f>
        <v>http://maps.google.com/maps?q=14.63562,98.83141</v>
      </c>
    </row>
    <row r="223" spans="1:18" s="13" customFormat="1">
      <c r="A223" s="30">
        <v>45410</v>
      </c>
      <c r="B223" s="34">
        <v>13.48</v>
      </c>
      <c r="C223" s="31">
        <v>14.63875</v>
      </c>
      <c r="D223" s="31">
        <v>98.853489999999994</v>
      </c>
      <c r="E223" s="32">
        <v>484222.933747</v>
      </c>
      <c r="F223" s="32">
        <v>1618375.86675</v>
      </c>
      <c r="G223" s="29" t="s">
        <v>49</v>
      </c>
      <c r="H223" s="29" t="s">
        <v>481</v>
      </c>
      <c r="I223" s="29" t="s">
        <v>79</v>
      </c>
      <c r="J223" s="29" t="s">
        <v>74</v>
      </c>
      <c r="K223" s="29" t="s">
        <v>53</v>
      </c>
      <c r="L223" s="29" t="s">
        <v>480</v>
      </c>
      <c r="M223" s="29" t="s">
        <v>55</v>
      </c>
      <c r="N223" s="29" t="s">
        <v>56</v>
      </c>
      <c r="O223" s="29" t="s">
        <v>76</v>
      </c>
      <c r="P223" s="29" t="s">
        <v>459</v>
      </c>
      <c r="Q223" s="29" t="s">
        <v>455</v>
      </c>
      <c r="R223" s="33" t="str">
        <f>HYPERLINK(CONCATENATE("http://maps.google.com/maps?q=",C223,",",D223))</f>
        <v>http://maps.google.com/maps?q=14.63875,98.85349</v>
      </c>
    </row>
    <row r="224" spans="1:18" s="13" customFormat="1">
      <c r="A224" s="30">
        <v>45410</v>
      </c>
      <c r="B224" s="34">
        <v>13.48</v>
      </c>
      <c r="C224" s="31">
        <v>14.666090000000001</v>
      </c>
      <c r="D224" s="31">
        <v>98.87276</v>
      </c>
      <c r="E224" s="32">
        <v>486299.74357300001</v>
      </c>
      <c r="F224" s="32">
        <v>1621398.4546000001</v>
      </c>
      <c r="G224" s="29" t="s">
        <v>49</v>
      </c>
      <c r="H224" s="29" t="s">
        <v>481</v>
      </c>
      <c r="I224" s="29" t="s">
        <v>79</v>
      </c>
      <c r="J224" s="29" t="s">
        <v>74</v>
      </c>
      <c r="K224" s="29" t="s">
        <v>53</v>
      </c>
      <c r="L224" s="29" t="s">
        <v>480</v>
      </c>
      <c r="M224" s="29" t="s">
        <v>55</v>
      </c>
      <c r="N224" s="29" t="s">
        <v>56</v>
      </c>
      <c r="O224" s="29" t="s">
        <v>76</v>
      </c>
      <c r="P224" s="29" t="s">
        <v>58</v>
      </c>
      <c r="Q224" s="29" t="s">
        <v>455</v>
      </c>
      <c r="R224" s="33" t="str">
        <f>HYPERLINK(CONCATENATE("http://maps.google.com/maps?q=",C224,",",D224))</f>
        <v>http://maps.google.com/maps?q=14.66609,98.87276</v>
      </c>
    </row>
    <row r="225" spans="1:18" s="13" customFormat="1">
      <c r="A225" s="30">
        <v>45410</v>
      </c>
      <c r="B225" s="34">
        <v>13.48</v>
      </c>
      <c r="C225" s="31">
        <v>14.66662</v>
      </c>
      <c r="D225" s="31">
        <v>98.876499999999993</v>
      </c>
      <c r="E225" s="32">
        <v>486702.47149099997</v>
      </c>
      <c r="F225" s="32">
        <v>1621456.8502799999</v>
      </c>
      <c r="G225" s="29" t="s">
        <v>49</v>
      </c>
      <c r="H225" s="29" t="s">
        <v>481</v>
      </c>
      <c r="I225" s="29" t="s">
        <v>79</v>
      </c>
      <c r="J225" s="29" t="s">
        <v>74</v>
      </c>
      <c r="K225" s="29" t="s">
        <v>53</v>
      </c>
      <c r="L225" s="29" t="s">
        <v>480</v>
      </c>
      <c r="M225" s="29" t="s">
        <v>55</v>
      </c>
      <c r="N225" s="29" t="s">
        <v>56</v>
      </c>
      <c r="O225" s="29" t="s">
        <v>76</v>
      </c>
      <c r="P225" s="29" t="s">
        <v>58</v>
      </c>
      <c r="Q225" s="29" t="s">
        <v>455</v>
      </c>
      <c r="R225" s="33" t="str">
        <f>HYPERLINK(CONCATENATE("http://maps.google.com/maps?q=",C225,",",D225))</f>
        <v>http://maps.google.com/maps?q=14.66662,98.8765</v>
      </c>
    </row>
    <row r="226" spans="1:18" s="13" customFormat="1">
      <c r="A226" s="30">
        <v>45410</v>
      </c>
      <c r="B226" s="34">
        <v>13.48</v>
      </c>
      <c r="C226" s="31">
        <v>14.671889999999999</v>
      </c>
      <c r="D226" s="31">
        <v>98.864069999999998</v>
      </c>
      <c r="E226" s="32">
        <v>485364.45293700002</v>
      </c>
      <c r="F226" s="32">
        <v>1622040.48755</v>
      </c>
      <c r="G226" s="29" t="s">
        <v>49</v>
      </c>
      <c r="H226" s="29" t="s">
        <v>481</v>
      </c>
      <c r="I226" s="29" t="s">
        <v>79</v>
      </c>
      <c r="J226" s="29" t="s">
        <v>74</v>
      </c>
      <c r="K226" s="29" t="s">
        <v>53</v>
      </c>
      <c r="L226" s="29" t="s">
        <v>480</v>
      </c>
      <c r="M226" s="29" t="s">
        <v>55</v>
      </c>
      <c r="N226" s="29" t="s">
        <v>56</v>
      </c>
      <c r="O226" s="29" t="s">
        <v>76</v>
      </c>
      <c r="P226" s="29" t="s">
        <v>58</v>
      </c>
      <c r="Q226" s="29" t="s">
        <v>455</v>
      </c>
      <c r="R226" s="33" t="str">
        <f>HYPERLINK(CONCATENATE("http://maps.google.com/maps?q=",C226,",",D226))</f>
        <v>http://maps.google.com/maps?q=14.67189,98.86407</v>
      </c>
    </row>
    <row r="227" spans="1:18" s="13" customFormat="1">
      <c r="A227" s="30">
        <v>45410</v>
      </c>
      <c r="B227" s="34">
        <v>13.48</v>
      </c>
      <c r="C227" s="31">
        <v>14.67994</v>
      </c>
      <c r="D227" s="31">
        <v>98.970479999999995</v>
      </c>
      <c r="E227" s="32">
        <v>496821.70813699998</v>
      </c>
      <c r="F227" s="32">
        <v>1622926.63848</v>
      </c>
      <c r="G227" s="29" t="s">
        <v>49</v>
      </c>
      <c r="H227" s="29" t="s">
        <v>482</v>
      </c>
      <c r="I227" s="29" t="s">
        <v>73</v>
      </c>
      <c r="J227" s="29" t="s">
        <v>74</v>
      </c>
      <c r="K227" s="29" t="s">
        <v>53</v>
      </c>
      <c r="L227" s="29" t="s">
        <v>480</v>
      </c>
      <c r="M227" s="29" t="s">
        <v>55</v>
      </c>
      <c r="N227" s="29" t="s">
        <v>56</v>
      </c>
      <c r="O227" s="29" t="s">
        <v>76</v>
      </c>
      <c r="P227" s="29" t="s">
        <v>58</v>
      </c>
      <c r="Q227" s="29" t="s">
        <v>455</v>
      </c>
      <c r="R227" s="33" t="str">
        <f>HYPERLINK(CONCATENATE("http://maps.google.com/maps?q=",C227,",",D227))</f>
        <v>http://maps.google.com/maps?q=14.67994,98.97048</v>
      </c>
    </row>
    <row r="228" spans="1:18" s="13" customFormat="1">
      <c r="A228" s="30">
        <v>45410</v>
      </c>
      <c r="B228" s="34">
        <v>13.48</v>
      </c>
      <c r="C228" s="31">
        <v>14.683389999999999</v>
      </c>
      <c r="D228" s="31">
        <v>98.969890000000007</v>
      </c>
      <c r="E228" s="32">
        <v>496758.23618399998</v>
      </c>
      <c r="F228" s="32">
        <v>1623308.22166</v>
      </c>
      <c r="G228" s="29" t="s">
        <v>49</v>
      </c>
      <c r="H228" s="29" t="s">
        <v>482</v>
      </c>
      <c r="I228" s="29" t="s">
        <v>73</v>
      </c>
      <c r="J228" s="29" t="s">
        <v>74</v>
      </c>
      <c r="K228" s="29" t="s">
        <v>53</v>
      </c>
      <c r="L228" s="29" t="s">
        <v>480</v>
      </c>
      <c r="M228" s="29" t="s">
        <v>55</v>
      </c>
      <c r="N228" s="29" t="s">
        <v>56</v>
      </c>
      <c r="O228" s="29" t="s">
        <v>76</v>
      </c>
      <c r="P228" s="29" t="s">
        <v>58</v>
      </c>
      <c r="Q228" s="29" t="s">
        <v>455</v>
      </c>
      <c r="R228" s="33" t="str">
        <f>HYPERLINK(CONCATENATE("http://maps.google.com/maps?q=",C228,",",D228))</f>
        <v>http://maps.google.com/maps?q=14.68339,98.96989</v>
      </c>
    </row>
    <row r="229" spans="1:18" s="13" customFormat="1">
      <c r="A229" s="30">
        <v>45410</v>
      </c>
      <c r="B229" s="34">
        <v>13.48</v>
      </c>
      <c r="C229" s="31">
        <v>14.690899999999999</v>
      </c>
      <c r="D229" s="31">
        <v>98.775959999999998</v>
      </c>
      <c r="E229" s="32">
        <v>475879.72219399997</v>
      </c>
      <c r="F229" s="32">
        <v>1624150.5820200001</v>
      </c>
      <c r="G229" s="29" t="s">
        <v>49</v>
      </c>
      <c r="H229" s="29" t="s">
        <v>483</v>
      </c>
      <c r="I229" s="29" t="s">
        <v>79</v>
      </c>
      <c r="J229" s="29" t="s">
        <v>74</v>
      </c>
      <c r="K229" s="29" t="s">
        <v>53</v>
      </c>
      <c r="L229" s="29" t="s">
        <v>480</v>
      </c>
      <c r="M229" s="29" t="s">
        <v>55</v>
      </c>
      <c r="N229" s="29" t="s">
        <v>56</v>
      </c>
      <c r="O229" s="29" t="s">
        <v>76</v>
      </c>
      <c r="P229" s="29" t="s">
        <v>459</v>
      </c>
      <c r="Q229" s="29" t="s">
        <v>455</v>
      </c>
      <c r="R229" s="33" t="str">
        <f>HYPERLINK(CONCATENATE("http://maps.google.com/maps?q=",C229,",",D229))</f>
        <v>http://maps.google.com/maps?q=14.6909,98.77596</v>
      </c>
    </row>
    <row r="230" spans="1:18" s="13" customFormat="1">
      <c r="A230" s="30">
        <v>45410</v>
      </c>
      <c r="B230" s="34">
        <v>13.48</v>
      </c>
      <c r="C230" s="31">
        <v>14.69378</v>
      </c>
      <c r="D230" s="31">
        <v>98.771630000000002</v>
      </c>
      <c r="E230" s="32">
        <v>475413.87172300002</v>
      </c>
      <c r="F230" s="32">
        <v>1624469.5832499999</v>
      </c>
      <c r="G230" s="29" t="s">
        <v>49</v>
      </c>
      <c r="H230" s="29" t="s">
        <v>483</v>
      </c>
      <c r="I230" s="29" t="s">
        <v>79</v>
      </c>
      <c r="J230" s="29" t="s">
        <v>74</v>
      </c>
      <c r="K230" s="29" t="s">
        <v>53</v>
      </c>
      <c r="L230" s="29" t="s">
        <v>480</v>
      </c>
      <c r="M230" s="29" t="s">
        <v>55</v>
      </c>
      <c r="N230" s="29" t="s">
        <v>56</v>
      </c>
      <c r="O230" s="29" t="s">
        <v>76</v>
      </c>
      <c r="P230" s="29" t="s">
        <v>58</v>
      </c>
      <c r="Q230" s="29" t="s">
        <v>455</v>
      </c>
      <c r="R230" s="33" t="str">
        <f>HYPERLINK(CONCATENATE("http://maps.google.com/maps?q=",C230,",",D230))</f>
        <v>http://maps.google.com/maps?q=14.69378,98.77163</v>
      </c>
    </row>
    <row r="231" spans="1:18" s="13" customFormat="1">
      <c r="A231" s="30">
        <v>45410</v>
      </c>
      <c r="B231" s="34">
        <v>13.48</v>
      </c>
      <c r="C231" s="31">
        <v>14.694319999999999</v>
      </c>
      <c r="D231" s="31">
        <v>98.775419999999997</v>
      </c>
      <c r="E231" s="32">
        <v>475821.96126800001</v>
      </c>
      <c r="F231" s="32">
        <v>1624528.8993599999</v>
      </c>
      <c r="G231" s="29" t="s">
        <v>49</v>
      </c>
      <c r="H231" s="29" t="s">
        <v>483</v>
      </c>
      <c r="I231" s="29" t="s">
        <v>79</v>
      </c>
      <c r="J231" s="29" t="s">
        <v>74</v>
      </c>
      <c r="K231" s="29" t="s">
        <v>53</v>
      </c>
      <c r="L231" s="29" t="s">
        <v>480</v>
      </c>
      <c r="M231" s="29" t="s">
        <v>55</v>
      </c>
      <c r="N231" s="29" t="s">
        <v>56</v>
      </c>
      <c r="O231" s="29" t="s">
        <v>76</v>
      </c>
      <c r="P231" s="29" t="s">
        <v>58</v>
      </c>
      <c r="Q231" s="29" t="s">
        <v>455</v>
      </c>
      <c r="R231" s="33" t="str">
        <f>HYPERLINK(CONCATENATE("http://maps.google.com/maps?q=",C231,",",D231))</f>
        <v>http://maps.google.com/maps?q=14.69432,98.77542</v>
      </c>
    </row>
    <row r="232" spans="1:18" s="13" customFormat="1">
      <c r="A232" s="30">
        <v>45410</v>
      </c>
      <c r="B232" s="34">
        <v>13.48</v>
      </c>
      <c r="C232" s="31">
        <v>14.6983</v>
      </c>
      <c r="D232" s="31">
        <v>98.778710000000004</v>
      </c>
      <c r="E232" s="32">
        <v>476176.59197000001</v>
      </c>
      <c r="F232" s="32">
        <v>1624968.7467</v>
      </c>
      <c r="G232" s="29" t="s">
        <v>49</v>
      </c>
      <c r="H232" s="29" t="s">
        <v>483</v>
      </c>
      <c r="I232" s="29" t="s">
        <v>79</v>
      </c>
      <c r="J232" s="29" t="s">
        <v>74</v>
      </c>
      <c r="K232" s="29" t="s">
        <v>53</v>
      </c>
      <c r="L232" s="29" t="s">
        <v>480</v>
      </c>
      <c r="M232" s="29" t="s">
        <v>55</v>
      </c>
      <c r="N232" s="29" t="s">
        <v>56</v>
      </c>
      <c r="O232" s="29" t="s">
        <v>76</v>
      </c>
      <c r="P232" s="29" t="s">
        <v>58</v>
      </c>
      <c r="Q232" s="29" t="s">
        <v>455</v>
      </c>
      <c r="R232" s="33" t="str">
        <f>HYPERLINK(CONCATENATE("http://maps.google.com/maps?q=",C232,",",D232))</f>
        <v>http://maps.google.com/maps?q=14.6983,98.77871</v>
      </c>
    </row>
    <row r="233" spans="1:18" s="13" customFormat="1">
      <c r="A233" s="30">
        <v>45410</v>
      </c>
      <c r="B233" s="34">
        <v>13.48</v>
      </c>
      <c r="C233" s="31">
        <v>14.80852</v>
      </c>
      <c r="D233" s="31">
        <v>99.220249999999993</v>
      </c>
      <c r="E233" s="32">
        <v>523699.510427</v>
      </c>
      <c r="F233" s="32">
        <v>1637159.27563</v>
      </c>
      <c r="G233" s="29" t="s">
        <v>49</v>
      </c>
      <c r="H233" s="29" t="s">
        <v>373</v>
      </c>
      <c r="I233" s="29" t="s">
        <v>73</v>
      </c>
      <c r="J233" s="29" t="s">
        <v>74</v>
      </c>
      <c r="K233" s="29" t="s">
        <v>53</v>
      </c>
      <c r="L233" s="29" t="s">
        <v>480</v>
      </c>
      <c r="M233" s="29" t="s">
        <v>55</v>
      </c>
      <c r="N233" s="29" t="s">
        <v>484</v>
      </c>
      <c r="O233" s="29" t="s">
        <v>76</v>
      </c>
      <c r="P233" s="29" t="s">
        <v>58</v>
      </c>
      <c r="Q233" s="29" t="s">
        <v>455</v>
      </c>
      <c r="R233" s="33" t="str">
        <f>HYPERLINK(CONCATENATE("http://maps.google.com/maps?q=",C233,",",D233))</f>
        <v>http://maps.google.com/maps?q=14.80852,99.22025</v>
      </c>
    </row>
    <row r="234" spans="1:18" s="13" customFormat="1">
      <c r="A234" s="30">
        <v>45410</v>
      </c>
      <c r="B234" s="34">
        <v>13.48</v>
      </c>
      <c r="C234" s="31">
        <v>14.66508</v>
      </c>
      <c r="D234" s="31">
        <v>99.277550000000005</v>
      </c>
      <c r="E234" s="32">
        <v>529884.736821</v>
      </c>
      <c r="F234" s="32">
        <v>1621301.2210299999</v>
      </c>
      <c r="G234" s="29" t="s">
        <v>49</v>
      </c>
      <c r="H234" s="29" t="s">
        <v>373</v>
      </c>
      <c r="I234" s="29" t="s">
        <v>73</v>
      </c>
      <c r="J234" s="29" t="s">
        <v>74</v>
      </c>
      <c r="K234" s="29" t="s">
        <v>53</v>
      </c>
      <c r="L234" s="29" t="s">
        <v>485</v>
      </c>
      <c r="M234" s="29" t="s">
        <v>55</v>
      </c>
      <c r="N234" s="29" t="s">
        <v>56</v>
      </c>
      <c r="O234" s="29" t="s">
        <v>76</v>
      </c>
      <c r="P234" s="29" t="s">
        <v>459</v>
      </c>
      <c r="Q234" s="29" t="s">
        <v>455</v>
      </c>
      <c r="R234" s="33" t="str">
        <f>HYPERLINK(CONCATENATE("http://maps.google.com/maps?q=",C234,",",D234))</f>
        <v>http://maps.google.com/maps?q=14.66508,99.27755</v>
      </c>
    </row>
    <row r="235" spans="1:18" s="13" customFormat="1">
      <c r="A235" s="30">
        <v>45410</v>
      </c>
      <c r="B235" s="34">
        <v>13.48</v>
      </c>
      <c r="C235" s="31">
        <v>14.67206</v>
      </c>
      <c r="D235" s="31">
        <v>99.276430000000005</v>
      </c>
      <c r="E235" s="32">
        <v>529763.19866800006</v>
      </c>
      <c r="F235" s="32">
        <v>1622073.0780799999</v>
      </c>
      <c r="G235" s="29" t="s">
        <v>49</v>
      </c>
      <c r="H235" s="29" t="s">
        <v>373</v>
      </c>
      <c r="I235" s="29" t="s">
        <v>73</v>
      </c>
      <c r="J235" s="29" t="s">
        <v>74</v>
      </c>
      <c r="K235" s="29" t="s">
        <v>53</v>
      </c>
      <c r="L235" s="29" t="s">
        <v>485</v>
      </c>
      <c r="M235" s="29" t="s">
        <v>55</v>
      </c>
      <c r="N235" s="29" t="s">
        <v>56</v>
      </c>
      <c r="O235" s="29" t="s">
        <v>76</v>
      </c>
      <c r="P235" s="29" t="s">
        <v>459</v>
      </c>
      <c r="Q235" s="29" t="s">
        <v>455</v>
      </c>
      <c r="R235" s="33" t="str">
        <f>HYPERLINK(CONCATENATE("http://maps.google.com/maps?q=",C235,",",D235))</f>
        <v>http://maps.google.com/maps?q=14.67206,99.27643</v>
      </c>
    </row>
    <row r="236" spans="1:18" s="13" customFormat="1">
      <c r="A236" s="30">
        <v>45410</v>
      </c>
      <c r="B236" s="34">
        <v>13.48</v>
      </c>
      <c r="C236" s="31">
        <v>14.674939999999999</v>
      </c>
      <c r="D236" s="31">
        <v>99.271590000000003</v>
      </c>
      <c r="E236" s="32">
        <v>529241.69027599995</v>
      </c>
      <c r="F236" s="32">
        <v>1622390.98172</v>
      </c>
      <c r="G236" s="29" t="s">
        <v>49</v>
      </c>
      <c r="H236" s="29" t="s">
        <v>373</v>
      </c>
      <c r="I236" s="29" t="s">
        <v>73</v>
      </c>
      <c r="J236" s="29" t="s">
        <v>74</v>
      </c>
      <c r="K236" s="29" t="s">
        <v>53</v>
      </c>
      <c r="L236" s="29" t="s">
        <v>485</v>
      </c>
      <c r="M236" s="29" t="s">
        <v>55</v>
      </c>
      <c r="N236" s="29" t="s">
        <v>56</v>
      </c>
      <c r="O236" s="29" t="s">
        <v>76</v>
      </c>
      <c r="P236" s="29" t="s">
        <v>58</v>
      </c>
      <c r="Q236" s="29" t="s">
        <v>455</v>
      </c>
      <c r="R236" s="33" t="str">
        <f>HYPERLINK(CONCATENATE("http://maps.google.com/maps?q=",C236,",",D236))</f>
        <v>http://maps.google.com/maps?q=14.67494,99.27159</v>
      </c>
    </row>
    <row r="237" spans="1:18" s="13" customFormat="1">
      <c r="A237" s="30">
        <v>45410</v>
      </c>
      <c r="B237" s="34">
        <v>13.48</v>
      </c>
      <c r="C237" s="31">
        <v>14.68427</v>
      </c>
      <c r="D237" s="31">
        <v>99.261960000000002</v>
      </c>
      <c r="E237" s="32">
        <v>528203.64046599995</v>
      </c>
      <c r="F237" s="32">
        <v>1623421.6788399999</v>
      </c>
      <c r="G237" s="29" t="s">
        <v>49</v>
      </c>
      <c r="H237" s="29" t="s">
        <v>373</v>
      </c>
      <c r="I237" s="29" t="s">
        <v>73</v>
      </c>
      <c r="J237" s="29" t="s">
        <v>74</v>
      </c>
      <c r="K237" s="29" t="s">
        <v>53</v>
      </c>
      <c r="L237" s="29" t="s">
        <v>485</v>
      </c>
      <c r="M237" s="29" t="s">
        <v>55</v>
      </c>
      <c r="N237" s="29" t="s">
        <v>56</v>
      </c>
      <c r="O237" s="29" t="s">
        <v>76</v>
      </c>
      <c r="P237" s="29" t="s">
        <v>58</v>
      </c>
      <c r="Q237" s="29" t="s">
        <v>455</v>
      </c>
      <c r="R237" s="33" t="str">
        <f>HYPERLINK(CONCATENATE("http://maps.google.com/maps?q=",C237,",",D237))</f>
        <v>http://maps.google.com/maps?q=14.68427,99.26196</v>
      </c>
    </row>
    <row r="238" spans="1:18" s="13" customFormat="1">
      <c r="A238" s="30">
        <v>45410</v>
      </c>
      <c r="B238" s="34">
        <v>13.48</v>
      </c>
      <c r="C238" s="31">
        <v>14.68535</v>
      </c>
      <c r="D238" s="31">
        <v>99.262140000000002</v>
      </c>
      <c r="E238" s="32">
        <v>528222.88154700003</v>
      </c>
      <c r="F238" s="32">
        <v>1623541.1519299999</v>
      </c>
      <c r="G238" s="29" t="s">
        <v>49</v>
      </c>
      <c r="H238" s="29" t="s">
        <v>373</v>
      </c>
      <c r="I238" s="29" t="s">
        <v>73</v>
      </c>
      <c r="J238" s="29" t="s">
        <v>74</v>
      </c>
      <c r="K238" s="29" t="s">
        <v>53</v>
      </c>
      <c r="L238" s="29" t="s">
        <v>485</v>
      </c>
      <c r="M238" s="29" t="s">
        <v>55</v>
      </c>
      <c r="N238" s="29" t="s">
        <v>56</v>
      </c>
      <c r="O238" s="29" t="s">
        <v>76</v>
      </c>
      <c r="P238" s="29" t="s">
        <v>58</v>
      </c>
      <c r="Q238" s="29" t="s">
        <v>455</v>
      </c>
      <c r="R238" s="33" t="str">
        <f>HYPERLINK(CONCATENATE("http://maps.google.com/maps?q=",C238,",",D238))</f>
        <v>http://maps.google.com/maps?q=14.68535,99.26214</v>
      </c>
    </row>
    <row r="239" spans="1:18" s="13" customFormat="1">
      <c r="A239" s="30">
        <v>45410</v>
      </c>
      <c r="B239" s="34">
        <v>13.48</v>
      </c>
      <c r="C239" s="31">
        <v>14.68779</v>
      </c>
      <c r="D239" s="31">
        <v>99.261600000000001</v>
      </c>
      <c r="E239" s="32">
        <v>528164.43056600005</v>
      </c>
      <c r="F239" s="32">
        <v>1623810.9545199999</v>
      </c>
      <c r="G239" s="29" t="s">
        <v>49</v>
      </c>
      <c r="H239" s="29" t="s">
        <v>373</v>
      </c>
      <c r="I239" s="29" t="s">
        <v>73</v>
      </c>
      <c r="J239" s="29" t="s">
        <v>74</v>
      </c>
      <c r="K239" s="29" t="s">
        <v>53</v>
      </c>
      <c r="L239" s="29" t="s">
        <v>485</v>
      </c>
      <c r="M239" s="29" t="s">
        <v>55</v>
      </c>
      <c r="N239" s="29" t="s">
        <v>56</v>
      </c>
      <c r="O239" s="29" t="s">
        <v>76</v>
      </c>
      <c r="P239" s="29" t="s">
        <v>58</v>
      </c>
      <c r="Q239" s="29" t="s">
        <v>455</v>
      </c>
      <c r="R239" s="33" t="str">
        <f>HYPERLINK(CONCATENATE("http://maps.google.com/maps?q=",C239,",",D239))</f>
        <v>http://maps.google.com/maps?q=14.68779,99.2616</v>
      </c>
    </row>
    <row r="240" spans="1:18" s="13" customFormat="1">
      <c r="A240" s="30">
        <v>45410</v>
      </c>
      <c r="B240" s="34">
        <v>13.48</v>
      </c>
      <c r="C240" s="31">
        <v>14.68886</v>
      </c>
      <c r="D240" s="31">
        <v>99.261750000000006</v>
      </c>
      <c r="E240" s="32">
        <v>528180.44290599995</v>
      </c>
      <c r="F240" s="32">
        <v>1623929.3178399999</v>
      </c>
      <c r="G240" s="29" t="s">
        <v>49</v>
      </c>
      <c r="H240" s="29" t="s">
        <v>373</v>
      </c>
      <c r="I240" s="29" t="s">
        <v>73</v>
      </c>
      <c r="J240" s="29" t="s">
        <v>74</v>
      </c>
      <c r="K240" s="29" t="s">
        <v>53</v>
      </c>
      <c r="L240" s="29" t="s">
        <v>485</v>
      </c>
      <c r="M240" s="29" t="s">
        <v>55</v>
      </c>
      <c r="N240" s="29" t="s">
        <v>56</v>
      </c>
      <c r="O240" s="29" t="s">
        <v>76</v>
      </c>
      <c r="P240" s="29" t="s">
        <v>459</v>
      </c>
      <c r="Q240" s="29" t="s">
        <v>455</v>
      </c>
      <c r="R240" s="33" t="str">
        <f>HYPERLINK(CONCATENATE("http://maps.google.com/maps?q=",C240,",",D240))</f>
        <v>http://maps.google.com/maps?q=14.68886,99.26175</v>
      </c>
    </row>
    <row r="241" spans="1:18" s="13" customFormat="1">
      <c r="A241" s="30">
        <v>45410</v>
      </c>
      <c r="B241" s="34">
        <v>13.5</v>
      </c>
      <c r="C241" s="31">
        <v>19.485769999999999</v>
      </c>
      <c r="D241" s="31">
        <v>98.669210000000007</v>
      </c>
      <c r="E241" s="32">
        <v>465286.51130299998</v>
      </c>
      <c r="F241" s="32">
        <v>2154611.6768399999</v>
      </c>
      <c r="G241" s="29" t="s">
        <v>49</v>
      </c>
      <c r="H241" s="29" t="s">
        <v>330</v>
      </c>
      <c r="I241" s="29" t="s">
        <v>331</v>
      </c>
      <c r="J241" s="29" t="s">
        <v>187</v>
      </c>
      <c r="K241" s="29" t="s">
        <v>89</v>
      </c>
      <c r="L241" s="29" t="s">
        <v>222</v>
      </c>
      <c r="M241" s="29" t="s">
        <v>64</v>
      </c>
      <c r="N241" s="29" t="s">
        <v>56</v>
      </c>
      <c r="O241" s="29" t="s">
        <v>190</v>
      </c>
      <c r="P241" s="29" t="s">
        <v>58</v>
      </c>
      <c r="Q241" s="29" t="s">
        <v>455</v>
      </c>
      <c r="R241" s="33" t="str">
        <f>HYPERLINK(CONCATENATE("http://maps.google.com/maps?q=",C241,",",D241))</f>
        <v>http://maps.google.com/maps?q=19.48577,98.66921</v>
      </c>
    </row>
    <row r="242" spans="1:18" s="13" customFormat="1">
      <c r="A242" s="30">
        <v>45410</v>
      </c>
      <c r="B242" s="34">
        <v>13.5</v>
      </c>
      <c r="C242" s="31">
        <v>19.408930000000002</v>
      </c>
      <c r="D242" s="31">
        <v>98.815830000000005</v>
      </c>
      <c r="E242" s="32">
        <v>480663.94373200001</v>
      </c>
      <c r="F242" s="32">
        <v>2146085.98606</v>
      </c>
      <c r="G242" s="29" t="s">
        <v>49</v>
      </c>
      <c r="H242" s="29" t="s">
        <v>222</v>
      </c>
      <c r="I242" s="29" t="s">
        <v>222</v>
      </c>
      <c r="J242" s="29" t="s">
        <v>187</v>
      </c>
      <c r="K242" s="29" t="s">
        <v>89</v>
      </c>
      <c r="L242" s="29" t="s">
        <v>222</v>
      </c>
      <c r="M242" s="29" t="s">
        <v>64</v>
      </c>
      <c r="N242" s="29" t="s">
        <v>223</v>
      </c>
      <c r="O242" s="29" t="s">
        <v>190</v>
      </c>
      <c r="P242" s="29" t="s">
        <v>58</v>
      </c>
      <c r="Q242" s="29" t="s">
        <v>455</v>
      </c>
      <c r="R242" s="33" t="str">
        <f>HYPERLINK(CONCATENATE("http://maps.google.com/maps?q=",C242,",",D242))</f>
        <v>http://maps.google.com/maps?q=19.40893,98.81583</v>
      </c>
    </row>
    <row r="243" spans="1:18" s="13" customFormat="1">
      <c r="A243" s="30">
        <v>45410</v>
      </c>
      <c r="B243" s="34">
        <v>13.5</v>
      </c>
      <c r="C243" s="31">
        <v>19.412520000000001</v>
      </c>
      <c r="D243" s="31">
        <v>98.815269999999998</v>
      </c>
      <c r="E243" s="32">
        <v>480605.574678</v>
      </c>
      <c r="F243" s="32">
        <v>2146483.2939399998</v>
      </c>
      <c r="G243" s="29" t="s">
        <v>49</v>
      </c>
      <c r="H243" s="29" t="s">
        <v>222</v>
      </c>
      <c r="I243" s="29" t="s">
        <v>222</v>
      </c>
      <c r="J243" s="29" t="s">
        <v>187</v>
      </c>
      <c r="K243" s="29" t="s">
        <v>89</v>
      </c>
      <c r="L243" s="29" t="s">
        <v>222</v>
      </c>
      <c r="M243" s="29" t="s">
        <v>64</v>
      </c>
      <c r="N243" s="29" t="s">
        <v>223</v>
      </c>
      <c r="O243" s="29" t="s">
        <v>190</v>
      </c>
      <c r="P243" s="29" t="s">
        <v>58</v>
      </c>
      <c r="Q243" s="29" t="s">
        <v>455</v>
      </c>
      <c r="R243" s="33" t="str">
        <f>HYPERLINK(CONCATENATE("http://maps.google.com/maps?q=",C243,",",D243))</f>
        <v>http://maps.google.com/maps?q=19.41252,98.81527</v>
      </c>
    </row>
    <row r="244" spans="1:18" s="13" customFormat="1">
      <c r="A244" s="30">
        <v>45410</v>
      </c>
      <c r="B244" s="34">
        <v>13.5</v>
      </c>
      <c r="C244" s="31">
        <v>19.46677</v>
      </c>
      <c r="D244" s="31">
        <v>98.837100000000007</v>
      </c>
      <c r="E244" s="32">
        <v>482903.147176</v>
      </c>
      <c r="F244" s="32">
        <v>2152483.9326200001</v>
      </c>
      <c r="G244" s="29" t="s">
        <v>49</v>
      </c>
      <c r="H244" s="29" t="s">
        <v>486</v>
      </c>
      <c r="I244" s="29" t="s">
        <v>222</v>
      </c>
      <c r="J244" s="29" t="s">
        <v>187</v>
      </c>
      <c r="K244" s="29" t="s">
        <v>89</v>
      </c>
      <c r="L244" s="29" t="s">
        <v>222</v>
      </c>
      <c r="M244" s="29" t="s">
        <v>64</v>
      </c>
      <c r="N244" s="29" t="s">
        <v>223</v>
      </c>
      <c r="O244" s="29" t="s">
        <v>190</v>
      </c>
      <c r="P244" s="29" t="s">
        <v>58</v>
      </c>
      <c r="Q244" s="29" t="s">
        <v>455</v>
      </c>
      <c r="R244" s="33" t="str">
        <f>HYPERLINK(CONCATENATE("http://maps.google.com/maps?q=",C244,",",D244))</f>
        <v>http://maps.google.com/maps?q=19.46677,98.8371</v>
      </c>
    </row>
    <row r="245" spans="1:18" s="13" customFormat="1">
      <c r="A245" s="30">
        <v>45410</v>
      </c>
      <c r="B245" s="34">
        <v>13.5</v>
      </c>
      <c r="C245" s="31">
        <v>19.46884</v>
      </c>
      <c r="D245" s="31">
        <v>98.933220000000006</v>
      </c>
      <c r="E245" s="32">
        <v>492991.33004700002</v>
      </c>
      <c r="F245" s="32">
        <v>2152706.2468599998</v>
      </c>
      <c r="G245" s="29" t="s">
        <v>49</v>
      </c>
      <c r="H245" s="29" t="s">
        <v>486</v>
      </c>
      <c r="I245" s="29" t="s">
        <v>222</v>
      </c>
      <c r="J245" s="29" t="s">
        <v>187</v>
      </c>
      <c r="K245" s="29" t="s">
        <v>89</v>
      </c>
      <c r="L245" s="29" t="s">
        <v>222</v>
      </c>
      <c r="M245" s="29" t="s">
        <v>64</v>
      </c>
      <c r="N245" s="29" t="s">
        <v>223</v>
      </c>
      <c r="O245" s="29" t="s">
        <v>190</v>
      </c>
      <c r="P245" s="29" t="s">
        <v>459</v>
      </c>
      <c r="Q245" s="29" t="s">
        <v>455</v>
      </c>
      <c r="R245" s="33" t="str">
        <f>HYPERLINK(CONCATENATE("http://maps.google.com/maps?q=",C245,",",D245))</f>
        <v>http://maps.google.com/maps?q=19.46884,98.93322</v>
      </c>
    </row>
    <row r="246" spans="1:18" s="13" customFormat="1">
      <c r="A246" s="30">
        <v>45410</v>
      </c>
      <c r="B246" s="34">
        <v>13.5</v>
      </c>
      <c r="C246" s="31">
        <v>19.47165</v>
      </c>
      <c r="D246" s="31">
        <v>98.819109999999995</v>
      </c>
      <c r="E246" s="32">
        <v>481015.60524800001</v>
      </c>
      <c r="F246" s="32">
        <v>2153025.8113899999</v>
      </c>
      <c r="G246" s="29" t="s">
        <v>49</v>
      </c>
      <c r="H246" s="29" t="s">
        <v>486</v>
      </c>
      <c r="I246" s="29" t="s">
        <v>222</v>
      </c>
      <c r="J246" s="29" t="s">
        <v>187</v>
      </c>
      <c r="K246" s="29" t="s">
        <v>89</v>
      </c>
      <c r="L246" s="29" t="s">
        <v>222</v>
      </c>
      <c r="M246" s="29" t="s">
        <v>64</v>
      </c>
      <c r="N246" s="29" t="s">
        <v>223</v>
      </c>
      <c r="O246" s="29" t="s">
        <v>190</v>
      </c>
      <c r="P246" s="29" t="s">
        <v>459</v>
      </c>
      <c r="Q246" s="29" t="s">
        <v>455</v>
      </c>
      <c r="R246" s="33" t="str">
        <f>HYPERLINK(CONCATENATE("http://maps.google.com/maps?q=",C246,",",D246))</f>
        <v>http://maps.google.com/maps?q=19.47165,98.81911</v>
      </c>
    </row>
    <row r="247" spans="1:18" s="13" customFormat="1">
      <c r="A247" s="30">
        <v>45410</v>
      </c>
      <c r="B247" s="34">
        <v>13.5</v>
      </c>
      <c r="C247" s="31">
        <v>19.47231</v>
      </c>
      <c r="D247" s="31">
        <v>98.815259999999995</v>
      </c>
      <c r="E247" s="32">
        <v>480611.62538799999</v>
      </c>
      <c r="F247" s="32">
        <v>2153099.27275</v>
      </c>
      <c r="G247" s="29" t="s">
        <v>49</v>
      </c>
      <c r="H247" s="29" t="s">
        <v>486</v>
      </c>
      <c r="I247" s="29" t="s">
        <v>222</v>
      </c>
      <c r="J247" s="29" t="s">
        <v>187</v>
      </c>
      <c r="K247" s="29" t="s">
        <v>89</v>
      </c>
      <c r="L247" s="29" t="s">
        <v>222</v>
      </c>
      <c r="M247" s="29" t="s">
        <v>64</v>
      </c>
      <c r="N247" s="29" t="s">
        <v>223</v>
      </c>
      <c r="O247" s="29" t="s">
        <v>190</v>
      </c>
      <c r="P247" s="29" t="s">
        <v>58</v>
      </c>
      <c r="Q247" s="29" t="s">
        <v>455</v>
      </c>
      <c r="R247" s="33" t="str">
        <f>HYPERLINK(CONCATENATE("http://maps.google.com/maps?q=",C247,",",D247))</f>
        <v>http://maps.google.com/maps?q=19.47231,98.81526</v>
      </c>
    </row>
    <row r="248" spans="1:18" s="13" customFormat="1">
      <c r="A248" s="30">
        <v>45410</v>
      </c>
      <c r="B248" s="34">
        <v>13.5</v>
      </c>
      <c r="C248" s="31">
        <v>19.472899999999999</v>
      </c>
      <c r="D248" s="31">
        <v>98.819689999999994</v>
      </c>
      <c r="E248" s="32">
        <v>481076.62147499999</v>
      </c>
      <c r="F248" s="32">
        <v>2153164.0648400001</v>
      </c>
      <c r="G248" s="29" t="s">
        <v>49</v>
      </c>
      <c r="H248" s="29" t="s">
        <v>486</v>
      </c>
      <c r="I248" s="29" t="s">
        <v>222</v>
      </c>
      <c r="J248" s="29" t="s">
        <v>187</v>
      </c>
      <c r="K248" s="29" t="s">
        <v>89</v>
      </c>
      <c r="L248" s="29" t="s">
        <v>222</v>
      </c>
      <c r="M248" s="29" t="s">
        <v>64</v>
      </c>
      <c r="N248" s="29" t="s">
        <v>223</v>
      </c>
      <c r="O248" s="29" t="s">
        <v>190</v>
      </c>
      <c r="P248" s="29" t="s">
        <v>58</v>
      </c>
      <c r="Q248" s="29" t="s">
        <v>455</v>
      </c>
      <c r="R248" s="33" t="str">
        <f>HYPERLINK(CONCATENATE("http://maps.google.com/maps?q=",C248,",",D248))</f>
        <v>http://maps.google.com/maps?q=19.4729,98.81969</v>
      </c>
    </row>
    <row r="249" spans="1:18" s="13" customFormat="1">
      <c r="A249" s="30">
        <v>45410</v>
      </c>
      <c r="B249" s="34">
        <v>13.5</v>
      </c>
      <c r="C249" s="31">
        <v>19.475239999999999</v>
      </c>
      <c r="D249" s="31">
        <v>98.818520000000007</v>
      </c>
      <c r="E249" s="32">
        <v>480954.10408600001</v>
      </c>
      <c r="F249" s="32">
        <v>2153423.1243199999</v>
      </c>
      <c r="G249" s="29" t="s">
        <v>49</v>
      </c>
      <c r="H249" s="29" t="s">
        <v>486</v>
      </c>
      <c r="I249" s="29" t="s">
        <v>222</v>
      </c>
      <c r="J249" s="29" t="s">
        <v>187</v>
      </c>
      <c r="K249" s="29" t="s">
        <v>89</v>
      </c>
      <c r="L249" s="29" t="s">
        <v>222</v>
      </c>
      <c r="M249" s="29" t="s">
        <v>64</v>
      </c>
      <c r="N249" s="29" t="s">
        <v>223</v>
      </c>
      <c r="O249" s="29" t="s">
        <v>190</v>
      </c>
      <c r="P249" s="29" t="s">
        <v>58</v>
      </c>
      <c r="Q249" s="29" t="s">
        <v>455</v>
      </c>
      <c r="R249" s="33" t="str">
        <f>HYPERLINK(CONCATENATE("http://maps.google.com/maps?q=",C249,",",D249))</f>
        <v>http://maps.google.com/maps?q=19.47524,98.81852</v>
      </c>
    </row>
    <row r="250" spans="1:18" s="13" customFormat="1">
      <c r="A250" s="30">
        <v>45410</v>
      </c>
      <c r="B250" s="34">
        <v>13.5</v>
      </c>
      <c r="C250" s="31">
        <v>19.476479999999999</v>
      </c>
      <c r="D250" s="31">
        <v>98.819090000000003</v>
      </c>
      <c r="E250" s="32">
        <v>481014.06883800001</v>
      </c>
      <c r="F250" s="32">
        <v>2153560.2721699998</v>
      </c>
      <c r="G250" s="29" t="s">
        <v>49</v>
      </c>
      <c r="H250" s="29" t="s">
        <v>486</v>
      </c>
      <c r="I250" s="29" t="s">
        <v>222</v>
      </c>
      <c r="J250" s="29" t="s">
        <v>187</v>
      </c>
      <c r="K250" s="29" t="s">
        <v>89</v>
      </c>
      <c r="L250" s="29" t="s">
        <v>222</v>
      </c>
      <c r="M250" s="29" t="s">
        <v>64</v>
      </c>
      <c r="N250" s="29" t="s">
        <v>223</v>
      </c>
      <c r="O250" s="29" t="s">
        <v>190</v>
      </c>
      <c r="P250" s="29" t="s">
        <v>459</v>
      </c>
      <c r="Q250" s="29" t="s">
        <v>455</v>
      </c>
      <c r="R250" s="33" t="str">
        <f>HYPERLINK(CONCATENATE("http://maps.google.com/maps?q=",C250,",",D250))</f>
        <v>http://maps.google.com/maps?q=19.47648,98.81909</v>
      </c>
    </row>
    <row r="251" spans="1:18" s="13" customFormat="1">
      <c r="A251" s="30">
        <v>45410</v>
      </c>
      <c r="B251" s="34">
        <v>13.5</v>
      </c>
      <c r="C251" s="31">
        <v>19.478190000000001</v>
      </c>
      <c r="D251" s="31">
        <v>98.832059999999998</v>
      </c>
      <c r="E251" s="32">
        <v>482375.41733299999</v>
      </c>
      <c r="F251" s="32">
        <v>2153748.1087699998</v>
      </c>
      <c r="G251" s="29" t="s">
        <v>49</v>
      </c>
      <c r="H251" s="29" t="s">
        <v>486</v>
      </c>
      <c r="I251" s="29" t="s">
        <v>222</v>
      </c>
      <c r="J251" s="29" t="s">
        <v>187</v>
      </c>
      <c r="K251" s="29" t="s">
        <v>89</v>
      </c>
      <c r="L251" s="29" t="s">
        <v>222</v>
      </c>
      <c r="M251" s="29" t="s">
        <v>64</v>
      </c>
      <c r="N251" s="29" t="s">
        <v>223</v>
      </c>
      <c r="O251" s="29" t="s">
        <v>190</v>
      </c>
      <c r="P251" s="29" t="s">
        <v>58</v>
      </c>
      <c r="Q251" s="29" t="s">
        <v>455</v>
      </c>
      <c r="R251" s="33" t="str">
        <f>HYPERLINK(CONCATENATE("http://maps.google.com/maps?q=",C251,",",D251))</f>
        <v>http://maps.google.com/maps?q=19.47819,98.83206</v>
      </c>
    </row>
    <row r="252" spans="1:18" s="13" customFormat="1">
      <c r="A252" s="30">
        <v>45410</v>
      </c>
      <c r="B252" s="34">
        <v>13.5</v>
      </c>
      <c r="C252" s="31">
        <v>19.481159999999999</v>
      </c>
      <c r="D252" s="31">
        <v>98.835009999999997</v>
      </c>
      <c r="E252" s="32">
        <v>482685.32344299997</v>
      </c>
      <c r="F252" s="32">
        <v>2154076.4510599999</v>
      </c>
      <c r="G252" s="29" t="s">
        <v>49</v>
      </c>
      <c r="H252" s="29" t="s">
        <v>486</v>
      </c>
      <c r="I252" s="29" t="s">
        <v>222</v>
      </c>
      <c r="J252" s="29" t="s">
        <v>187</v>
      </c>
      <c r="K252" s="29" t="s">
        <v>89</v>
      </c>
      <c r="L252" s="29" t="s">
        <v>222</v>
      </c>
      <c r="M252" s="29" t="s">
        <v>64</v>
      </c>
      <c r="N252" s="29" t="s">
        <v>223</v>
      </c>
      <c r="O252" s="29" t="s">
        <v>190</v>
      </c>
      <c r="P252" s="29" t="s">
        <v>459</v>
      </c>
      <c r="Q252" s="29" t="s">
        <v>455</v>
      </c>
      <c r="R252" s="33" t="str">
        <f>HYPERLINK(CONCATENATE("http://maps.google.com/maps?q=",C252,",",D252))</f>
        <v>http://maps.google.com/maps?q=19.48116,98.83501</v>
      </c>
    </row>
    <row r="253" spans="1:18" s="13" customFormat="1">
      <c r="A253" s="30">
        <v>45410</v>
      </c>
      <c r="B253" s="34">
        <v>13.5</v>
      </c>
      <c r="C253" s="31">
        <v>19.474630000000001</v>
      </c>
      <c r="D253" s="31">
        <v>98.814099999999996</v>
      </c>
      <c r="E253" s="32">
        <v>480490.16128599999</v>
      </c>
      <c r="F253" s="32">
        <v>2153356.12121</v>
      </c>
      <c r="G253" s="29" t="s">
        <v>49</v>
      </c>
      <c r="H253" s="29" t="s">
        <v>486</v>
      </c>
      <c r="I253" s="29" t="s">
        <v>222</v>
      </c>
      <c r="J253" s="29" t="s">
        <v>187</v>
      </c>
      <c r="K253" s="29" t="s">
        <v>89</v>
      </c>
      <c r="L253" s="29" t="s">
        <v>222</v>
      </c>
      <c r="M253" s="29" t="s">
        <v>64</v>
      </c>
      <c r="N253" s="29" t="s">
        <v>223</v>
      </c>
      <c r="O253" s="29" t="s">
        <v>190</v>
      </c>
      <c r="P253" s="29" t="s">
        <v>459</v>
      </c>
      <c r="Q253" s="29" t="s">
        <v>136</v>
      </c>
      <c r="R253" s="33" t="str">
        <f>HYPERLINK(CONCATENATE("http://maps.google.com/maps?q=",C253,",",D253))</f>
        <v>http://maps.google.com/maps?q=19.47463,98.8141</v>
      </c>
    </row>
    <row r="254" spans="1:18" s="13" customFormat="1">
      <c r="A254" s="30">
        <v>45410</v>
      </c>
      <c r="B254" s="34">
        <v>13.5</v>
      </c>
      <c r="C254" s="31">
        <v>19.477060000000002</v>
      </c>
      <c r="D254" s="31">
        <v>98.823520000000002</v>
      </c>
      <c r="E254" s="32">
        <v>481479.05037700001</v>
      </c>
      <c r="F254" s="32">
        <v>2153623.96801</v>
      </c>
      <c r="G254" s="29" t="s">
        <v>49</v>
      </c>
      <c r="H254" s="29" t="s">
        <v>486</v>
      </c>
      <c r="I254" s="29" t="s">
        <v>222</v>
      </c>
      <c r="J254" s="29" t="s">
        <v>187</v>
      </c>
      <c r="K254" s="29" t="s">
        <v>89</v>
      </c>
      <c r="L254" s="29" t="s">
        <v>222</v>
      </c>
      <c r="M254" s="29" t="s">
        <v>64</v>
      </c>
      <c r="N254" s="29" t="s">
        <v>223</v>
      </c>
      <c r="O254" s="29" t="s">
        <v>190</v>
      </c>
      <c r="P254" s="29" t="s">
        <v>459</v>
      </c>
      <c r="Q254" s="29" t="s">
        <v>136</v>
      </c>
      <c r="R254" s="33" t="str">
        <f>HYPERLINK(CONCATENATE("http://maps.google.com/maps?q=",C254,",",D254))</f>
        <v>http://maps.google.com/maps?q=19.47706,98.82352</v>
      </c>
    </row>
    <row r="255" spans="1:18" s="13" customFormat="1">
      <c r="A255" s="30">
        <v>45410</v>
      </c>
      <c r="B255" s="34">
        <v>13.5</v>
      </c>
      <c r="C255" s="31">
        <v>19.479430000000001</v>
      </c>
      <c r="D255" s="31">
        <v>98.822329999999994</v>
      </c>
      <c r="E255" s="32">
        <v>481354.434955</v>
      </c>
      <c r="F255" s="32">
        <v>2153886.3466500002</v>
      </c>
      <c r="G255" s="29" t="s">
        <v>49</v>
      </c>
      <c r="H255" s="29" t="s">
        <v>486</v>
      </c>
      <c r="I255" s="29" t="s">
        <v>222</v>
      </c>
      <c r="J255" s="29" t="s">
        <v>187</v>
      </c>
      <c r="K255" s="29" t="s">
        <v>89</v>
      </c>
      <c r="L255" s="29" t="s">
        <v>222</v>
      </c>
      <c r="M255" s="29" t="s">
        <v>64</v>
      </c>
      <c r="N255" s="29" t="s">
        <v>223</v>
      </c>
      <c r="O255" s="29" t="s">
        <v>190</v>
      </c>
      <c r="P255" s="29" t="s">
        <v>459</v>
      </c>
      <c r="Q255" s="29" t="s">
        <v>136</v>
      </c>
      <c r="R255" s="33" t="str">
        <f>HYPERLINK(CONCATENATE("http://maps.google.com/maps?q=",C255,",",D255))</f>
        <v>http://maps.google.com/maps?q=19.47943,98.82233</v>
      </c>
    </row>
    <row r="256" spans="1:18" s="13" customFormat="1">
      <c r="A256" s="30">
        <v>45410</v>
      </c>
      <c r="B256" s="34">
        <v>13.5</v>
      </c>
      <c r="C256" s="31">
        <v>19.480609999999999</v>
      </c>
      <c r="D256" s="31">
        <v>98.830979999999997</v>
      </c>
      <c r="E256" s="32">
        <v>482262.33913099999</v>
      </c>
      <c r="F256" s="32">
        <v>2154016.0024799998</v>
      </c>
      <c r="G256" s="29" t="s">
        <v>49</v>
      </c>
      <c r="H256" s="29" t="s">
        <v>486</v>
      </c>
      <c r="I256" s="29" t="s">
        <v>222</v>
      </c>
      <c r="J256" s="29" t="s">
        <v>187</v>
      </c>
      <c r="K256" s="29" t="s">
        <v>89</v>
      </c>
      <c r="L256" s="29" t="s">
        <v>222</v>
      </c>
      <c r="M256" s="29" t="s">
        <v>64</v>
      </c>
      <c r="N256" s="29" t="s">
        <v>223</v>
      </c>
      <c r="O256" s="29" t="s">
        <v>190</v>
      </c>
      <c r="P256" s="29" t="s">
        <v>58</v>
      </c>
      <c r="Q256" s="29" t="s">
        <v>136</v>
      </c>
      <c r="R256" s="33" t="str">
        <f>HYPERLINK(CONCATENATE("http://maps.google.com/maps?q=",C256,",",D256))</f>
        <v>http://maps.google.com/maps?q=19.48061,98.83098</v>
      </c>
    </row>
    <row r="257" spans="1:18" s="13" customFormat="1">
      <c r="A257" s="30">
        <v>45410</v>
      </c>
      <c r="B257" s="34">
        <v>13.5</v>
      </c>
      <c r="C257" s="31">
        <v>19.48179</v>
      </c>
      <c r="D257" s="31">
        <v>98.831530000000001</v>
      </c>
      <c r="E257" s="32">
        <v>482320.18658600003</v>
      </c>
      <c r="F257" s="32">
        <v>2154146.51749</v>
      </c>
      <c r="G257" s="29" t="s">
        <v>49</v>
      </c>
      <c r="H257" s="29" t="s">
        <v>486</v>
      </c>
      <c r="I257" s="29" t="s">
        <v>222</v>
      </c>
      <c r="J257" s="29" t="s">
        <v>187</v>
      </c>
      <c r="K257" s="29" t="s">
        <v>89</v>
      </c>
      <c r="L257" s="29" t="s">
        <v>222</v>
      </c>
      <c r="M257" s="29" t="s">
        <v>64</v>
      </c>
      <c r="N257" s="29" t="s">
        <v>223</v>
      </c>
      <c r="O257" s="29" t="s">
        <v>190</v>
      </c>
      <c r="P257" s="29" t="s">
        <v>58</v>
      </c>
      <c r="Q257" s="29" t="s">
        <v>136</v>
      </c>
      <c r="R257" s="33" t="str">
        <f>HYPERLINK(CONCATENATE("http://maps.google.com/maps?q=",C257,",",D257))</f>
        <v>http://maps.google.com/maps?q=19.48179,98.83153</v>
      </c>
    </row>
    <row r="258" spans="1:18" s="13" customFormat="1">
      <c r="A258" s="30">
        <v>45410</v>
      </c>
      <c r="B258" s="34">
        <v>13.5</v>
      </c>
      <c r="C258" s="31">
        <v>19.366399999999999</v>
      </c>
      <c r="D258" s="31">
        <v>100.23218</v>
      </c>
      <c r="E258" s="32">
        <v>629408.15517499996</v>
      </c>
      <c r="F258" s="32">
        <v>2141831.0921900002</v>
      </c>
      <c r="G258" s="29" t="s">
        <v>49</v>
      </c>
      <c r="H258" s="29" t="s">
        <v>487</v>
      </c>
      <c r="I258" s="29" t="s">
        <v>488</v>
      </c>
      <c r="J258" s="29" t="s">
        <v>218</v>
      </c>
      <c r="K258" s="29" t="s">
        <v>89</v>
      </c>
      <c r="L258" s="29" t="s">
        <v>219</v>
      </c>
      <c r="M258" s="29" t="s">
        <v>64</v>
      </c>
      <c r="N258" s="29" t="s">
        <v>56</v>
      </c>
      <c r="O258" s="29" t="s">
        <v>197</v>
      </c>
      <c r="P258" s="29" t="s">
        <v>459</v>
      </c>
      <c r="Q258" s="29" t="s">
        <v>455</v>
      </c>
      <c r="R258" s="33" t="str">
        <f>HYPERLINK(CONCATENATE("http://maps.google.com/maps?q=",C258,",",D258))</f>
        <v>http://maps.google.com/maps?q=19.3664,100.23218</v>
      </c>
    </row>
    <row r="259" spans="1:18" s="13" customFormat="1">
      <c r="A259" s="30">
        <v>45410</v>
      </c>
      <c r="B259" s="34">
        <v>13.48</v>
      </c>
      <c r="C259" s="31">
        <v>14.25901</v>
      </c>
      <c r="D259" s="31">
        <v>99.196969999999993</v>
      </c>
      <c r="E259" s="32">
        <v>521246.94102099998</v>
      </c>
      <c r="F259" s="32">
        <v>1576380.8294299999</v>
      </c>
      <c r="G259" s="29" t="s">
        <v>49</v>
      </c>
      <c r="H259" s="29" t="s">
        <v>489</v>
      </c>
      <c r="I259" s="29" t="s">
        <v>490</v>
      </c>
      <c r="J259" s="29" t="s">
        <v>74</v>
      </c>
      <c r="K259" s="29" t="s">
        <v>53</v>
      </c>
      <c r="L259" s="29" t="s">
        <v>491</v>
      </c>
      <c r="M259" s="29" t="s">
        <v>55</v>
      </c>
      <c r="N259" s="29" t="s">
        <v>492</v>
      </c>
      <c r="O259" s="29" t="s">
        <v>76</v>
      </c>
      <c r="P259" s="29" t="s">
        <v>58</v>
      </c>
      <c r="Q259" s="29" t="s">
        <v>455</v>
      </c>
      <c r="R259" s="33" t="str">
        <f>HYPERLINK(CONCATENATE("http://maps.google.com/maps?q=",C259,",",D259))</f>
        <v>http://maps.google.com/maps?q=14.25901,99.19697</v>
      </c>
    </row>
    <row r="260" spans="1:18" s="13" customFormat="1">
      <c r="A260" s="30">
        <v>45410</v>
      </c>
      <c r="B260" s="34">
        <v>13.48</v>
      </c>
      <c r="C260" s="31">
        <v>13.072609999999999</v>
      </c>
      <c r="D260" s="31">
        <v>99.177239999999998</v>
      </c>
      <c r="E260" s="32">
        <v>519214.57175800001</v>
      </c>
      <c r="F260" s="32">
        <v>1445172.13317</v>
      </c>
      <c r="G260" s="29" t="s">
        <v>49</v>
      </c>
      <c r="H260" s="29" t="s">
        <v>493</v>
      </c>
      <c r="I260" s="29" t="s">
        <v>494</v>
      </c>
      <c r="J260" s="29" t="s">
        <v>495</v>
      </c>
      <c r="K260" s="29" t="s">
        <v>53</v>
      </c>
      <c r="L260" s="29" t="s">
        <v>496</v>
      </c>
      <c r="M260" s="29" t="s">
        <v>55</v>
      </c>
      <c r="N260" s="29" t="s">
        <v>56</v>
      </c>
      <c r="O260" s="29" t="s">
        <v>497</v>
      </c>
      <c r="P260" s="29" t="s">
        <v>58</v>
      </c>
      <c r="Q260" s="29" t="s">
        <v>455</v>
      </c>
      <c r="R260" s="33" t="str">
        <f>HYPERLINK(CONCATENATE("http://maps.google.com/maps?q=",C260,",",D260))</f>
        <v>http://maps.google.com/maps?q=13.07261,99.17724</v>
      </c>
    </row>
    <row r="261" spans="1:18" s="13" customFormat="1">
      <c r="A261" s="30">
        <v>45410</v>
      </c>
      <c r="B261" s="34">
        <v>13.5</v>
      </c>
      <c r="C261" s="31">
        <v>18.617760000000001</v>
      </c>
      <c r="D261" s="31">
        <v>99.368719999999996</v>
      </c>
      <c r="E261" s="32">
        <v>538895.70702500001</v>
      </c>
      <c r="F261" s="32">
        <v>2058574.2633100001</v>
      </c>
      <c r="G261" s="29" t="s">
        <v>49</v>
      </c>
      <c r="H261" s="29" t="s">
        <v>498</v>
      </c>
      <c r="I261" s="29" t="s">
        <v>310</v>
      </c>
      <c r="J261" s="29" t="s">
        <v>177</v>
      </c>
      <c r="K261" s="29" t="s">
        <v>89</v>
      </c>
      <c r="L261" s="29" t="s">
        <v>499</v>
      </c>
      <c r="M261" s="29" t="s">
        <v>55</v>
      </c>
      <c r="N261" s="29" t="s">
        <v>56</v>
      </c>
      <c r="O261" s="29" t="s">
        <v>180</v>
      </c>
      <c r="P261" s="29" t="s">
        <v>459</v>
      </c>
      <c r="Q261" s="29" t="s">
        <v>455</v>
      </c>
      <c r="R261" s="33" t="str">
        <f>HYPERLINK(CONCATENATE("http://maps.google.com/maps?q=",C261,",",D261))</f>
        <v>http://maps.google.com/maps?q=18.61776,99.36872</v>
      </c>
    </row>
    <row r="262" spans="1:18" s="13" customFormat="1">
      <c r="A262" s="30">
        <v>45410</v>
      </c>
      <c r="B262" s="34">
        <v>13.5</v>
      </c>
      <c r="C262" s="31">
        <v>18.632349999999999</v>
      </c>
      <c r="D262" s="31">
        <v>99.394289999999998</v>
      </c>
      <c r="E262" s="32">
        <v>541589.53207800002</v>
      </c>
      <c r="F262" s="32">
        <v>2060194.3144799999</v>
      </c>
      <c r="G262" s="29" t="s">
        <v>49</v>
      </c>
      <c r="H262" s="29" t="s">
        <v>498</v>
      </c>
      <c r="I262" s="29" t="s">
        <v>310</v>
      </c>
      <c r="J262" s="29" t="s">
        <v>177</v>
      </c>
      <c r="K262" s="29" t="s">
        <v>89</v>
      </c>
      <c r="L262" s="29" t="s">
        <v>499</v>
      </c>
      <c r="M262" s="29" t="s">
        <v>55</v>
      </c>
      <c r="N262" s="29" t="s">
        <v>56</v>
      </c>
      <c r="O262" s="29" t="s">
        <v>180</v>
      </c>
      <c r="P262" s="29" t="s">
        <v>58</v>
      </c>
      <c r="Q262" s="29" t="s">
        <v>455</v>
      </c>
      <c r="R262" s="33" t="str">
        <f>HYPERLINK(CONCATENATE("http://maps.google.com/maps?q=",C262,",",D262))</f>
        <v>http://maps.google.com/maps?q=18.63235,99.39429</v>
      </c>
    </row>
    <row r="263" spans="1:18" s="13" customFormat="1">
      <c r="A263" s="30">
        <v>45410</v>
      </c>
      <c r="B263" s="34">
        <v>13.5</v>
      </c>
      <c r="C263" s="31">
        <v>18.632930000000002</v>
      </c>
      <c r="D263" s="31">
        <v>99.39864</v>
      </c>
      <c r="E263" s="32">
        <v>542048.23136500001</v>
      </c>
      <c r="F263" s="32">
        <v>2060259.50333</v>
      </c>
      <c r="G263" s="29" t="s">
        <v>49</v>
      </c>
      <c r="H263" s="29" t="s">
        <v>498</v>
      </c>
      <c r="I263" s="29" t="s">
        <v>310</v>
      </c>
      <c r="J263" s="29" t="s">
        <v>177</v>
      </c>
      <c r="K263" s="29" t="s">
        <v>89</v>
      </c>
      <c r="L263" s="29" t="s">
        <v>499</v>
      </c>
      <c r="M263" s="29" t="s">
        <v>55</v>
      </c>
      <c r="N263" s="29" t="s">
        <v>56</v>
      </c>
      <c r="O263" s="29" t="s">
        <v>180</v>
      </c>
      <c r="P263" s="29" t="s">
        <v>459</v>
      </c>
      <c r="Q263" s="29" t="s">
        <v>455</v>
      </c>
      <c r="R263" s="33" t="str">
        <f>HYPERLINK(CONCATENATE("http://maps.google.com/maps?q=",C263,",",D263))</f>
        <v>http://maps.google.com/maps?q=18.63293,99.39864</v>
      </c>
    </row>
    <row r="264" spans="1:18" s="13" customFormat="1">
      <c r="A264" s="30">
        <v>45410</v>
      </c>
      <c r="B264" s="34">
        <v>13.5</v>
      </c>
      <c r="C264" s="31">
        <v>18.637270000000001</v>
      </c>
      <c r="D264" s="31">
        <v>99.375169999999997</v>
      </c>
      <c r="E264" s="32">
        <v>539571.60036899999</v>
      </c>
      <c r="F264" s="32">
        <v>2060734.3629000001</v>
      </c>
      <c r="G264" s="29" t="s">
        <v>49</v>
      </c>
      <c r="H264" s="29" t="s">
        <v>498</v>
      </c>
      <c r="I264" s="29" t="s">
        <v>310</v>
      </c>
      <c r="J264" s="29" t="s">
        <v>177</v>
      </c>
      <c r="K264" s="29" t="s">
        <v>89</v>
      </c>
      <c r="L264" s="29" t="s">
        <v>499</v>
      </c>
      <c r="M264" s="29" t="s">
        <v>55</v>
      </c>
      <c r="N264" s="29" t="s">
        <v>56</v>
      </c>
      <c r="O264" s="29" t="s">
        <v>180</v>
      </c>
      <c r="P264" s="29" t="s">
        <v>58</v>
      </c>
      <c r="Q264" s="29" t="s">
        <v>455</v>
      </c>
      <c r="R264" s="33" t="str">
        <f>HYPERLINK(CONCATENATE("http://maps.google.com/maps?q=",C264,",",D264))</f>
        <v>http://maps.google.com/maps?q=18.63727,99.37517</v>
      </c>
    </row>
    <row r="265" spans="1:18" s="13" customFormat="1">
      <c r="A265" s="30">
        <v>45410</v>
      </c>
      <c r="B265" s="34">
        <v>13.5</v>
      </c>
      <c r="C265" s="31">
        <v>18.64695</v>
      </c>
      <c r="D265" s="31">
        <v>99.391679999999994</v>
      </c>
      <c r="E265" s="32">
        <v>541310.69736600004</v>
      </c>
      <c r="F265" s="32">
        <v>2061809.1368499999</v>
      </c>
      <c r="G265" s="29" t="s">
        <v>49</v>
      </c>
      <c r="H265" s="29" t="s">
        <v>498</v>
      </c>
      <c r="I265" s="29" t="s">
        <v>310</v>
      </c>
      <c r="J265" s="29" t="s">
        <v>177</v>
      </c>
      <c r="K265" s="29" t="s">
        <v>89</v>
      </c>
      <c r="L265" s="29" t="s">
        <v>499</v>
      </c>
      <c r="M265" s="29" t="s">
        <v>55</v>
      </c>
      <c r="N265" s="29" t="s">
        <v>56</v>
      </c>
      <c r="O265" s="29" t="s">
        <v>180</v>
      </c>
      <c r="P265" s="29" t="s">
        <v>459</v>
      </c>
      <c r="Q265" s="29" t="s">
        <v>455</v>
      </c>
      <c r="R265" s="33" t="str">
        <f>HYPERLINK(CONCATENATE("http://maps.google.com/maps?q=",C265,",",D265))</f>
        <v>http://maps.google.com/maps?q=18.64695,99.39168</v>
      </c>
    </row>
    <row r="266" spans="1:18" s="13" customFormat="1">
      <c r="A266" s="30">
        <v>45410</v>
      </c>
      <c r="B266" s="34">
        <v>13.5</v>
      </c>
      <c r="C266" s="31">
        <v>18.66404</v>
      </c>
      <c r="D266" s="31">
        <v>99.407629999999997</v>
      </c>
      <c r="E266" s="32">
        <v>542988.67121599999</v>
      </c>
      <c r="F266" s="32">
        <v>2063703.82813</v>
      </c>
      <c r="G266" s="29" t="s">
        <v>49</v>
      </c>
      <c r="H266" s="29" t="s">
        <v>309</v>
      </c>
      <c r="I266" s="29" t="s">
        <v>310</v>
      </c>
      <c r="J266" s="29" t="s">
        <v>177</v>
      </c>
      <c r="K266" s="29" t="s">
        <v>89</v>
      </c>
      <c r="L266" s="29" t="s">
        <v>499</v>
      </c>
      <c r="M266" s="29" t="s">
        <v>55</v>
      </c>
      <c r="N266" s="29" t="s">
        <v>56</v>
      </c>
      <c r="O266" s="29" t="s">
        <v>180</v>
      </c>
      <c r="P266" s="29" t="s">
        <v>58</v>
      </c>
      <c r="Q266" s="29" t="s">
        <v>455</v>
      </c>
      <c r="R266" s="33" t="str">
        <f>HYPERLINK(CONCATENATE("http://maps.google.com/maps?q=",C266,",",D266))</f>
        <v>http://maps.google.com/maps?q=18.66404,99.40763</v>
      </c>
    </row>
    <row r="267" spans="1:18" s="13" customFormat="1">
      <c r="A267" s="30">
        <v>45410</v>
      </c>
      <c r="B267" s="34">
        <v>13.5</v>
      </c>
      <c r="C267" s="31">
        <v>18.743210000000001</v>
      </c>
      <c r="D267" s="31">
        <v>99.392139999999998</v>
      </c>
      <c r="E267" s="32">
        <v>541335.84871499997</v>
      </c>
      <c r="F267" s="32">
        <v>2072460.05085</v>
      </c>
      <c r="G267" s="29" t="s">
        <v>49</v>
      </c>
      <c r="H267" s="29" t="s">
        <v>309</v>
      </c>
      <c r="I267" s="29" t="s">
        <v>310</v>
      </c>
      <c r="J267" s="29" t="s">
        <v>177</v>
      </c>
      <c r="K267" s="29" t="s">
        <v>89</v>
      </c>
      <c r="L267" s="29" t="s">
        <v>499</v>
      </c>
      <c r="M267" s="29" t="s">
        <v>55</v>
      </c>
      <c r="N267" s="29" t="s">
        <v>56</v>
      </c>
      <c r="O267" s="29" t="s">
        <v>180</v>
      </c>
      <c r="P267" s="29" t="s">
        <v>58</v>
      </c>
      <c r="Q267" s="29" t="s">
        <v>455</v>
      </c>
      <c r="R267" s="33" t="str">
        <f>HYPERLINK(CONCATENATE("http://maps.google.com/maps?q=",C267,",",D267))</f>
        <v>http://maps.google.com/maps?q=18.74321,99.39214</v>
      </c>
    </row>
    <row r="268" spans="1:18" s="13" customFormat="1">
      <c r="A268" s="30">
        <v>45410</v>
      </c>
      <c r="B268" s="34">
        <v>13.5</v>
      </c>
      <c r="C268" s="31">
        <v>18.746849999999998</v>
      </c>
      <c r="D268" s="31">
        <v>99.39143</v>
      </c>
      <c r="E268" s="32">
        <v>541260.12177800003</v>
      </c>
      <c r="F268" s="32">
        <v>2072862.6408599999</v>
      </c>
      <c r="G268" s="29" t="s">
        <v>49</v>
      </c>
      <c r="H268" s="29" t="s">
        <v>310</v>
      </c>
      <c r="I268" s="29" t="s">
        <v>310</v>
      </c>
      <c r="J268" s="29" t="s">
        <v>177</v>
      </c>
      <c r="K268" s="29" t="s">
        <v>89</v>
      </c>
      <c r="L268" s="29" t="s">
        <v>499</v>
      </c>
      <c r="M268" s="29" t="s">
        <v>55</v>
      </c>
      <c r="N268" s="29" t="s">
        <v>56</v>
      </c>
      <c r="O268" s="29" t="s">
        <v>180</v>
      </c>
      <c r="P268" s="29" t="s">
        <v>459</v>
      </c>
      <c r="Q268" s="29" t="s">
        <v>455</v>
      </c>
      <c r="R268" s="33" t="str">
        <f>HYPERLINK(CONCATENATE("http://maps.google.com/maps?q=",C268,",",D268))</f>
        <v>http://maps.google.com/maps?q=18.74685,99.39143</v>
      </c>
    </row>
    <row r="269" spans="1:18" s="13" customFormat="1">
      <c r="A269" s="30">
        <v>45410</v>
      </c>
      <c r="B269" s="34">
        <v>13.5</v>
      </c>
      <c r="C269" s="31">
        <v>18.843489999999999</v>
      </c>
      <c r="D269" s="31">
        <v>99.363399999999999</v>
      </c>
      <c r="E269" s="32">
        <v>538283.63243</v>
      </c>
      <c r="F269" s="32">
        <v>2083549.3246899999</v>
      </c>
      <c r="G269" s="29" t="s">
        <v>49</v>
      </c>
      <c r="H269" s="29" t="s">
        <v>499</v>
      </c>
      <c r="I269" s="29" t="s">
        <v>310</v>
      </c>
      <c r="J269" s="29" t="s">
        <v>177</v>
      </c>
      <c r="K269" s="29" t="s">
        <v>89</v>
      </c>
      <c r="L269" s="29" t="s">
        <v>499</v>
      </c>
      <c r="M269" s="29" t="s">
        <v>55</v>
      </c>
      <c r="N269" s="29" t="s">
        <v>56</v>
      </c>
      <c r="O269" s="29" t="s">
        <v>180</v>
      </c>
      <c r="P269" s="29" t="s">
        <v>459</v>
      </c>
      <c r="Q269" s="29" t="s">
        <v>455</v>
      </c>
      <c r="R269" s="33" t="str">
        <f>HYPERLINK(CONCATENATE("http://maps.google.com/maps?q=",C269,",",D269))</f>
        <v>http://maps.google.com/maps?q=18.84349,99.3634</v>
      </c>
    </row>
    <row r="270" spans="1:18" s="13" customFormat="1">
      <c r="A270" s="30">
        <v>45410</v>
      </c>
      <c r="B270" s="34">
        <v>13.5</v>
      </c>
      <c r="C270" s="31">
        <v>18.84412</v>
      </c>
      <c r="D270" s="31">
        <v>99.368110000000001</v>
      </c>
      <c r="E270" s="32">
        <v>538779.68445399997</v>
      </c>
      <c r="F270" s="32">
        <v>2083620.05586</v>
      </c>
      <c r="G270" s="29" t="s">
        <v>49</v>
      </c>
      <c r="H270" s="29" t="s">
        <v>499</v>
      </c>
      <c r="I270" s="29" t="s">
        <v>310</v>
      </c>
      <c r="J270" s="29" t="s">
        <v>177</v>
      </c>
      <c r="K270" s="29" t="s">
        <v>89</v>
      </c>
      <c r="L270" s="29" t="s">
        <v>499</v>
      </c>
      <c r="M270" s="29" t="s">
        <v>55</v>
      </c>
      <c r="N270" s="29" t="s">
        <v>56</v>
      </c>
      <c r="O270" s="29" t="s">
        <v>180</v>
      </c>
      <c r="P270" s="29" t="s">
        <v>459</v>
      </c>
      <c r="Q270" s="29" t="s">
        <v>455</v>
      </c>
      <c r="R270" s="33" t="str">
        <f>HYPERLINK(CONCATENATE("http://maps.google.com/maps?q=",C270,",",D270))</f>
        <v>http://maps.google.com/maps?q=18.84412,99.36811</v>
      </c>
    </row>
    <row r="271" spans="1:18" s="13" customFormat="1">
      <c r="A271" s="30">
        <v>45410</v>
      </c>
      <c r="B271" s="34">
        <v>13.5</v>
      </c>
      <c r="C271" s="31">
        <v>18.84712</v>
      </c>
      <c r="D271" s="31">
        <v>99.362570000000005</v>
      </c>
      <c r="E271" s="32">
        <v>538195.37126799999</v>
      </c>
      <c r="F271" s="32">
        <v>2083950.7969800001</v>
      </c>
      <c r="G271" s="29" t="s">
        <v>49</v>
      </c>
      <c r="H271" s="29" t="s">
        <v>499</v>
      </c>
      <c r="I271" s="29" t="s">
        <v>310</v>
      </c>
      <c r="J271" s="29" t="s">
        <v>177</v>
      </c>
      <c r="K271" s="29" t="s">
        <v>89</v>
      </c>
      <c r="L271" s="29" t="s">
        <v>499</v>
      </c>
      <c r="M271" s="29" t="s">
        <v>55</v>
      </c>
      <c r="N271" s="29" t="s">
        <v>56</v>
      </c>
      <c r="O271" s="29" t="s">
        <v>180</v>
      </c>
      <c r="P271" s="29" t="s">
        <v>459</v>
      </c>
      <c r="Q271" s="29" t="s">
        <v>455</v>
      </c>
      <c r="R271" s="33" t="str">
        <f>HYPERLINK(CONCATENATE("http://maps.google.com/maps?q=",C271,",",D271))</f>
        <v>http://maps.google.com/maps?q=18.84712,99.36257</v>
      </c>
    </row>
    <row r="272" spans="1:18" s="13" customFormat="1">
      <c r="A272" s="30">
        <v>45410</v>
      </c>
      <c r="B272" s="34">
        <v>13.5</v>
      </c>
      <c r="C272" s="31">
        <v>18.918949999999999</v>
      </c>
      <c r="D272" s="31">
        <v>99.463279999999997</v>
      </c>
      <c r="E272" s="32">
        <v>548784.152076</v>
      </c>
      <c r="F272" s="32">
        <v>2091923.4357799999</v>
      </c>
      <c r="G272" s="29" t="s">
        <v>49</v>
      </c>
      <c r="H272" s="29" t="s">
        <v>499</v>
      </c>
      <c r="I272" s="29" t="s">
        <v>310</v>
      </c>
      <c r="J272" s="29" t="s">
        <v>177</v>
      </c>
      <c r="K272" s="29" t="s">
        <v>89</v>
      </c>
      <c r="L272" s="29" t="s">
        <v>499</v>
      </c>
      <c r="M272" s="29" t="s">
        <v>55</v>
      </c>
      <c r="N272" s="29" t="s">
        <v>56</v>
      </c>
      <c r="O272" s="29" t="s">
        <v>180</v>
      </c>
      <c r="P272" s="29" t="s">
        <v>459</v>
      </c>
      <c r="Q272" s="29" t="s">
        <v>455</v>
      </c>
      <c r="R272" s="33" t="str">
        <f>HYPERLINK(CONCATENATE("http://maps.google.com/maps?q=",C272,",",D272))</f>
        <v>http://maps.google.com/maps?q=18.91895,99.46328</v>
      </c>
    </row>
    <row r="273" spans="1:18" s="13" customFormat="1">
      <c r="A273" s="30">
        <v>45410</v>
      </c>
      <c r="B273" s="34">
        <v>13.5</v>
      </c>
      <c r="C273" s="31">
        <v>18.913029999999999</v>
      </c>
      <c r="D273" s="31">
        <v>99.462599999999995</v>
      </c>
      <c r="E273" s="32">
        <v>548714.26026899996</v>
      </c>
      <c r="F273" s="32">
        <v>2091268.2021999999</v>
      </c>
      <c r="G273" s="29" t="s">
        <v>49</v>
      </c>
      <c r="H273" s="29" t="s">
        <v>499</v>
      </c>
      <c r="I273" s="29" t="s">
        <v>310</v>
      </c>
      <c r="J273" s="29" t="s">
        <v>177</v>
      </c>
      <c r="K273" s="29" t="s">
        <v>89</v>
      </c>
      <c r="L273" s="29" t="s">
        <v>499</v>
      </c>
      <c r="M273" s="29" t="s">
        <v>55</v>
      </c>
      <c r="N273" s="29" t="s">
        <v>500</v>
      </c>
      <c r="O273" s="29" t="s">
        <v>180</v>
      </c>
      <c r="P273" s="29" t="s">
        <v>58</v>
      </c>
      <c r="Q273" s="29" t="s">
        <v>455</v>
      </c>
      <c r="R273" s="33" t="str">
        <f>HYPERLINK(CONCATENATE("http://maps.google.com/maps?q=",C273,",",D273))</f>
        <v>http://maps.google.com/maps?q=18.91303,99.4626</v>
      </c>
    </row>
    <row r="274" spans="1:18" s="13" customFormat="1">
      <c r="A274" s="30">
        <v>45410</v>
      </c>
      <c r="B274" s="34">
        <v>13.5</v>
      </c>
      <c r="C274" s="31">
        <v>18.915230000000001</v>
      </c>
      <c r="D274" s="31">
        <v>99.463620000000006</v>
      </c>
      <c r="E274" s="32">
        <v>548821.03508900001</v>
      </c>
      <c r="F274" s="32">
        <v>2091511.91285</v>
      </c>
      <c r="G274" s="29" t="s">
        <v>49</v>
      </c>
      <c r="H274" s="29" t="s">
        <v>499</v>
      </c>
      <c r="I274" s="29" t="s">
        <v>310</v>
      </c>
      <c r="J274" s="29" t="s">
        <v>177</v>
      </c>
      <c r="K274" s="29" t="s">
        <v>89</v>
      </c>
      <c r="L274" s="29" t="s">
        <v>499</v>
      </c>
      <c r="M274" s="29" t="s">
        <v>55</v>
      </c>
      <c r="N274" s="29" t="s">
        <v>500</v>
      </c>
      <c r="O274" s="29" t="s">
        <v>180</v>
      </c>
      <c r="P274" s="29" t="s">
        <v>58</v>
      </c>
      <c r="Q274" s="29" t="s">
        <v>455</v>
      </c>
      <c r="R274" s="33" t="str">
        <f>HYPERLINK(CONCATENATE("http://maps.google.com/maps?q=",C274,",",D274))</f>
        <v>http://maps.google.com/maps?q=18.91523,99.46362</v>
      </c>
    </row>
    <row r="275" spans="1:18" s="13" customFormat="1">
      <c r="A275" s="30">
        <v>45410</v>
      </c>
      <c r="B275" s="34">
        <v>13.5</v>
      </c>
      <c r="C275" s="31">
        <v>18.91675</v>
      </c>
      <c r="D275" s="31">
        <v>99.462249999999997</v>
      </c>
      <c r="E275" s="32">
        <v>548676.32623999997</v>
      </c>
      <c r="F275" s="32">
        <v>2091679.72245</v>
      </c>
      <c r="G275" s="29" t="s">
        <v>49</v>
      </c>
      <c r="H275" s="29" t="s">
        <v>499</v>
      </c>
      <c r="I275" s="29" t="s">
        <v>310</v>
      </c>
      <c r="J275" s="29" t="s">
        <v>177</v>
      </c>
      <c r="K275" s="29" t="s">
        <v>89</v>
      </c>
      <c r="L275" s="29" t="s">
        <v>499</v>
      </c>
      <c r="M275" s="29" t="s">
        <v>55</v>
      </c>
      <c r="N275" s="29" t="s">
        <v>500</v>
      </c>
      <c r="O275" s="29" t="s">
        <v>180</v>
      </c>
      <c r="P275" s="29" t="s">
        <v>459</v>
      </c>
      <c r="Q275" s="29" t="s">
        <v>455</v>
      </c>
      <c r="R275" s="33" t="str">
        <f>HYPERLINK(CONCATENATE("http://maps.google.com/maps?q=",C275,",",D275))</f>
        <v>http://maps.google.com/maps?q=18.91675,99.46225</v>
      </c>
    </row>
    <row r="276" spans="1:18" s="13" customFormat="1">
      <c r="A276" s="30">
        <v>45410</v>
      </c>
      <c r="B276" s="34">
        <v>13.5</v>
      </c>
      <c r="C276" s="31">
        <v>19.174060000000001</v>
      </c>
      <c r="D276" s="31">
        <v>98.752300000000005</v>
      </c>
      <c r="E276" s="32">
        <v>473956.76480499998</v>
      </c>
      <c r="F276" s="32">
        <v>2120105.47768</v>
      </c>
      <c r="G276" s="29" t="s">
        <v>49</v>
      </c>
      <c r="H276" s="29" t="s">
        <v>206</v>
      </c>
      <c r="I276" s="29" t="s">
        <v>204</v>
      </c>
      <c r="J276" s="29" t="s">
        <v>187</v>
      </c>
      <c r="K276" s="29" t="s">
        <v>89</v>
      </c>
      <c r="L276" s="29" t="s">
        <v>207</v>
      </c>
      <c r="M276" s="29" t="s">
        <v>159</v>
      </c>
      <c r="N276" s="29" t="s">
        <v>56</v>
      </c>
      <c r="O276" s="29" t="s">
        <v>190</v>
      </c>
      <c r="P276" s="29" t="s">
        <v>58</v>
      </c>
      <c r="Q276" s="29" t="s">
        <v>455</v>
      </c>
      <c r="R276" s="33" t="str">
        <f>HYPERLINK(CONCATENATE("http://maps.google.com/maps?q=",C276,",",D276))</f>
        <v>http://maps.google.com/maps?q=19.17406,98.7523</v>
      </c>
    </row>
    <row r="277" spans="1:18" s="13" customFormat="1">
      <c r="A277" s="30">
        <v>45410</v>
      </c>
      <c r="B277" s="34">
        <v>13.5</v>
      </c>
      <c r="C277" s="31">
        <v>19.09768</v>
      </c>
      <c r="D277" s="31">
        <v>98.610219999999998</v>
      </c>
      <c r="E277" s="32">
        <v>458999.444143</v>
      </c>
      <c r="F277" s="32">
        <v>2111681.2150500002</v>
      </c>
      <c r="G277" s="29" t="s">
        <v>49</v>
      </c>
      <c r="H277" s="29" t="s">
        <v>501</v>
      </c>
      <c r="I277" s="29" t="s">
        <v>210</v>
      </c>
      <c r="J277" s="29" t="s">
        <v>211</v>
      </c>
      <c r="K277" s="29" t="s">
        <v>89</v>
      </c>
      <c r="L277" s="29" t="s">
        <v>207</v>
      </c>
      <c r="M277" s="29" t="s">
        <v>64</v>
      </c>
      <c r="N277" s="29" t="s">
        <v>56</v>
      </c>
      <c r="O277" s="29" t="s">
        <v>190</v>
      </c>
      <c r="P277" s="29" t="s">
        <v>58</v>
      </c>
      <c r="Q277" s="29" t="s">
        <v>455</v>
      </c>
      <c r="R277" s="33" t="str">
        <f>HYPERLINK(CONCATENATE("http://maps.google.com/maps?q=",C277,",",D277))</f>
        <v>http://maps.google.com/maps?q=19.09768,98.61022</v>
      </c>
    </row>
    <row r="278" spans="1:18" s="13" customFormat="1">
      <c r="A278" s="30">
        <v>45410</v>
      </c>
      <c r="B278" s="34">
        <v>13.5</v>
      </c>
      <c r="C278" s="31">
        <v>19.098269999999999</v>
      </c>
      <c r="D278" s="31">
        <v>98.614519999999999</v>
      </c>
      <c r="E278" s="32">
        <v>459451.905845</v>
      </c>
      <c r="F278" s="32">
        <v>2111745.4978900002</v>
      </c>
      <c r="G278" s="29" t="s">
        <v>49</v>
      </c>
      <c r="H278" s="29" t="s">
        <v>501</v>
      </c>
      <c r="I278" s="29" t="s">
        <v>210</v>
      </c>
      <c r="J278" s="29" t="s">
        <v>211</v>
      </c>
      <c r="K278" s="29" t="s">
        <v>89</v>
      </c>
      <c r="L278" s="29" t="s">
        <v>207</v>
      </c>
      <c r="M278" s="29" t="s">
        <v>64</v>
      </c>
      <c r="N278" s="29" t="s">
        <v>56</v>
      </c>
      <c r="O278" s="29" t="s">
        <v>190</v>
      </c>
      <c r="P278" s="29" t="s">
        <v>58</v>
      </c>
      <c r="Q278" s="29" t="s">
        <v>136</v>
      </c>
      <c r="R278" s="33" t="str">
        <f>HYPERLINK(CONCATENATE("http://maps.google.com/maps?q=",C278,",",D278))</f>
        <v>http://maps.google.com/maps?q=19.09827,98.61452</v>
      </c>
    </row>
    <row r="279" spans="1:18" s="13" customFormat="1">
      <c r="A279" s="30">
        <v>45410</v>
      </c>
      <c r="B279" s="34">
        <v>13.5</v>
      </c>
      <c r="C279" s="31">
        <v>18.514679999999998</v>
      </c>
      <c r="D279" s="31">
        <v>100.98182</v>
      </c>
      <c r="E279" s="32">
        <v>709217.13379800005</v>
      </c>
      <c r="F279" s="32">
        <v>2048278.58033</v>
      </c>
      <c r="G279" s="29" t="s">
        <v>49</v>
      </c>
      <c r="H279" s="29" t="s">
        <v>181</v>
      </c>
      <c r="I279" s="29" t="s">
        <v>171</v>
      </c>
      <c r="J279" s="29" t="s">
        <v>172</v>
      </c>
      <c r="K279" s="29" t="s">
        <v>89</v>
      </c>
      <c r="L279" s="29" t="s">
        <v>160</v>
      </c>
      <c r="M279" s="29" t="s">
        <v>55</v>
      </c>
      <c r="N279" s="29" t="s">
        <v>173</v>
      </c>
      <c r="O279" s="29" t="s">
        <v>174</v>
      </c>
      <c r="P279" s="29" t="s">
        <v>58</v>
      </c>
      <c r="Q279" s="29" t="s">
        <v>455</v>
      </c>
      <c r="R279" s="33" t="str">
        <f>HYPERLINK(CONCATENATE("http://maps.google.com/maps?q=",C279,",",D279))</f>
        <v>http://maps.google.com/maps?q=18.51468,100.98182</v>
      </c>
    </row>
    <row r="280" spans="1:18" s="13" customFormat="1">
      <c r="A280" s="30">
        <v>45410</v>
      </c>
      <c r="B280" s="34">
        <v>13.5</v>
      </c>
      <c r="C280" s="31">
        <v>18.515090000000001</v>
      </c>
      <c r="D280" s="31">
        <v>100.98511999999999</v>
      </c>
      <c r="E280" s="32">
        <v>709565.12123399996</v>
      </c>
      <c r="F280" s="32">
        <v>2048327.7978999999</v>
      </c>
      <c r="G280" s="29" t="s">
        <v>49</v>
      </c>
      <c r="H280" s="29" t="s">
        <v>181</v>
      </c>
      <c r="I280" s="29" t="s">
        <v>171</v>
      </c>
      <c r="J280" s="29" t="s">
        <v>172</v>
      </c>
      <c r="K280" s="29" t="s">
        <v>89</v>
      </c>
      <c r="L280" s="29" t="s">
        <v>160</v>
      </c>
      <c r="M280" s="29" t="s">
        <v>55</v>
      </c>
      <c r="N280" s="29" t="s">
        <v>173</v>
      </c>
      <c r="O280" s="29" t="s">
        <v>174</v>
      </c>
      <c r="P280" s="29" t="s">
        <v>58</v>
      </c>
      <c r="Q280" s="29" t="s">
        <v>455</v>
      </c>
      <c r="R280" s="33" t="str">
        <f>HYPERLINK(CONCATENATE("http://maps.google.com/maps?q=",C280,",",D280))</f>
        <v>http://maps.google.com/maps?q=18.51509,100.98512</v>
      </c>
    </row>
    <row r="281" spans="1:18" s="13" customFormat="1">
      <c r="A281" s="30">
        <v>45410</v>
      </c>
      <c r="B281" s="34">
        <v>13.5</v>
      </c>
      <c r="C281" s="31">
        <v>18.54279</v>
      </c>
      <c r="D281" s="31">
        <v>101.01038</v>
      </c>
      <c r="E281" s="32">
        <v>712198.438295</v>
      </c>
      <c r="F281" s="32">
        <v>2051423.6515500001</v>
      </c>
      <c r="G281" s="29" t="s">
        <v>49</v>
      </c>
      <c r="H281" s="29" t="s">
        <v>181</v>
      </c>
      <c r="I281" s="29" t="s">
        <v>171</v>
      </c>
      <c r="J281" s="29" t="s">
        <v>172</v>
      </c>
      <c r="K281" s="29" t="s">
        <v>89</v>
      </c>
      <c r="L281" s="29" t="s">
        <v>160</v>
      </c>
      <c r="M281" s="29" t="s">
        <v>55</v>
      </c>
      <c r="N281" s="29" t="s">
        <v>173</v>
      </c>
      <c r="O281" s="29" t="s">
        <v>174</v>
      </c>
      <c r="P281" s="29" t="s">
        <v>58</v>
      </c>
      <c r="Q281" s="29" t="s">
        <v>455</v>
      </c>
      <c r="R281" s="33" t="str">
        <f>HYPERLINK(CONCATENATE("http://maps.google.com/maps?q=",C281,",",D281))</f>
        <v>http://maps.google.com/maps?q=18.54279,101.01038</v>
      </c>
    </row>
    <row r="282" spans="1:18" s="13" customFormat="1">
      <c r="A282" s="30">
        <v>45410</v>
      </c>
      <c r="B282" s="34">
        <v>13.5</v>
      </c>
      <c r="C282" s="31">
        <v>18.65044</v>
      </c>
      <c r="D282" s="31">
        <v>101.14268</v>
      </c>
      <c r="E282" s="32">
        <v>726025.76390899997</v>
      </c>
      <c r="F282" s="32">
        <v>2063502.13243</v>
      </c>
      <c r="G282" s="29" t="s">
        <v>49</v>
      </c>
      <c r="H282" s="29" t="s">
        <v>182</v>
      </c>
      <c r="I282" s="29" t="s">
        <v>160</v>
      </c>
      <c r="J282" s="29" t="s">
        <v>172</v>
      </c>
      <c r="K282" s="29" t="s">
        <v>89</v>
      </c>
      <c r="L282" s="29" t="s">
        <v>160</v>
      </c>
      <c r="M282" s="29" t="s">
        <v>55</v>
      </c>
      <c r="N282" s="29" t="s">
        <v>173</v>
      </c>
      <c r="O282" s="29" t="s">
        <v>174</v>
      </c>
      <c r="P282" s="29" t="s">
        <v>58</v>
      </c>
      <c r="Q282" s="29" t="s">
        <v>455</v>
      </c>
      <c r="R282" s="33" t="str">
        <f>HYPERLINK(CONCATENATE("http://maps.google.com/maps?q=",C282,",",D282))</f>
        <v>http://maps.google.com/maps?q=18.65044,101.14268</v>
      </c>
    </row>
    <row r="283" spans="1:18" s="13" customFormat="1">
      <c r="A283" s="30">
        <v>45410</v>
      </c>
      <c r="B283" s="34">
        <v>13.5</v>
      </c>
      <c r="C283" s="31">
        <v>17.89254</v>
      </c>
      <c r="D283" s="31">
        <v>100.74325</v>
      </c>
      <c r="E283" s="32">
        <v>684679.74227100005</v>
      </c>
      <c r="F283" s="32">
        <v>1979160.0054800001</v>
      </c>
      <c r="G283" s="29" t="s">
        <v>49</v>
      </c>
      <c r="H283" s="29" t="s">
        <v>502</v>
      </c>
      <c r="I283" s="29" t="s">
        <v>503</v>
      </c>
      <c r="J283" s="29" t="s">
        <v>153</v>
      </c>
      <c r="K283" s="29" t="s">
        <v>89</v>
      </c>
      <c r="L283" s="29" t="s">
        <v>160</v>
      </c>
      <c r="M283" s="29" t="s">
        <v>64</v>
      </c>
      <c r="N283" s="29" t="s">
        <v>56</v>
      </c>
      <c r="O283" s="29" t="s">
        <v>112</v>
      </c>
      <c r="P283" s="29" t="s">
        <v>58</v>
      </c>
      <c r="Q283" s="29" t="s">
        <v>455</v>
      </c>
      <c r="R283" s="33" t="str">
        <f>HYPERLINK(CONCATENATE("http://maps.google.com/maps?q=",C283,",",D283))</f>
        <v>http://maps.google.com/maps?q=17.89254,100.74325</v>
      </c>
    </row>
    <row r="284" spans="1:18" s="13" customFormat="1">
      <c r="A284" s="30">
        <v>45410</v>
      </c>
      <c r="B284" s="34">
        <v>13.5</v>
      </c>
      <c r="C284" s="31">
        <v>17.892679999999999</v>
      </c>
      <c r="D284" s="31">
        <v>100.74606</v>
      </c>
      <c r="E284" s="32">
        <v>684977.36350700003</v>
      </c>
      <c r="F284" s="32">
        <v>1979178.28679</v>
      </c>
      <c r="G284" s="29" t="s">
        <v>49</v>
      </c>
      <c r="H284" s="29" t="s">
        <v>502</v>
      </c>
      <c r="I284" s="29" t="s">
        <v>503</v>
      </c>
      <c r="J284" s="29" t="s">
        <v>153</v>
      </c>
      <c r="K284" s="29" t="s">
        <v>89</v>
      </c>
      <c r="L284" s="29" t="s">
        <v>160</v>
      </c>
      <c r="M284" s="29" t="s">
        <v>64</v>
      </c>
      <c r="N284" s="29" t="s">
        <v>56</v>
      </c>
      <c r="O284" s="29" t="s">
        <v>112</v>
      </c>
      <c r="P284" s="29" t="s">
        <v>58</v>
      </c>
      <c r="Q284" s="29" t="s">
        <v>455</v>
      </c>
      <c r="R284" s="33" t="str">
        <f>HYPERLINK(CONCATENATE("http://maps.google.com/maps?q=",C284,",",D284))</f>
        <v>http://maps.google.com/maps?q=17.89268,100.74606</v>
      </c>
    </row>
    <row r="285" spans="1:18" s="13" customFormat="1">
      <c r="A285" s="30">
        <v>45410</v>
      </c>
      <c r="B285" s="34">
        <v>13.5</v>
      </c>
      <c r="C285" s="31">
        <v>17.987970000000001</v>
      </c>
      <c r="D285" s="31">
        <v>100.74166</v>
      </c>
      <c r="E285" s="32">
        <v>684412.33049700002</v>
      </c>
      <c r="F285" s="32">
        <v>1989720.3505899999</v>
      </c>
      <c r="G285" s="29" t="s">
        <v>49</v>
      </c>
      <c r="H285" s="29" t="s">
        <v>157</v>
      </c>
      <c r="I285" s="29" t="s">
        <v>156</v>
      </c>
      <c r="J285" s="29" t="s">
        <v>153</v>
      </c>
      <c r="K285" s="29" t="s">
        <v>89</v>
      </c>
      <c r="L285" s="29" t="s">
        <v>160</v>
      </c>
      <c r="M285" s="29" t="s">
        <v>64</v>
      </c>
      <c r="N285" s="29" t="s">
        <v>56</v>
      </c>
      <c r="O285" s="29" t="s">
        <v>112</v>
      </c>
      <c r="P285" s="29" t="s">
        <v>58</v>
      </c>
      <c r="Q285" s="29" t="s">
        <v>455</v>
      </c>
      <c r="R285" s="33" t="str">
        <f>HYPERLINK(CONCATENATE("http://maps.google.com/maps?q=",C285,",",D285))</f>
        <v>http://maps.google.com/maps?q=17.98797,100.74166</v>
      </c>
    </row>
    <row r="286" spans="1:18" s="13" customFormat="1">
      <c r="A286" s="30">
        <v>45410</v>
      </c>
      <c r="B286" s="34">
        <v>13.5</v>
      </c>
      <c r="C286" s="31">
        <v>18.002310000000001</v>
      </c>
      <c r="D286" s="31">
        <v>100.73439</v>
      </c>
      <c r="E286" s="32">
        <v>683627.52157400001</v>
      </c>
      <c r="F286" s="32">
        <v>1991300.24893</v>
      </c>
      <c r="G286" s="29" t="s">
        <v>49</v>
      </c>
      <c r="H286" s="29" t="s">
        <v>157</v>
      </c>
      <c r="I286" s="29" t="s">
        <v>156</v>
      </c>
      <c r="J286" s="29" t="s">
        <v>153</v>
      </c>
      <c r="K286" s="29" t="s">
        <v>89</v>
      </c>
      <c r="L286" s="29" t="s">
        <v>160</v>
      </c>
      <c r="M286" s="29" t="s">
        <v>64</v>
      </c>
      <c r="N286" s="29" t="s">
        <v>56</v>
      </c>
      <c r="O286" s="29" t="s">
        <v>112</v>
      </c>
      <c r="P286" s="29" t="s">
        <v>58</v>
      </c>
      <c r="Q286" s="29" t="s">
        <v>455</v>
      </c>
      <c r="R286" s="33" t="str">
        <f>HYPERLINK(CONCATENATE("http://maps.google.com/maps?q=",C286,",",D286))</f>
        <v>http://maps.google.com/maps?q=18.00231,100.73439</v>
      </c>
    </row>
    <row r="287" spans="1:18" s="13" customFormat="1">
      <c r="A287" s="30">
        <v>45410</v>
      </c>
      <c r="B287" s="34">
        <v>13.5</v>
      </c>
      <c r="C287" s="31">
        <v>18.00328</v>
      </c>
      <c r="D287" s="31">
        <v>100.73641000000001</v>
      </c>
      <c r="E287" s="32">
        <v>683840.43531900004</v>
      </c>
      <c r="F287" s="32">
        <v>1991409.6092300001</v>
      </c>
      <c r="G287" s="29" t="s">
        <v>49</v>
      </c>
      <c r="H287" s="29" t="s">
        <v>157</v>
      </c>
      <c r="I287" s="29" t="s">
        <v>156</v>
      </c>
      <c r="J287" s="29" t="s">
        <v>153</v>
      </c>
      <c r="K287" s="29" t="s">
        <v>89</v>
      </c>
      <c r="L287" s="29" t="s">
        <v>160</v>
      </c>
      <c r="M287" s="29" t="s">
        <v>64</v>
      </c>
      <c r="N287" s="29" t="s">
        <v>56</v>
      </c>
      <c r="O287" s="29" t="s">
        <v>112</v>
      </c>
      <c r="P287" s="29" t="s">
        <v>459</v>
      </c>
      <c r="Q287" s="29" t="s">
        <v>455</v>
      </c>
      <c r="R287" s="33" t="str">
        <f>HYPERLINK(CONCATENATE("http://maps.google.com/maps?q=",C287,",",D287))</f>
        <v>http://maps.google.com/maps?q=18.00328,100.73641</v>
      </c>
    </row>
    <row r="288" spans="1:18" s="13" customFormat="1">
      <c r="A288" s="30">
        <v>45410</v>
      </c>
      <c r="B288" s="34">
        <v>13.5</v>
      </c>
      <c r="C288" s="31">
        <v>18.00562</v>
      </c>
      <c r="D288" s="31">
        <v>100.72884000000001</v>
      </c>
      <c r="E288" s="32">
        <v>683036.35543500003</v>
      </c>
      <c r="F288" s="32">
        <v>1991661.0989399999</v>
      </c>
      <c r="G288" s="29" t="s">
        <v>49</v>
      </c>
      <c r="H288" s="29" t="s">
        <v>157</v>
      </c>
      <c r="I288" s="29" t="s">
        <v>156</v>
      </c>
      <c r="J288" s="29" t="s">
        <v>153</v>
      </c>
      <c r="K288" s="29" t="s">
        <v>89</v>
      </c>
      <c r="L288" s="29" t="s">
        <v>160</v>
      </c>
      <c r="M288" s="29" t="s">
        <v>64</v>
      </c>
      <c r="N288" s="29" t="s">
        <v>56</v>
      </c>
      <c r="O288" s="29" t="s">
        <v>112</v>
      </c>
      <c r="P288" s="29" t="s">
        <v>58</v>
      </c>
      <c r="Q288" s="29" t="s">
        <v>455</v>
      </c>
      <c r="R288" s="33" t="str">
        <f>HYPERLINK(CONCATENATE("http://maps.google.com/maps?q=",C288,",",D288))</f>
        <v>http://maps.google.com/maps?q=18.00562,100.72884</v>
      </c>
    </row>
    <row r="289" spans="1:18" s="13" customFormat="1">
      <c r="A289" s="30">
        <v>45410</v>
      </c>
      <c r="B289" s="34">
        <v>13.5</v>
      </c>
      <c r="C289" s="31">
        <v>18.141690000000001</v>
      </c>
      <c r="D289" s="31">
        <v>100.91322</v>
      </c>
      <c r="E289" s="32">
        <v>702406.63925899996</v>
      </c>
      <c r="F289" s="32">
        <v>2006914.1971199999</v>
      </c>
      <c r="G289" s="29" t="s">
        <v>49</v>
      </c>
      <c r="H289" s="29" t="s">
        <v>503</v>
      </c>
      <c r="I289" s="29" t="s">
        <v>503</v>
      </c>
      <c r="J289" s="29" t="s">
        <v>153</v>
      </c>
      <c r="K289" s="29" t="s">
        <v>89</v>
      </c>
      <c r="L289" s="29" t="s">
        <v>160</v>
      </c>
      <c r="M289" s="29" t="s">
        <v>64</v>
      </c>
      <c r="N289" s="29" t="s">
        <v>56</v>
      </c>
      <c r="O289" s="29" t="s">
        <v>112</v>
      </c>
      <c r="P289" s="29" t="s">
        <v>459</v>
      </c>
      <c r="Q289" s="29" t="s">
        <v>455</v>
      </c>
      <c r="R289" s="33" t="str">
        <f>HYPERLINK(CONCATENATE("http://maps.google.com/maps?q=",C289,",",D289))</f>
        <v>http://maps.google.com/maps?q=18.14169,100.91322</v>
      </c>
    </row>
    <row r="290" spans="1:18" s="13" customFormat="1">
      <c r="A290" s="30">
        <v>45410</v>
      </c>
      <c r="B290" s="34">
        <v>13.5</v>
      </c>
      <c r="C290" s="31">
        <v>18.142340000000001</v>
      </c>
      <c r="D290" s="31">
        <v>100.91828</v>
      </c>
      <c r="E290" s="32">
        <v>702941.36725000001</v>
      </c>
      <c r="F290" s="32">
        <v>2006991.72132</v>
      </c>
      <c r="G290" s="29" t="s">
        <v>49</v>
      </c>
      <c r="H290" s="29" t="s">
        <v>503</v>
      </c>
      <c r="I290" s="29" t="s">
        <v>503</v>
      </c>
      <c r="J290" s="29" t="s">
        <v>153</v>
      </c>
      <c r="K290" s="29" t="s">
        <v>89</v>
      </c>
      <c r="L290" s="29" t="s">
        <v>160</v>
      </c>
      <c r="M290" s="29" t="s">
        <v>64</v>
      </c>
      <c r="N290" s="29" t="s">
        <v>56</v>
      </c>
      <c r="O290" s="29" t="s">
        <v>112</v>
      </c>
      <c r="P290" s="29" t="s">
        <v>58</v>
      </c>
      <c r="Q290" s="29" t="s">
        <v>455</v>
      </c>
      <c r="R290" s="33" t="str">
        <f>HYPERLINK(CONCATENATE("http://maps.google.com/maps?q=",C290,",",D290))</f>
        <v>http://maps.google.com/maps?q=18.14234,100.91828</v>
      </c>
    </row>
    <row r="291" spans="1:18" s="13" customFormat="1">
      <c r="A291" s="30">
        <v>45410</v>
      </c>
      <c r="B291" s="34">
        <v>13.5</v>
      </c>
      <c r="C291" s="31">
        <v>18.14368</v>
      </c>
      <c r="D291" s="31">
        <v>100.91038</v>
      </c>
      <c r="E291" s="32">
        <v>702103.80692</v>
      </c>
      <c r="F291" s="32">
        <v>2007131.34191</v>
      </c>
      <c r="G291" s="29" t="s">
        <v>49</v>
      </c>
      <c r="H291" s="29" t="s">
        <v>503</v>
      </c>
      <c r="I291" s="29" t="s">
        <v>503</v>
      </c>
      <c r="J291" s="29" t="s">
        <v>153</v>
      </c>
      <c r="K291" s="29" t="s">
        <v>89</v>
      </c>
      <c r="L291" s="29" t="s">
        <v>160</v>
      </c>
      <c r="M291" s="29" t="s">
        <v>64</v>
      </c>
      <c r="N291" s="29" t="s">
        <v>56</v>
      </c>
      <c r="O291" s="29" t="s">
        <v>112</v>
      </c>
      <c r="P291" s="29" t="s">
        <v>459</v>
      </c>
      <c r="Q291" s="29" t="s">
        <v>455</v>
      </c>
      <c r="R291" s="33" t="str">
        <f>HYPERLINK(CONCATENATE("http://maps.google.com/maps?q=",C291,",",D291))</f>
        <v>http://maps.google.com/maps?q=18.14368,100.91038</v>
      </c>
    </row>
    <row r="292" spans="1:18" s="13" customFormat="1">
      <c r="A292" s="30">
        <v>45410</v>
      </c>
      <c r="B292" s="34">
        <v>13.5</v>
      </c>
      <c r="C292" s="31">
        <v>18.14433</v>
      </c>
      <c r="D292" s="31">
        <v>100.91561</v>
      </c>
      <c r="E292" s="32">
        <v>702656.51926099998</v>
      </c>
      <c r="F292" s="32">
        <v>2007209.0456399999</v>
      </c>
      <c r="G292" s="29" t="s">
        <v>49</v>
      </c>
      <c r="H292" s="29" t="s">
        <v>503</v>
      </c>
      <c r="I292" s="29" t="s">
        <v>503</v>
      </c>
      <c r="J292" s="29" t="s">
        <v>153</v>
      </c>
      <c r="K292" s="29" t="s">
        <v>89</v>
      </c>
      <c r="L292" s="29" t="s">
        <v>160</v>
      </c>
      <c r="M292" s="29" t="s">
        <v>64</v>
      </c>
      <c r="N292" s="29" t="s">
        <v>56</v>
      </c>
      <c r="O292" s="29" t="s">
        <v>112</v>
      </c>
      <c r="P292" s="29" t="s">
        <v>459</v>
      </c>
      <c r="Q292" s="29" t="s">
        <v>455</v>
      </c>
      <c r="R292" s="33" t="str">
        <f>HYPERLINK(CONCATENATE("http://maps.google.com/maps?q=",C292,",",D292))</f>
        <v>http://maps.google.com/maps?q=18.14433,100.91561</v>
      </c>
    </row>
    <row r="293" spans="1:18" s="13" customFormat="1">
      <c r="A293" s="30">
        <v>45410</v>
      </c>
      <c r="B293" s="34">
        <v>13.5</v>
      </c>
      <c r="C293" s="31">
        <v>18.144960000000001</v>
      </c>
      <c r="D293" s="31">
        <v>100.92068</v>
      </c>
      <c r="E293" s="32">
        <v>703192.32012399996</v>
      </c>
      <c r="F293" s="32">
        <v>2007284.3748999999</v>
      </c>
      <c r="G293" s="29" t="s">
        <v>49</v>
      </c>
      <c r="H293" s="29" t="s">
        <v>503</v>
      </c>
      <c r="I293" s="29" t="s">
        <v>503</v>
      </c>
      <c r="J293" s="29" t="s">
        <v>153</v>
      </c>
      <c r="K293" s="29" t="s">
        <v>89</v>
      </c>
      <c r="L293" s="29" t="s">
        <v>160</v>
      </c>
      <c r="M293" s="29" t="s">
        <v>64</v>
      </c>
      <c r="N293" s="29" t="s">
        <v>56</v>
      </c>
      <c r="O293" s="29" t="s">
        <v>112</v>
      </c>
      <c r="P293" s="29" t="s">
        <v>58</v>
      </c>
      <c r="Q293" s="29" t="s">
        <v>455</v>
      </c>
      <c r="R293" s="33" t="str">
        <f>HYPERLINK(CONCATENATE("http://maps.google.com/maps?q=",C293,",",D293))</f>
        <v>http://maps.google.com/maps?q=18.14496,100.92068</v>
      </c>
    </row>
    <row r="294" spans="1:18" s="13" customFormat="1">
      <c r="A294" s="30">
        <v>45410</v>
      </c>
      <c r="B294" s="34">
        <v>13.5</v>
      </c>
      <c r="C294" s="31">
        <v>18.18412</v>
      </c>
      <c r="D294" s="31">
        <v>100.94241</v>
      </c>
      <c r="E294" s="32">
        <v>705446.05935800006</v>
      </c>
      <c r="F294" s="32">
        <v>2011643.1306499999</v>
      </c>
      <c r="G294" s="29" t="s">
        <v>49</v>
      </c>
      <c r="H294" s="29" t="s">
        <v>504</v>
      </c>
      <c r="I294" s="29" t="s">
        <v>441</v>
      </c>
      <c r="J294" s="29" t="s">
        <v>153</v>
      </c>
      <c r="K294" s="29" t="s">
        <v>89</v>
      </c>
      <c r="L294" s="29" t="s">
        <v>160</v>
      </c>
      <c r="M294" s="29" t="s">
        <v>64</v>
      </c>
      <c r="N294" s="29" t="s">
        <v>56</v>
      </c>
      <c r="O294" s="29" t="s">
        <v>112</v>
      </c>
      <c r="P294" s="29" t="s">
        <v>459</v>
      </c>
      <c r="Q294" s="29" t="s">
        <v>455</v>
      </c>
      <c r="R294" s="33" t="str">
        <f>HYPERLINK(CONCATENATE("http://maps.google.com/maps?q=",C294,",",D294))</f>
        <v>http://maps.google.com/maps?q=18.18412,100.94241</v>
      </c>
    </row>
    <row r="295" spans="1:18" s="13" customFormat="1">
      <c r="A295" s="30">
        <v>45410</v>
      </c>
      <c r="B295" s="34">
        <v>13.5</v>
      </c>
      <c r="C295" s="31">
        <v>18.8308</v>
      </c>
      <c r="D295" s="31">
        <v>99.352199999999996</v>
      </c>
      <c r="E295" s="32">
        <v>537106.504449</v>
      </c>
      <c r="F295" s="32">
        <v>2082142.8277700001</v>
      </c>
      <c r="G295" s="29" t="s">
        <v>49</v>
      </c>
      <c r="H295" s="29" t="s">
        <v>185</v>
      </c>
      <c r="I295" s="29" t="s">
        <v>186</v>
      </c>
      <c r="J295" s="29" t="s">
        <v>187</v>
      </c>
      <c r="K295" s="29" t="s">
        <v>89</v>
      </c>
      <c r="L295" s="29" t="s">
        <v>188</v>
      </c>
      <c r="M295" s="29" t="s">
        <v>55</v>
      </c>
      <c r="N295" s="29" t="s">
        <v>189</v>
      </c>
      <c r="O295" s="29" t="s">
        <v>190</v>
      </c>
      <c r="P295" s="29" t="s">
        <v>58</v>
      </c>
      <c r="Q295" s="29" t="s">
        <v>455</v>
      </c>
      <c r="R295" s="33" t="str">
        <f>HYPERLINK(CONCATENATE("http://maps.google.com/maps?q=",C295,",",D295))</f>
        <v>http://maps.google.com/maps?q=18.8308,99.3522</v>
      </c>
    </row>
    <row r="296" spans="1:18" s="13" customFormat="1">
      <c r="A296" s="30">
        <v>45410</v>
      </c>
      <c r="B296" s="34">
        <v>13.5</v>
      </c>
      <c r="C296" s="31">
        <v>19.035170000000001</v>
      </c>
      <c r="D296" s="31">
        <v>99.383859999999999</v>
      </c>
      <c r="E296" s="32">
        <v>540392.96748800005</v>
      </c>
      <c r="F296" s="32">
        <v>2104763.0733099999</v>
      </c>
      <c r="G296" s="29" t="s">
        <v>49</v>
      </c>
      <c r="H296" s="29" t="s">
        <v>505</v>
      </c>
      <c r="I296" s="29" t="s">
        <v>506</v>
      </c>
      <c r="J296" s="29" t="s">
        <v>187</v>
      </c>
      <c r="K296" s="29" t="s">
        <v>89</v>
      </c>
      <c r="L296" s="29" t="s">
        <v>188</v>
      </c>
      <c r="M296" s="29" t="s">
        <v>55</v>
      </c>
      <c r="N296" s="29" t="s">
        <v>507</v>
      </c>
      <c r="O296" s="29" t="s">
        <v>190</v>
      </c>
      <c r="P296" s="29" t="s">
        <v>58</v>
      </c>
      <c r="Q296" s="29" t="s">
        <v>455</v>
      </c>
      <c r="R296" s="33" t="str">
        <f>HYPERLINK(CONCATENATE("http://maps.google.com/maps?q=",C296,",",D296))</f>
        <v>http://maps.google.com/maps?q=19.03517,99.38386</v>
      </c>
    </row>
    <row r="297" spans="1:18" s="13" customFormat="1">
      <c r="A297" s="30">
        <v>45410</v>
      </c>
      <c r="B297" s="34">
        <v>13.5</v>
      </c>
      <c r="C297" s="31">
        <v>17.125810000000001</v>
      </c>
      <c r="D297" s="31">
        <v>98.773520000000005</v>
      </c>
      <c r="E297" s="32">
        <v>475908.82607800001</v>
      </c>
      <c r="F297" s="32">
        <v>1893486.8725999999</v>
      </c>
      <c r="G297" s="29" t="s">
        <v>49</v>
      </c>
      <c r="H297" s="29" t="s">
        <v>508</v>
      </c>
      <c r="I297" s="29" t="s">
        <v>509</v>
      </c>
      <c r="J297" s="29" t="s">
        <v>144</v>
      </c>
      <c r="K297" s="29" t="s">
        <v>89</v>
      </c>
      <c r="L297" s="29" t="s">
        <v>145</v>
      </c>
      <c r="M297" s="29" t="s">
        <v>64</v>
      </c>
      <c r="N297" s="29" t="s">
        <v>56</v>
      </c>
      <c r="O297" s="29" t="s">
        <v>146</v>
      </c>
      <c r="P297" s="29" t="s">
        <v>58</v>
      </c>
      <c r="Q297" s="29" t="s">
        <v>455</v>
      </c>
      <c r="R297" s="33" t="str">
        <f>HYPERLINK(CONCATENATE("http://maps.google.com/maps?q=",C297,",",D297))</f>
        <v>http://maps.google.com/maps?q=17.12581,98.77352</v>
      </c>
    </row>
    <row r="298" spans="1:18" s="13" customFormat="1">
      <c r="A298" s="30">
        <v>45410</v>
      </c>
      <c r="B298" s="34">
        <v>13.5</v>
      </c>
      <c r="C298" s="31">
        <v>17.12933</v>
      </c>
      <c r="D298" s="31">
        <v>98.773150000000001</v>
      </c>
      <c r="E298" s="32">
        <v>475869.92225100001</v>
      </c>
      <c r="F298" s="32">
        <v>1893876.3258400001</v>
      </c>
      <c r="G298" s="29" t="s">
        <v>49</v>
      </c>
      <c r="H298" s="29" t="s">
        <v>508</v>
      </c>
      <c r="I298" s="29" t="s">
        <v>509</v>
      </c>
      <c r="J298" s="29" t="s">
        <v>144</v>
      </c>
      <c r="K298" s="29" t="s">
        <v>89</v>
      </c>
      <c r="L298" s="29" t="s">
        <v>145</v>
      </c>
      <c r="M298" s="29" t="s">
        <v>64</v>
      </c>
      <c r="N298" s="29" t="s">
        <v>56</v>
      </c>
      <c r="O298" s="29" t="s">
        <v>146</v>
      </c>
      <c r="P298" s="29" t="s">
        <v>58</v>
      </c>
      <c r="Q298" s="29" t="s">
        <v>455</v>
      </c>
      <c r="R298" s="33" t="str">
        <f>HYPERLINK(CONCATENATE("http://maps.google.com/maps?q=",C298,",",D298))</f>
        <v>http://maps.google.com/maps?q=17.12933,98.77315</v>
      </c>
    </row>
    <row r="299" spans="1:18" s="13" customFormat="1">
      <c r="A299" s="30">
        <v>45410</v>
      </c>
      <c r="B299" s="34">
        <v>13.5</v>
      </c>
      <c r="C299" s="31">
        <v>17.397690000000001</v>
      </c>
      <c r="D299" s="31">
        <v>98.688670000000002</v>
      </c>
      <c r="E299" s="32">
        <v>466931.57954100001</v>
      </c>
      <c r="F299" s="32">
        <v>1923577.21465</v>
      </c>
      <c r="G299" s="29" t="s">
        <v>49</v>
      </c>
      <c r="H299" s="29" t="s">
        <v>142</v>
      </c>
      <c r="I299" s="29" t="s">
        <v>143</v>
      </c>
      <c r="J299" s="29" t="s">
        <v>144</v>
      </c>
      <c r="K299" s="29" t="s">
        <v>89</v>
      </c>
      <c r="L299" s="29" t="s">
        <v>145</v>
      </c>
      <c r="M299" s="29" t="s">
        <v>64</v>
      </c>
      <c r="N299" s="29" t="s">
        <v>56</v>
      </c>
      <c r="O299" s="29" t="s">
        <v>146</v>
      </c>
      <c r="P299" s="29" t="s">
        <v>459</v>
      </c>
      <c r="Q299" s="29" t="s">
        <v>455</v>
      </c>
      <c r="R299" s="33" t="str">
        <f>HYPERLINK(CONCATENATE("http://maps.google.com/maps?q=",C299,",",D299))</f>
        <v>http://maps.google.com/maps?q=17.39769,98.68867</v>
      </c>
    </row>
    <row r="300" spans="1:18" s="13" customFormat="1">
      <c r="A300" s="30">
        <v>45410</v>
      </c>
      <c r="B300" s="34">
        <v>13.5</v>
      </c>
      <c r="C300" s="31">
        <v>17.401160000000001</v>
      </c>
      <c r="D300" s="31">
        <v>98.687970000000007</v>
      </c>
      <c r="E300" s="32">
        <v>466857.852472</v>
      </c>
      <c r="F300" s="32">
        <v>1923961.2242000001</v>
      </c>
      <c r="G300" s="29" t="s">
        <v>49</v>
      </c>
      <c r="H300" s="29" t="s">
        <v>142</v>
      </c>
      <c r="I300" s="29" t="s">
        <v>143</v>
      </c>
      <c r="J300" s="29" t="s">
        <v>144</v>
      </c>
      <c r="K300" s="29" t="s">
        <v>89</v>
      </c>
      <c r="L300" s="29" t="s">
        <v>145</v>
      </c>
      <c r="M300" s="29" t="s">
        <v>64</v>
      </c>
      <c r="N300" s="29" t="s">
        <v>56</v>
      </c>
      <c r="O300" s="29" t="s">
        <v>146</v>
      </c>
      <c r="P300" s="29" t="s">
        <v>459</v>
      </c>
      <c r="Q300" s="29" t="s">
        <v>455</v>
      </c>
      <c r="R300" s="33" t="str">
        <f>HYPERLINK(CONCATENATE("http://maps.google.com/maps?q=",C300,",",D300))</f>
        <v>http://maps.google.com/maps?q=17.40116,98.68797</v>
      </c>
    </row>
    <row r="301" spans="1:18" s="13" customFormat="1">
      <c r="A301" s="30">
        <v>45410</v>
      </c>
      <c r="B301" s="34">
        <v>13.5</v>
      </c>
      <c r="C301" s="31">
        <v>17.24596</v>
      </c>
      <c r="D301" s="31">
        <v>98.603700000000003</v>
      </c>
      <c r="E301" s="32">
        <v>457871.677761</v>
      </c>
      <c r="F301" s="32">
        <v>1906807.8829399999</v>
      </c>
      <c r="G301" s="29" t="s">
        <v>49</v>
      </c>
      <c r="H301" s="29" t="s">
        <v>145</v>
      </c>
      <c r="I301" s="29" t="s">
        <v>509</v>
      </c>
      <c r="J301" s="29" t="s">
        <v>144</v>
      </c>
      <c r="K301" s="29" t="s">
        <v>89</v>
      </c>
      <c r="L301" s="29" t="s">
        <v>145</v>
      </c>
      <c r="M301" s="29" t="s">
        <v>64</v>
      </c>
      <c r="N301" s="29" t="s">
        <v>510</v>
      </c>
      <c r="O301" s="29" t="s">
        <v>146</v>
      </c>
      <c r="P301" s="29" t="s">
        <v>58</v>
      </c>
      <c r="Q301" s="29" t="s">
        <v>455</v>
      </c>
      <c r="R301" s="33" t="str">
        <f>HYPERLINK(CONCATENATE("http://maps.google.com/maps?q=",C301,",",D301))</f>
        <v>http://maps.google.com/maps?q=17.24596,98.6037</v>
      </c>
    </row>
    <row r="302" spans="1:18" s="13" customFormat="1">
      <c r="A302" s="30">
        <v>45410</v>
      </c>
      <c r="B302" s="34">
        <v>13.48</v>
      </c>
      <c r="C302" s="31">
        <v>13.22466</v>
      </c>
      <c r="D302" s="31">
        <v>99.213520000000003</v>
      </c>
      <c r="E302" s="32">
        <v>523133.44369400002</v>
      </c>
      <c r="F302" s="32">
        <v>1461990.1022399999</v>
      </c>
      <c r="G302" s="29" t="s">
        <v>49</v>
      </c>
      <c r="H302" s="29" t="s">
        <v>511</v>
      </c>
      <c r="I302" s="29" t="s">
        <v>512</v>
      </c>
      <c r="J302" s="29" t="s">
        <v>513</v>
      </c>
      <c r="K302" s="29" t="s">
        <v>53</v>
      </c>
      <c r="L302" s="29" t="s">
        <v>514</v>
      </c>
      <c r="M302" s="29" t="s">
        <v>64</v>
      </c>
      <c r="N302" s="29" t="s">
        <v>56</v>
      </c>
      <c r="O302" s="29" t="s">
        <v>76</v>
      </c>
      <c r="P302" s="29" t="s">
        <v>58</v>
      </c>
      <c r="Q302" s="29" t="s">
        <v>455</v>
      </c>
      <c r="R302" s="33" t="str">
        <f>HYPERLINK(CONCATENATE("http://maps.google.com/maps?q=",C302,",",D302))</f>
        <v>http://maps.google.com/maps?q=13.22466,99.21352</v>
      </c>
    </row>
    <row r="303" spans="1:18" s="13" customFormat="1">
      <c r="A303" s="30">
        <v>45410</v>
      </c>
      <c r="B303" s="34">
        <v>13.48</v>
      </c>
      <c r="C303" s="31">
        <v>13.2281</v>
      </c>
      <c r="D303" s="31">
        <v>99.212969999999999</v>
      </c>
      <c r="E303" s="32">
        <v>523073.53114199999</v>
      </c>
      <c r="F303" s="32">
        <v>1462370.47719</v>
      </c>
      <c r="G303" s="29" t="s">
        <v>49</v>
      </c>
      <c r="H303" s="29" t="s">
        <v>511</v>
      </c>
      <c r="I303" s="29" t="s">
        <v>512</v>
      </c>
      <c r="J303" s="29" t="s">
        <v>513</v>
      </c>
      <c r="K303" s="29" t="s">
        <v>53</v>
      </c>
      <c r="L303" s="29" t="s">
        <v>514</v>
      </c>
      <c r="M303" s="29" t="s">
        <v>64</v>
      </c>
      <c r="N303" s="29" t="s">
        <v>56</v>
      </c>
      <c r="O303" s="29" t="s">
        <v>76</v>
      </c>
      <c r="P303" s="29" t="s">
        <v>58</v>
      </c>
      <c r="Q303" s="29" t="s">
        <v>455</v>
      </c>
      <c r="R303" s="33" t="str">
        <f>HYPERLINK(CONCATENATE("http://maps.google.com/maps?q=",C303,",",D303))</f>
        <v>http://maps.google.com/maps?q=13.2281,99.21297</v>
      </c>
    </row>
    <row r="304" spans="1:18" s="13" customFormat="1">
      <c r="A304" s="30">
        <v>45410</v>
      </c>
      <c r="B304" s="34">
        <v>13.48</v>
      </c>
      <c r="C304" s="31">
        <v>13.23155</v>
      </c>
      <c r="D304" s="31">
        <v>99.212490000000003</v>
      </c>
      <c r="E304" s="32">
        <v>523021.20308399998</v>
      </c>
      <c r="F304" s="32">
        <v>1462751.9646699999</v>
      </c>
      <c r="G304" s="29" t="s">
        <v>49</v>
      </c>
      <c r="H304" s="29" t="s">
        <v>511</v>
      </c>
      <c r="I304" s="29" t="s">
        <v>512</v>
      </c>
      <c r="J304" s="29" t="s">
        <v>513</v>
      </c>
      <c r="K304" s="29" t="s">
        <v>53</v>
      </c>
      <c r="L304" s="29" t="s">
        <v>514</v>
      </c>
      <c r="M304" s="29" t="s">
        <v>64</v>
      </c>
      <c r="N304" s="29" t="s">
        <v>56</v>
      </c>
      <c r="O304" s="29" t="s">
        <v>76</v>
      </c>
      <c r="P304" s="29" t="s">
        <v>459</v>
      </c>
      <c r="Q304" s="29" t="s">
        <v>455</v>
      </c>
      <c r="R304" s="33" t="str">
        <f>HYPERLINK(CONCATENATE("http://maps.google.com/maps?q=",C304,",",D304))</f>
        <v>http://maps.google.com/maps?q=13.23155,99.21249</v>
      </c>
    </row>
    <row r="305" spans="1:18" s="13" customFormat="1">
      <c r="A305" s="30">
        <v>45410</v>
      </c>
      <c r="B305" s="34">
        <v>13.5</v>
      </c>
      <c r="C305" s="31">
        <v>17.38456</v>
      </c>
      <c r="D305" s="31">
        <v>98.929670000000002</v>
      </c>
      <c r="E305" s="32">
        <v>492529.28099399997</v>
      </c>
      <c r="F305" s="32">
        <v>1922099.1589299999</v>
      </c>
      <c r="G305" s="29" t="s">
        <v>49</v>
      </c>
      <c r="H305" s="29" t="s">
        <v>142</v>
      </c>
      <c r="I305" s="29" t="s">
        <v>143</v>
      </c>
      <c r="J305" s="29" t="s">
        <v>144</v>
      </c>
      <c r="K305" s="29" t="s">
        <v>89</v>
      </c>
      <c r="L305" s="29" t="s">
        <v>515</v>
      </c>
      <c r="M305" s="29" t="s">
        <v>55</v>
      </c>
      <c r="N305" s="29" t="s">
        <v>56</v>
      </c>
      <c r="O305" s="29" t="s">
        <v>190</v>
      </c>
      <c r="P305" s="29" t="s">
        <v>459</v>
      </c>
      <c r="Q305" s="29" t="s">
        <v>455</v>
      </c>
      <c r="R305" s="33" t="str">
        <f>HYPERLINK(CONCATENATE("http://maps.google.com/maps?q=",C305,",",D305))</f>
        <v>http://maps.google.com/maps?q=17.38456,98.92967</v>
      </c>
    </row>
    <row r="306" spans="1:18" s="13" customFormat="1">
      <c r="A306" s="30">
        <v>45410</v>
      </c>
      <c r="B306" s="34">
        <v>13.5</v>
      </c>
      <c r="C306" s="31">
        <v>17.385090000000002</v>
      </c>
      <c r="D306" s="31">
        <v>98.933499999999995</v>
      </c>
      <c r="E306" s="32">
        <v>492936.13858999999</v>
      </c>
      <c r="F306" s="32">
        <v>1922157.64729</v>
      </c>
      <c r="G306" s="29" t="s">
        <v>49</v>
      </c>
      <c r="H306" s="29" t="s">
        <v>142</v>
      </c>
      <c r="I306" s="29" t="s">
        <v>143</v>
      </c>
      <c r="J306" s="29" t="s">
        <v>144</v>
      </c>
      <c r="K306" s="29" t="s">
        <v>89</v>
      </c>
      <c r="L306" s="29" t="s">
        <v>515</v>
      </c>
      <c r="M306" s="29" t="s">
        <v>55</v>
      </c>
      <c r="N306" s="29" t="s">
        <v>56</v>
      </c>
      <c r="O306" s="29" t="s">
        <v>190</v>
      </c>
      <c r="P306" s="29" t="s">
        <v>58</v>
      </c>
      <c r="Q306" s="29" t="s">
        <v>455</v>
      </c>
      <c r="R306" s="33" t="str">
        <f>HYPERLINK(CONCATENATE("http://maps.google.com/maps?q=",C306,",",D306))</f>
        <v>http://maps.google.com/maps?q=17.38509,98.9335</v>
      </c>
    </row>
    <row r="307" spans="1:18" s="13" customFormat="1">
      <c r="A307" s="30">
        <v>45410</v>
      </c>
      <c r="B307" s="34">
        <v>13.5</v>
      </c>
      <c r="C307" s="31">
        <v>17.38862</v>
      </c>
      <c r="D307" s="31">
        <v>98.932919999999996</v>
      </c>
      <c r="E307" s="32">
        <v>492874.66557299998</v>
      </c>
      <c r="F307" s="32">
        <v>1922548.1901499999</v>
      </c>
      <c r="G307" s="29" t="s">
        <v>49</v>
      </c>
      <c r="H307" s="29" t="s">
        <v>142</v>
      </c>
      <c r="I307" s="29" t="s">
        <v>143</v>
      </c>
      <c r="J307" s="29" t="s">
        <v>144</v>
      </c>
      <c r="K307" s="29" t="s">
        <v>89</v>
      </c>
      <c r="L307" s="29" t="s">
        <v>515</v>
      </c>
      <c r="M307" s="29" t="s">
        <v>55</v>
      </c>
      <c r="N307" s="29" t="s">
        <v>56</v>
      </c>
      <c r="O307" s="29" t="s">
        <v>190</v>
      </c>
      <c r="P307" s="29" t="s">
        <v>58</v>
      </c>
      <c r="Q307" s="29" t="s">
        <v>455</v>
      </c>
      <c r="R307" s="33" t="str">
        <f>HYPERLINK(CONCATENATE("http://maps.google.com/maps?q=",C307,",",D307))</f>
        <v>http://maps.google.com/maps?q=17.38862,98.93292</v>
      </c>
    </row>
    <row r="308" spans="1:18" s="13" customFormat="1">
      <c r="A308" s="30">
        <v>45410</v>
      </c>
      <c r="B308" s="34">
        <v>13.5</v>
      </c>
      <c r="C308" s="31">
        <v>17.725079999999998</v>
      </c>
      <c r="D308" s="31">
        <v>98.765389999999996</v>
      </c>
      <c r="E308" s="32">
        <v>475125.31180000002</v>
      </c>
      <c r="F308" s="32">
        <v>1959785.3949599999</v>
      </c>
      <c r="G308" s="29" t="s">
        <v>49</v>
      </c>
      <c r="H308" s="29" t="s">
        <v>516</v>
      </c>
      <c r="I308" s="29" t="s">
        <v>517</v>
      </c>
      <c r="J308" s="29" t="s">
        <v>518</v>
      </c>
      <c r="K308" s="29" t="s">
        <v>89</v>
      </c>
      <c r="L308" s="29" t="s">
        <v>515</v>
      </c>
      <c r="M308" s="29" t="s">
        <v>55</v>
      </c>
      <c r="N308" s="29" t="s">
        <v>519</v>
      </c>
      <c r="O308" s="29" t="s">
        <v>190</v>
      </c>
      <c r="P308" s="29" t="s">
        <v>459</v>
      </c>
      <c r="Q308" s="29" t="s">
        <v>455</v>
      </c>
      <c r="R308" s="33" t="str">
        <f>HYPERLINK(CONCATENATE("http://maps.google.com/maps?q=",C308,",",D308))</f>
        <v>http://maps.google.com/maps?q=17.72508,98.76539</v>
      </c>
    </row>
    <row r="309" spans="1:18" s="13" customFormat="1">
      <c r="A309" s="30">
        <v>45410</v>
      </c>
      <c r="B309" s="34">
        <v>13.5</v>
      </c>
      <c r="C309" s="31">
        <v>19.41452</v>
      </c>
      <c r="D309" s="31">
        <v>99.887929999999997</v>
      </c>
      <c r="E309" s="32">
        <v>593223.61697900004</v>
      </c>
      <c r="F309" s="32">
        <v>2146934.3331399998</v>
      </c>
      <c r="G309" s="29" t="s">
        <v>49</v>
      </c>
      <c r="H309" s="29" t="s">
        <v>452</v>
      </c>
      <c r="I309" s="29" t="s">
        <v>520</v>
      </c>
      <c r="J309" s="29" t="s">
        <v>218</v>
      </c>
      <c r="K309" s="29" t="s">
        <v>89</v>
      </c>
      <c r="L309" s="29" t="s">
        <v>521</v>
      </c>
      <c r="M309" s="29" t="s">
        <v>55</v>
      </c>
      <c r="N309" s="29" t="s">
        <v>522</v>
      </c>
      <c r="O309" s="29" t="s">
        <v>197</v>
      </c>
      <c r="P309" s="29" t="s">
        <v>58</v>
      </c>
      <c r="Q309" s="29" t="s">
        <v>455</v>
      </c>
      <c r="R309" s="33" t="str">
        <f>HYPERLINK(CONCATENATE("http://maps.google.com/maps?q=",C309,",",D309))</f>
        <v>http://maps.google.com/maps?q=19.41452,99.88793</v>
      </c>
    </row>
    <row r="310" spans="1:18" s="13" customFormat="1">
      <c r="A310" s="30">
        <v>45410</v>
      </c>
      <c r="B310" s="34">
        <v>13.5</v>
      </c>
      <c r="C310" s="31">
        <v>18.719719999999999</v>
      </c>
      <c r="D310" s="31">
        <v>100.36757</v>
      </c>
      <c r="E310" s="32">
        <v>644186.81593799999</v>
      </c>
      <c r="F310" s="32">
        <v>2070367.8915599999</v>
      </c>
      <c r="G310" s="29" t="s">
        <v>49</v>
      </c>
      <c r="H310" s="29" t="s">
        <v>523</v>
      </c>
      <c r="I310" s="29" t="s">
        <v>298</v>
      </c>
      <c r="J310" s="29" t="s">
        <v>281</v>
      </c>
      <c r="K310" s="29" t="s">
        <v>89</v>
      </c>
      <c r="L310" s="29" t="s">
        <v>524</v>
      </c>
      <c r="M310" s="29" t="s">
        <v>55</v>
      </c>
      <c r="N310" s="29" t="s">
        <v>56</v>
      </c>
      <c r="O310" s="29" t="s">
        <v>174</v>
      </c>
      <c r="P310" s="29" t="s">
        <v>58</v>
      </c>
      <c r="Q310" s="29" t="s">
        <v>455</v>
      </c>
      <c r="R310" s="33" t="str">
        <f>HYPERLINK(CONCATENATE("http://maps.google.com/maps?q=",C310,",",D310))</f>
        <v>http://maps.google.com/maps?q=18.71972,100.36757</v>
      </c>
    </row>
    <row r="311" spans="1:18" s="13" customFormat="1">
      <c r="A311" s="30">
        <v>45410</v>
      </c>
      <c r="B311" s="34">
        <v>13.5</v>
      </c>
      <c r="C311" s="31">
        <v>18.768840000000001</v>
      </c>
      <c r="D311" s="31">
        <v>100.35078</v>
      </c>
      <c r="E311" s="32">
        <v>642375.14352899999</v>
      </c>
      <c r="F311" s="32">
        <v>2075790.4869200001</v>
      </c>
      <c r="G311" s="29" t="s">
        <v>49</v>
      </c>
      <c r="H311" s="29" t="s">
        <v>523</v>
      </c>
      <c r="I311" s="29" t="s">
        <v>298</v>
      </c>
      <c r="J311" s="29" t="s">
        <v>281</v>
      </c>
      <c r="K311" s="29" t="s">
        <v>89</v>
      </c>
      <c r="L311" s="29" t="s">
        <v>524</v>
      </c>
      <c r="M311" s="29" t="s">
        <v>55</v>
      </c>
      <c r="N311" s="29" t="s">
        <v>56</v>
      </c>
      <c r="O311" s="29" t="s">
        <v>174</v>
      </c>
      <c r="P311" s="29" t="s">
        <v>58</v>
      </c>
      <c r="Q311" s="29" t="s">
        <v>455</v>
      </c>
      <c r="R311" s="33" t="str">
        <f>HYPERLINK(CONCATENATE("http://maps.google.com/maps?q=",C311,",",D311))</f>
        <v>http://maps.google.com/maps?q=18.76884,100.35078</v>
      </c>
    </row>
    <row r="312" spans="1:18" s="13" customFormat="1">
      <c r="A312" s="30">
        <v>45410</v>
      </c>
      <c r="B312" s="34">
        <v>13.5</v>
      </c>
      <c r="C312" s="31">
        <v>18.8109</v>
      </c>
      <c r="D312" s="31">
        <v>100.25077</v>
      </c>
      <c r="E312" s="32">
        <v>631799.74813299999</v>
      </c>
      <c r="F312" s="32">
        <v>2080368.08901</v>
      </c>
      <c r="G312" s="29" t="s">
        <v>49</v>
      </c>
      <c r="H312" s="29" t="s">
        <v>523</v>
      </c>
      <c r="I312" s="29" t="s">
        <v>298</v>
      </c>
      <c r="J312" s="29" t="s">
        <v>281</v>
      </c>
      <c r="K312" s="29" t="s">
        <v>89</v>
      </c>
      <c r="L312" s="29" t="s">
        <v>524</v>
      </c>
      <c r="M312" s="29" t="s">
        <v>55</v>
      </c>
      <c r="N312" s="29" t="s">
        <v>525</v>
      </c>
      <c r="O312" s="29" t="s">
        <v>174</v>
      </c>
      <c r="P312" s="29" t="s">
        <v>459</v>
      </c>
      <c r="Q312" s="29" t="s">
        <v>455</v>
      </c>
      <c r="R312" s="33" t="str">
        <f>HYPERLINK(CONCATENATE("http://maps.google.com/maps?q=",C312,",",D312))</f>
        <v>http://maps.google.com/maps?q=18.8109,100.25077</v>
      </c>
    </row>
    <row r="313" spans="1:18" s="13" customFormat="1">
      <c r="A313" s="30">
        <v>45410</v>
      </c>
      <c r="B313" s="34">
        <v>13.48</v>
      </c>
      <c r="C313" s="31">
        <v>15.71524</v>
      </c>
      <c r="D313" s="31">
        <v>99.278760000000005</v>
      </c>
      <c r="E313" s="32">
        <v>529866.94619399996</v>
      </c>
      <c r="F313" s="32">
        <v>1737456.9061199999</v>
      </c>
      <c r="G313" s="29" t="s">
        <v>49</v>
      </c>
      <c r="H313" s="29" t="s">
        <v>94</v>
      </c>
      <c r="I313" s="29" t="s">
        <v>94</v>
      </c>
      <c r="J313" s="29" t="s">
        <v>95</v>
      </c>
      <c r="K313" s="29" t="s">
        <v>89</v>
      </c>
      <c r="L313" s="29" t="s">
        <v>96</v>
      </c>
      <c r="M313" s="29" t="s">
        <v>55</v>
      </c>
      <c r="N313" s="29" t="s">
        <v>97</v>
      </c>
      <c r="O313" s="29" t="s">
        <v>92</v>
      </c>
      <c r="P313" s="29" t="s">
        <v>459</v>
      </c>
      <c r="Q313" s="29" t="s">
        <v>455</v>
      </c>
      <c r="R313" s="33" t="str">
        <f>HYPERLINK(CONCATENATE("http://maps.google.com/maps?q=",C313,",",D313))</f>
        <v>http://maps.google.com/maps?q=15.71524,99.27876</v>
      </c>
    </row>
    <row r="314" spans="1:18" s="13" customFormat="1">
      <c r="A314" s="30">
        <v>45410</v>
      </c>
      <c r="B314" s="34">
        <v>13.48</v>
      </c>
      <c r="C314" s="31">
        <v>15.72236</v>
      </c>
      <c r="D314" s="31">
        <v>99.252319999999997</v>
      </c>
      <c r="E314" s="32">
        <v>527033.15153100004</v>
      </c>
      <c r="F314" s="32">
        <v>1738240.91087</v>
      </c>
      <c r="G314" s="29" t="s">
        <v>49</v>
      </c>
      <c r="H314" s="29" t="s">
        <v>94</v>
      </c>
      <c r="I314" s="29" t="s">
        <v>94</v>
      </c>
      <c r="J314" s="29" t="s">
        <v>95</v>
      </c>
      <c r="K314" s="29" t="s">
        <v>89</v>
      </c>
      <c r="L314" s="29" t="s">
        <v>96</v>
      </c>
      <c r="M314" s="29" t="s">
        <v>55</v>
      </c>
      <c r="N314" s="29" t="s">
        <v>97</v>
      </c>
      <c r="O314" s="29" t="s">
        <v>92</v>
      </c>
      <c r="P314" s="29" t="s">
        <v>58</v>
      </c>
      <c r="Q314" s="29" t="s">
        <v>455</v>
      </c>
      <c r="R314" s="33" t="str">
        <f>HYPERLINK(CONCATENATE("http://maps.google.com/maps?q=",C314,",",D314))</f>
        <v>http://maps.google.com/maps?q=15.72236,99.25232</v>
      </c>
    </row>
    <row r="315" spans="1:18" s="13" customFormat="1">
      <c r="A315" s="30">
        <v>45410</v>
      </c>
      <c r="B315" s="34">
        <v>13.48</v>
      </c>
      <c r="C315" s="31">
        <v>15.72297</v>
      </c>
      <c r="D315" s="31">
        <v>99.256680000000003</v>
      </c>
      <c r="E315" s="32">
        <v>527500.19553899998</v>
      </c>
      <c r="F315" s="32">
        <v>1738308.9467800001</v>
      </c>
      <c r="G315" s="29" t="s">
        <v>49</v>
      </c>
      <c r="H315" s="29" t="s">
        <v>94</v>
      </c>
      <c r="I315" s="29" t="s">
        <v>94</v>
      </c>
      <c r="J315" s="29" t="s">
        <v>95</v>
      </c>
      <c r="K315" s="29" t="s">
        <v>89</v>
      </c>
      <c r="L315" s="29" t="s">
        <v>96</v>
      </c>
      <c r="M315" s="29" t="s">
        <v>55</v>
      </c>
      <c r="N315" s="29" t="s">
        <v>97</v>
      </c>
      <c r="O315" s="29" t="s">
        <v>92</v>
      </c>
      <c r="P315" s="29" t="s">
        <v>58</v>
      </c>
      <c r="Q315" s="29" t="s">
        <v>455</v>
      </c>
      <c r="R315" s="33" t="str">
        <f>HYPERLINK(CONCATENATE("http://maps.google.com/maps?q=",C315,",",D315))</f>
        <v>http://maps.google.com/maps?q=15.72297,99.25668</v>
      </c>
    </row>
    <row r="316" spans="1:18" s="13" customFormat="1">
      <c r="A316" s="30">
        <v>45410</v>
      </c>
      <c r="B316" s="34">
        <v>13.48</v>
      </c>
      <c r="C316" s="31">
        <v>15.72589</v>
      </c>
      <c r="D316" s="31">
        <v>99.251819999999995</v>
      </c>
      <c r="E316" s="32">
        <v>526979.116973</v>
      </c>
      <c r="F316" s="32">
        <v>1738631.3092400001</v>
      </c>
      <c r="G316" s="29" t="s">
        <v>49</v>
      </c>
      <c r="H316" s="29" t="s">
        <v>94</v>
      </c>
      <c r="I316" s="29" t="s">
        <v>94</v>
      </c>
      <c r="J316" s="29" t="s">
        <v>95</v>
      </c>
      <c r="K316" s="29" t="s">
        <v>89</v>
      </c>
      <c r="L316" s="29" t="s">
        <v>96</v>
      </c>
      <c r="M316" s="29" t="s">
        <v>55</v>
      </c>
      <c r="N316" s="29" t="s">
        <v>97</v>
      </c>
      <c r="O316" s="29" t="s">
        <v>92</v>
      </c>
      <c r="P316" s="29" t="s">
        <v>58</v>
      </c>
      <c r="Q316" s="29" t="s">
        <v>455</v>
      </c>
      <c r="R316" s="33" t="str">
        <f>HYPERLINK(CONCATENATE("http://maps.google.com/maps?q=",C316,",",D316))</f>
        <v>http://maps.google.com/maps?q=15.72589,99.25182</v>
      </c>
    </row>
    <row r="317" spans="1:18" s="13" customFormat="1">
      <c r="A317" s="30">
        <v>45410</v>
      </c>
      <c r="B317" s="34">
        <v>13.48</v>
      </c>
      <c r="C317" s="31">
        <v>15.726509999999999</v>
      </c>
      <c r="D317" s="31">
        <v>99.256219999999999</v>
      </c>
      <c r="E317" s="32">
        <v>527450.43718699994</v>
      </c>
      <c r="F317" s="32">
        <v>1738700.4554999999</v>
      </c>
      <c r="G317" s="29" t="s">
        <v>49</v>
      </c>
      <c r="H317" s="29" t="s">
        <v>94</v>
      </c>
      <c r="I317" s="29" t="s">
        <v>94</v>
      </c>
      <c r="J317" s="29" t="s">
        <v>95</v>
      </c>
      <c r="K317" s="29" t="s">
        <v>89</v>
      </c>
      <c r="L317" s="29" t="s">
        <v>96</v>
      </c>
      <c r="M317" s="29" t="s">
        <v>55</v>
      </c>
      <c r="N317" s="29" t="s">
        <v>97</v>
      </c>
      <c r="O317" s="29" t="s">
        <v>92</v>
      </c>
      <c r="P317" s="29" t="s">
        <v>58</v>
      </c>
      <c r="Q317" s="29" t="s">
        <v>455</v>
      </c>
      <c r="R317" s="33" t="str">
        <f>HYPERLINK(CONCATENATE("http://maps.google.com/maps?q=",C317,",",D317))</f>
        <v>http://maps.google.com/maps?q=15.72651,99.25622</v>
      </c>
    </row>
    <row r="318" spans="1:18" s="13" customFormat="1">
      <c r="A318" s="30">
        <v>45410</v>
      </c>
      <c r="B318" s="34">
        <v>13.48</v>
      </c>
      <c r="C318" s="31">
        <v>15.727130000000001</v>
      </c>
      <c r="D318" s="31">
        <v>99.260670000000005</v>
      </c>
      <c r="E318" s="32">
        <v>527927.11150799994</v>
      </c>
      <c r="F318" s="32">
        <v>1738769.6182200001</v>
      </c>
      <c r="G318" s="29" t="s">
        <v>49</v>
      </c>
      <c r="H318" s="29" t="s">
        <v>94</v>
      </c>
      <c r="I318" s="29" t="s">
        <v>94</v>
      </c>
      <c r="J318" s="29" t="s">
        <v>95</v>
      </c>
      <c r="K318" s="29" t="s">
        <v>89</v>
      </c>
      <c r="L318" s="29" t="s">
        <v>96</v>
      </c>
      <c r="M318" s="29" t="s">
        <v>55</v>
      </c>
      <c r="N318" s="29" t="s">
        <v>97</v>
      </c>
      <c r="O318" s="29" t="s">
        <v>92</v>
      </c>
      <c r="P318" s="29" t="s">
        <v>58</v>
      </c>
      <c r="Q318" s="29" t="s">
        <v>455</v>
      </c>
      <c r="R318" s="33" t="str">
        <f>HYPERLINK(CONCATENATE("http://maps.google.com/maps?q=",C318,",",D318))</f>
        <v>http://maps.google.com/maps?q=15.72713,99.26067</v>
      </c>
    </row>
    <row r="319" spans="1:18" s="13" customFormat="1">
      <c r="A319" s="30">
        <v>45410</v>
      </c>
      <c r="B319" s="34">
        <v>13.48</v>
      </c>
      <c r="C319" s="31">
        <v>15.72833</v>
      </c>
      <c r="D319" s="31">
        <v>99.269189999999995</v>
      </c>
      <c r="E319" s="32">
        <v>528839.74589200004</v>
      </c>
      <c r="F319" s="32">
        <v>1738903.4975099999</v>
      </c>
      <c r="G319" s="29" t="s">
        <v>49</v>
      </c>
      <c r="H319" s="29" t="s">
        <v>94</v>
      </c>
      <c r="I319" s="29" t="s">
        <v>94</v>
      </c>
      <c r="J319" s="29" t="s">
        <v>95</v>
      </c>
      <c r="K319" s="29" t="s">
        <v>89</v>
      </c>
      <c r="L319" s="29" t="s">
        <v>96</v>
      </c>
      <c r="M319" s="29" t="s">
        <v>55</v>
      </c>
      <c r="N319" s="29" t="s">
        <v>97</v>
      </c>
      <c r="O319" s="29" t="s">
        <v>92</v>
      </c>
      <c r="P319" s="29" t="s">
        <v>58</v>
      </c>
      <c r="Q319" s="29" t="s">
        <v>455</v>
      </c>
      <c r="R319" s="33" t="str">
        <f>HYPERLINK(CONCATENATE("http://maps.google.com/maps?q=",C319,",",D319))</f>
        <v>http://maps.google.com/maps?q=15.72833,99.26919</v>
      </c>
    </row>
    <row r="320" spans="1:18" s="13" customFormat="1">
      <c r="A320" s="30">
        <v>45410</v>
      </c>
      <c r="B320" s="34">
        <v>13.48</v>
      </c>
      <c r="C320" s="31">
        <v>15.72892</v>
      </c>
      <c r="D320" s="31">
        <v>99.273399999999995</v>
      </c>
      <c r="E320" s="32">
        <v>529290.70391799998</v>
      </c>
      <c r="F320" s="32">
        <v>1738969.3379599999</v>
      </c>
      <c r="G320" s="29" t="s">
        <v>49</v>
      </c>
      <c r="H320" s="29" t="s">
        <v>94</v>
      </c>
      <c r="I320" s="29" t="s">
        <v>94</v>
      </c>
      <c r="J320" s="29" t="s">
        <v>95</v>
      </c>
      <c r="K320" s="29" t="s">
        <v>89</v>
      </c>
      <c r="L320" s="29" t="s">
        <v>96</v>
      </c>
      <c r="M320" s="29" t="s">
        <v>55</v>
      </c>
      <c r="N320" s="29" t="s">
        <v>97</v>
      </c>
      <c r="O320" s="29" t="s">
        <v>92</v>
      </c>
      <c r="P320" s="29" t="s">
        <v>459</v>
      </c>
      <c r="Q320" s="29" t="s">
        <v>455</v>
      </c>
      <c r="R320" s="33" t="str">
        <f>HYPERLINK(CONCATENATE("http://maps.google.com/maps?q=",C320,",",D320))</f>
        <v>http://maps.google.com/maps?q=15.72892,99.2734</v>
      </c>
    </row>
    <row r="321" spans="1:18" s="13" customFormat="1">
      <c r="A321" s="30">
        <v>45410</v>
      </c>
      <c r="B321" s="34">
        <v>13.48</v>
      </c>
      <c r="C321" s="31">
        <v>15.73189</v>
      </c>
      <c r="D321" s="31">
        <v>99.268839999999997</v>
      </c>
      <c r="E321" s="32">
        <v>528801.74738700001</v>
      </c>
      <c r="F321" s="32">
        <v>1739297.2310599999</v>
      </c>
      <c r="G321" s="29" t="s">
        <v>49</v>
      </c>
      <c r="H321" s="29" t="s">
        <v>94</v>
      </c>
      <c r="I321" s="29" t="s">
        <v>94</v>
      </c>
      <c r="J321" s="29" t="s">
        <v>95</v>
      </c>
      <c r="K321" s="29" t="s">
        <v>89</v>
      </c>
      <c r="L321" s="29" t="s">
        <v>96</v>
      </c>
      <c r="M321" s="29" t="s">
        <v>55</v>
      </c>
      <c r="N321" s="29" t="s">
        <v>97</v>
      </c>
      <c r="O321" s="29" t="s">
        <v>92</v>
      </c>
      <c r="P321" s="29" t="s">
        <v>459</v>
      </c>
      <c r="Q321" s="29" t="s">
        <v>455</v>
      </c>
      <c r="R321" s="33" t="str">
        <f>HYPERLINK(CONCATENATE("http://maps.google.com/maps?q=",C321,",",D321))</f>
        <v>http://maps.google.com/maps?q=15.73189,99.26884</v>
      </c>
    </row>
    <row r="322" spans="1:18" s="13" customFormat="1">
      <c r="A322" s="30">
        <v>45410</v>
      </c>
      <c r="B322" s="34">
        <v>13.48</v>
      </c>
      <c r="C322" s="31">
        <v>15.73592</v>
      </c>
      <c r="D322" s="31">
        <v>99.246290000000002</v>
      </c>
      <c r="E322" s="32">
        <v>526385.35589600005</v>
      </c>
      <c r="F322" s="32">
        <v>1739740.0551799999</v>
      </c>
      <c r="G322" s="29" t="s">
        <v>49</v>
      </c>
      <c r="H322" s="29" t="s">
        <v>94</v>
      </c>
      <c r="I322" s="29" t="s">
        <v>94</v>
      </c>
      <c r="J322" s="29" t="s">
        <v>95</v>
      </c>
      <c r="K322" s="29" t="s">
        <v>89</v>
      </c>
      <c r="L322" s="29" t="s">
        <v>96</v>
      </c>
      <c r="M322" s="29" t="s">
        <v>55</v>
      </c>
      <c r="N322" s="29" t="s">
        <v>97</v>
      </c>
      <c r="O322" s="29" t="s">
        <v>92</v>
      </c>
      <c r="P322" s="29" t="s">
        <v>58</v>
      </c>
      <c r="Q322" s="29" t="s">
        <v>455</v>
      </c>
      <c r="R322" s="33" t="str">
        <f>HYPERLINK(CONCATENATE("http://maps.google.com/maps?q=",C322,",",D322))</f>
        <v>http://maps.google.com/maps?q=15.73592,99.24629</v>
      </c>
    </row>
    <row r="323" spans="1:18" s="13" customFormat="1">
      <c r="A323" s="30">
        <v>45410</v>
      </c>
      <c r="B323" s="34">
        <v>13.48</v>
      </c>
      <c r="C323" s="31">
        <v>15.749639999999999</v>
      </c>
      <c r="D323" s="31">
        <v>99.266819999999996</v>
      </c>
      <c r="E323" s="32">
        <v>528582.85609799996</v>
      </c>
      <c r="F323" s="32">
        <v>1741260.33415</v>
      </c>
      <c r="G323" s="29" t="s">
        <v>49</v>
      </c>
      <c r="H323" s="29" t="s">
        <v>94</v>
      </c>
      <c r="I323" s="29" t="s">
        <v>94</v>
      </c>
      <c r="J323" s="29" t="s">
        <v>95</v>
      </c>
      <c r="K323" s="29" t="s">
        <v>89</v>
      </c>
      <c r="L323" s="29" t="s">
        <v>96</v>
      </c>
      <c r="M323" s="29" t="s">
        <v>55</v>
      </c>
      <c r="N323" s="29" t="s">
        <v>97</v>
      </c>
      <c r="O323" s="29" t="s">
        <v>92</v>
      </c>
      <c r="P323" s="29" t="s">
        <v>459</v>
      </c>
      <c r="Q323" s="29" t="s">
        <v>455</v>
      </c>
      <c r="R323" s="33" t="str">
        <f>HYPERLINK(CONCATENATE("http://maps.google.com/maps?q=",C323,",",D323))</f>
        <v>http://maps.google.com/maps?q=15.74964,99.26682</v>
      </c>
    </row>
    <row r="324" spans="1:18" s="13" customFormat="1">
      <c r="A324" s="30">
        <v>45410</v>
      </c>
      <c r="B324" s="34">
        <v>13.48</v>
      </c>
      <c r="C324" s="31">
        <v>15.7562</v>
      </c>
      <c r="D324" s="31">
        <v>99.287639999999996</v>
      </c>
      <c r="E324" s="32">
        <v>530812.20665900002</v>
      </c>
      <c r="F324" s="32">
        <v>1741988.88533</v>
      </c>
      <c r="G324" s="29" t="s">
        <v>49</v>
      </c>
      <c r="H324" s="29" t="s">
        <v>94</v>
      </c>
      <c r="I324" s="29" t="s">
        <v>94</v>
      </c>
      <c r="J324" s="29" t="s">
        <v>95</v>
      </c>
      <c r="K324" s="29" t="s">
        <v>89</v>
      </c>
      <c r="L324" s="29" t="s">
        <v>96</v>
      </c>
      <c r="M324" s="29" t="s">
        <v>55</v>
      </c>
      <c r="N324" s="29" t="s">
        <v>97</v>
      </c>
      <c r="O324" s="29" t="s">
        <v>92</v>
      </c>
      <c r="P324" s="29" t="s">
        <v>459</v>
      </c>
      <c r="Q324" s="29" t="s">
        <v>455</v>
      </c>
      <c r="R324" s="33" t="str">
        <f>HYPERLINK(CONCATENATE("http://maps.google.com/maps?q=",C324,",",D324))</f>
        <v>http://maps.google.com/maps?q=15.7562,99.28764</v>
      </c>
    </row>
    <row r="325" spans="1:18" s="13" customFormat="1">
      <c r="A325" s="30">
        <v>45410</v>
      </c>
      <c r="B325" s="34">
        <v>13.5</v>
      </c>
      <c r="C325" s="31">
        <v>17.500900000000001</v>
      </c>
      <c r="D325" s="31">
        <v>99.231700000000004</v>
      </c>
      <c r="E325" s="32">
        <v>524596.50030900002</v>
      </c>
      <c r="F325" s="32">
        <v>1934983.42127</v>
      </c>
      <c r="G325" s="29" t="s">
        <v>49</v>
      </c>
      <c r="H325" s="29" t="s">
        <v>526</v>
      </c>
      <c r="I325" s="29" t="s">
        <v>527</v>
      </c>
      <c r="J325" s="29" t="s">
        <v>177</v>
      </c>
      <c r="K325" s="29" t="s">
        <v>89</v>
      </c>
      <c r="L325" s="29" t="s">
        <v>528</v>
      </c>
      <c r="M325" s="29" t="s">
        <v>55</v>
      </c>
      <c r="N325" s="29" t="s">
        <v>529</v>
      </c>
      <c r="O325" s="29" t="s">
        <v>180</v>
      </c>
      <c r="P325" s="29" t="s">
        <v>459</v>
      </c>
      <c r="Q325" s="29" t="s">
        <v>455</v>
      </c>
      <c r="R325" s="33" t="str">
        <f>HYPERLINK(CONCATENATE("http://maps.google.com/maps?q=",C325,",",D325))</f>
        <v>http://maps.google.com/maps?q=17.5009,99.2317</v>
      </c>
    </row>
    <row r="326" spans="1:18" s="13" customFormat="1">
      <c r="A326" s="30">
        <v>45410</v>
      </c>
      <c r="B326" s="34">
        <v>13.48</v>
      </c>
      <c r="C326" s="31">
        <v>14.302490000000001</v>
      </c>
      <c r="D326" s="31">
        <v>98.767499999999998</v>
      </c>
      <c r="E326" s="32">
        <v>474925.27262</v>
      </c>
      <c r="F326" s="32">
        <v>1581193.1866899999</v>
      </c>
      <c r="G326" s="29" t="s">
        <v>49</v>
      </c>
      <c r="H326" s="29" t="s">
        <v>530</v>
      </c>
      <c r="I326" s="29" t="s">
        <v>531</v>
      </c>
      <c r="J326" s="29" t="s">
        <v>74</v>
      </c>
      <c r="K326" s="29" t="s">
        <v>53</v>
      </c>
      <c r="L326" s="29" t="s">
        <v>531</v>
      </c>
      <c r="M326" s="29" t="s">
        <v>55</v>
      </c>
      <c r="N326" s="29" t="s">
        <v>56</v>
      </c>
      <c r="O326" s="29" t="s">
        <v>76</v>
      </c>
      <c r="P326" s="29" t="s">
        <v>58</v>
      </c>
      <c r="Q326" s="29" t="s">
        <v>455</v>
      </c>
      <c r="R326" s="33" t="str">
        <f>HYPERLINK(CONCATENATE("http://maps.google.com/maps?q=",C326,",",D326))</f>
        <v>http://maps.google.com/maps?q=14.30249,98.7675</v>
      </c>
    </row>
    <row r="327" spans="1:18" s="13" customFormat="1">
      <c r="A327" s="30">
        <v>45410</v>
      </c>
      <c r="B327" s="34">
        <v>13.48</v>
      </c>
      <c r="C327" s="31">
        <v>14.30592</v>
      </c>
      <c r="D327" s="31">
        <v>98.766990000000007</v>
      </c>
      <c r="E327" s="32">
        <v>474870.65089500003</v>
      </c>
      <c r="F327" s="32">
        <v>1581572.5952300001</v>
      </c>
      <c r="G327" s="29" t="s">
        <v>49</v>
      </c>
      <c r="H327" s="29" t="s">
        <v>530</v>
      </c>
      <c r="I327" s="29" t="s">
        <v>531</v>
      </c>
      <c r="J327" s="29" t="s">
        <v>74</v>
      </c>
      <c r="K327" s="29" t="s">
        <v>53</v>
      </c>
      <c r="L327" s="29" t="s">
        <v>531</v>
      </c>
      <c r="M327" s="29" t="s">
        <v>55</v>
      </c>
      <c r="N327" s="29" t="s">
        <v>56</v>
      </c>
      <c r="O327" s="29" t="s">
        <v>76</v>
      </c>
      <c r="P327" s="29" t="s">
        <v>58</v>
      </c>
      <c r="Q327" s="29" t="s">
        <v>455</v>
      </c>
      <c r="R327" s="33" t="str">
        <f>HYPERLINK(CONCATENATE("http://maps.google.com/maps?q=",C327,",",D327))</f>
        <v>http://maps.google.com/maps?q=14.30592,98.76699</v>
      </c>
    </row>
    <row r="328" spans="1:18" s="13" customFormat="1">
      <c r="A328" s="30">
        <v>45410</v>
      </c>
      <c r="B328" s="34">
        <v>13.48</v>
      </c>
      <c r="C328" s="31">
        <v>14.306979999999999</v>
      </c>
      <c r="D328" s="31">
        <v>98.774410000000003</v>
      </c>
      <c r="E328" s="32">
        <v>475670.99085300002</v>
      </c>
      <c r="F328" s="32">
        <v>1581689.0384</v>
      </c>
      <c r="G328" s="29" t="s">
        <v>49</v>
      </c>
      <c r="H328" s="29" t="s">
        <v>530</v>
      </c>
      <c r="I328" s="29" t="s">
        <v>531</v>
      </c>
      <c r="J328" s="29" t="s">
        <v>74</v>
      </c>
      <c r="K328" s="29" t="s">
        <v>53</v>
      </c>
      <c r="L328" s="29" t="s">
        <v>531</v>
      </c>
      <c r="M328" s="29" t="s">
        <v>55</v>
      </c>
      <c r="N328" s="29" t="s">
        <v>56</v>
      </c>
      <c r="O328" s="29" t="s">
        <v>76</v>
      </c>
      <c r="P328" s="29" t="s">
        <v>459</v>
      </c>
      <c r="Q328" s="29" t="s">
        <v>455</v>
      </c>
      <c r="R328" s="33" t="str">
        <f>HYPERLINK(CONCATENATE("http://maps.google.com/maps?q=",C328,",",D328))</f>
        <v>http://maps.google.com/maps?q=14.30698,98.77441</v>
      </c>
    </row>
    <row r="329" spans="1:18" s="13" customFormat="1">
      <c r="A329" s="30">
        <v>45410</v>
      </c>
      <c r="B329" s="34">
        <v>13.48</v>
      </c>
      <c r="C329" s="31">
        <v>15.956289999999999</v>
      </c>
      <c r="D329" s="31">
        <v>101.53689</v>
      </c>
      <c r="E329" s="32">
        <v>771560.61359199998</v>
      </c>
      <c r="F329" s="32">
        <v>1765753.9203000001</v>
      </c>
      <c r="G329" s="29" t="s">
        <v>49</v>
      </c>
      <c r="H329" s="29" t="s">
        <v>532</v>
      </c>
      <c r="I329" s="29" t="s">
        <v>533</v>
      </c>
      <c r="J329" s="29" t="s">
        <v>104</v>
      </c>
      <c r="K329" s="29" t="s">
        <v>62</v>
      </c>
      <c r="L329" s="29" t="s">
        <v>534</v>
      </c>
      <c r="M329" s="29" t="s">
        <v>55</v>
      </c>
      <c r="N329" s="29" t="s">
        <v>56</v>
      </c>
      <c r="O329" s="29" t="s">
        <v>107</v>
      </c>
      <c r="P329" s="29" t="s">
        <v>58</v>
      </c>
      <c r="Q329" s="29" t="s">
        <v>455</v>
      </c>
      <c r="R329" s="33" t="str">
        <f>HYPERLINK(CONCATENATE("http://maps.google.com/maps?q=",C329,",",D329))</f>
        <v>http://maps.google.com/maps?q=15.95629,101.53689</v>
      </c>
    </row>
    <row r="330" spans="1:18" s="13" customFormat="1">
      <c r="A330" s="30">
        <v>45410</v>
      </c>
      <c r="B330" s="34">
        <v>13.48</v>
      </c>
      <c r="C330" s="31">
        <v>15.956759999999999</v>
      </c>
      <c r="D330" s="31">
        <v>101.54044</v>
      </c>
      <c r="E330" s="32">
        <v>771940.20036599995</v>
      </c>
      <c r="F330" s="32">
        <v>1765810.58693</v>
      </c>
      <c r="G330" s="29" t="s">
        <v>49</v>
      </c>
      <c r="H330" s="29" t="s">
        <v>532</v>
      </c>
      <c r="I330" s="29" t="s">
        <v>533</v>
      </c>
      <c r="J330" s="29" t="s">
        <v>104</v>
      </c>
      <c r="K330" s="29" t="s">
        <v>62</v>
      </c>
      <c r="L330" s="29" t="s">
        <v>534</v>
      </c>
      <c r="M330" s="29" t="s">
        <v>55</v>
      </c>
      <c r="N330" s="29" t="s">
        <v>56</v>
      </c>
      <c r="O330" s="29" t="s">
        <v>107</v>
      </c>
      <c r="P330" s="29" t="s">
        <v>58</v>
      </c>
      <c r="Q330" s="29" t="s">
        <v>455</v>
      </c>
      <c r="R330" s="33" t="str">
        <f>HYPERLINK(CONCATENATE("http://maps.google.com/maps?q=",C330,",",D330))</f>
        <v>http://maps.google.com/maps?q=15.95676,101.54044</v>
      </c>
    </row>
    <row r="331" spans="1:18" s="13" customFormat="1">
      <c r="A331" s="30">
        <v>45410</v>
      </c>
      <c r="B331" s="34">
        <v>13.48</v>
      </c>
      <c r="C331" s="31">
        <v>15.98035</v>
      </c>
      <c r="D331" s="31">
        <v>101.59121</v>
      </c>
      <c r="E331" s="32">
        <v>777345.47127099999</v>
      </c>
      <c r="F331" s="32">
        <v>1768489.2457999999</v>
      </c>
      <c r="G331" s="29" t="s">
        <v>49</v>
      </c>
      <c r="H331" s="29" t="s">
        <v>535</v>
      </c>
      <c r="I331" s="29" t="s">
        <v>425</v>
      </c>
      <c r="J331" s="29" t="s">
        <v>104</v>
      </c>
      <c r="K331" s="29" t="s">
        <v>62</v>
      </c>
      <c r="L331" s="29" t="s">
        <v>534</v>
      </c>
      <c r="M331" s="29" t="s">
        <v>55</v>
      </c>
      <c r="N331" s="29" t="s">
        <v>56</v>
      </c>
      <c r="O331" s="29" t="s">
        <v>107</v>
      </c>
      <c r="P331" s="29" t="s">
        <v>459</v>
      </c>
      <c r="Q331" s="29" t="s">
        <v>455</v>
      </c>
      <c r="R331" s="33" t="str">
        <f>HYPERLINK(CONCATENATE("http://maps.google.com/maps?q=",C331,",",D331))</f>
        <v>http://maps.google.com/maps?q=15.98035,101.59121</v>
      </c>
    </row>
    <row r="332" spans="1:18" s="13" customFormat="1">
      <c r="A332" s="30">
        <v>45410</v>
      </c>
      <c r="B332" s="34">
        <v>13.48</v>
      </c>
      <c r="C332" s="31">
        <v>15.98085</v>
      </c>
      <c r="D332" s="31">
        <v>101.59524</v>
      </c>
      <c r="E332" s="32">
        <v>777776.37612899998</v>
      </c>
      <c r="F332" s="32">
        <v>1768549.9830499999</v>
      </c>
      <c r="G332" s="29" t="s">
        <v>49</v>
      </c>
      <c r="H332" s="29" t="s">
        <v>535</v>
      </c>
      <c r="I332" s="29" t="s">
        <v>425</v>
      </c>
      <c r="J332" s="29" t="s">
        <v>104</v>
      </c>
      <c r="K332" s="29" t="s">
        <v>62</v>
      </c>
      <c r="L332" s="29" t="s">
        <v>534</v>
      </c>
      <c r="M332" s="29" t="s">
        <v>55</v>
      </c>
      <c r="N332" s="29" t="s">
        <v>56</v>
      </c>
      <c r="O332" s="29" t="s">
        <v>107</v>
      </c>
      <c r="P332" s="29" t="s">
        <v>58</v>
      </c>
      <c r="Q332" s="29" t="s">
        <v>455</v>
      </c>
      <c r="R332" s="33" t="str">
        <f>HYPERLINK(CONCATENATE("http://maps.google.com/maps?q=",C332,",",D332))</f>
        <v>http://maps.google.com/maps?q=15.98085,101.59524</v>
      </c>
    </row>
    <row r="333" spans="1:18" s="13" customFormat="1">
      <c r="A333" s="30">
        <v>45410</v>
      </c>
      <c r="B333" s="34">
        <v>13.48</v>
      </c>
      <c r="C333" s="31">
        <v>15.984500000000001</v>
      </c>
      <c r="D333" s="31">
        <v>101.59166999999999</v>
      </c>
      <c r="E333" s="32">
        <v>777389.00897800003</v>
      </c>
      <c r="F333" s="32">
        <v>1768949.3101300001</v>
      </c>
      <c r="G333" s="29" t="s">
        <v>49</v>
      </c>
      <c r="H333" s="29" t="s">
        <v>535</v>
      </c>
      <c r="I333" s="29" t="s">
        <v>425</v>
      </c>
      <c r="J333" s="29" t="s">
        <v>104</v>
      </c>
      <c r="K333" s="29" t="s">
        <v>62</v>
      </c>
      <c r="L333" s="29" t="s">
        <v>534</v>
      </c>
      <c r="M333" s="29" t="s">
        <v>55</v>
      </c>
      <c r="N333" s="29" t="s">
        <v>56</v>
      </c>
      <c r="O333" s="29" t="s">
        <v>107</v>
      </c>
      <c r="P333" s="29" t="s">
        <v>459</v>
      </c>
      <c r="Q333" s="29" t="s">
        <v>455</v>
      </c>
      <c r="R333" s="33" t="str">
        <f>HYPERLINK(CONCATENATE("http://maps.google.com/maps?q=",C333,",",D333))</f>
        <v>http://maps.google.com/maps?q=15.9845,101.59167</v>
      </c>
    </row>
    <row r="334" spans="1:18" s="13" customFormat="1">
      <c r="A334" s="30">
        <v>45410</v>
      </c>
      <c r="B334" s="34">
        <v>13.48</v>
      </c>
      <c r="C334" s="31">
        <v>15.985010000000001</v>
      </c>
      <c r="D334" s="31">
        <v>101.59567</v>
      </c>
      <c r="E334" s="32">
        <v>777816.67811700003</v>
      </c>
      <c r="F334" s="32">
        <v>1769011.11662</v>
      </c>
      <c r="G334" s="29" t="s">
        <v>49</v>
      </c>
      <c r="H334" s="29" t="s">
        <v>535</v>
      </c>
      <c r="I334" s="29" t="s">
        <v>425</v>
      </c>
      <c r="J334" s="29" t="s">
        <v>104</v>
      </c>
      <c r="K334" s="29" t="s">
        <v>62</v>
      </c>
      <c r="L334" s="29" t="s">
        <v>534</v>
      </c>
      <c r="M334" s="29" t="s">
        <v>55</v>
      </c>
      <c r="N334" s="29" t="s">
        <v>56</v>
      </c>
      <c r="O334" s="29" t="s">
        <v>107</v>
      </c>
      <c r="P334" s="29" t="s">
        <v>58</v>
      </c>
      <c r="Q334" s="29" t="s">
        <v>455</v>
      </c>
      <c r="R334" s="33" t="str">
        <f>HYPERLINK(CONCATENATE("http://maps.google.com/maps?q=",C334,",",D334))</f>
        <v>http://maps.google.com/maps?q=15.98501,101.59567</v>
      </c>
    </row>
    <row r="335" spans="1:18" s="13" customFormat="1">
      <c r="A335" s="30">
        <v>45410</v>
      </c>
      <c r="B335" s="34">
        <v>13.48</v>
      </c>
      <c r="C335" s="31">
        <v>15.988149999999999</v>
      </c>
      <c r="D335" s="31">
        <v>101.58812</v>
      </c>
      <c r="E335" s="32">
        <v>777003.79737000004</v>
      </c>
      <c r="F335" s="32">
        <v>1769348.66863</v>
      </c>
      <c r="G335" s="29" t="s">
        <v>49</v>
      </c>
      <c r="H335" s="29" t="s">
        <v>535</v>
      </c>
      <c r="I335" s="29" t="s">
        <v>425</v>
      </c>
      <c r="J335" s="29" t="s">
        <v>104</v>
      </c>
      <c r="K335" s="29" t="s">
        <v>62</v>
      </c>
      <c r="L335" s="29" t="s">
        <v>534</v>
      </c>
      <c r="M335" s="29" t="s">
        <v>55</v>
      </c>
      <c r="N335" s="29" t="s">
        <v>56</v>
      </c>
      <c r="O335" s="29" t="s">
        <v>107</v>
      </c>
      <c r="P335" s="29" t="s">
        <v>58</v>
      </c>
      <c r="Q335" s="29" t="s">
        <v>455</v>
      </c>
      <c r="R335" s="33" t="str">
        <f>HYPERLINK(CONCATENATE("http://maps.google.com/maps?q=",C335,",",D335))</f>
        <v>http://maps.google.com/maps?q=15.98815,101.58812</v>
      </c>
    </row>
    <row r="336" spans="1:18" s="13" customFormat="1">
      <c r="A336" s="30">
        <v>45410</v>
      </c>
      <c r="B336" s="34">
        <v>13.5</v>
      </c>
      <c r="C336" s="31">
        <v>18.346710000000002</v>
      </c>
      <c r="D336" s="31">
        <v>103.65871</v>
      </c>
      <c r="E336" s="32">
        <v>992648.76085199998</v>
      </c>
      <c r="F336" s="32">
        <v>2034859.0922099999</v>
      </c>
      <c r="G336" s="29" t="s">
        <v>49</v>
      </c>
      <c r="H336" s="29" t="s">
        <v>536</v>
      </c>
      <c r="I336" s="29" t="s">
        <v>537</v>
      </c>
      <c r="J336" s="29" t="s">
        <v>536</v>
      </c>
      <c r="K336" s="29" t="s">
        <v>62</v>
      </c>
      <c r="L336" s="29" t="s">
        <v>538</v>
      </c>
      <c r="M336" s="29" t="s">
        <v>159</v>
      </c>
      <c r="N336" s="29" t="s">
        <v>539</v>
      </c>
      <c r="O336" s="29" t="s">
        <v>167</v>
      </c>
      <c r="P336" s="29" t="s">
        <v>58</v>
      </c>
      <c r="Q336" s="29" t="s">
        <v>455</v>
      </c>
      <c r="R336" s="33" t="str">
        <f>HYPERLINK(CONCATENATE("http://maps.google.com/maps?q=",C336,",",D336))</f>
        <v>http://maps.google.com/maps?q=18.34671,103.65871</v>
      </c>
    </row>
    <row r="337" spans="1:18" s="13" customFormat="1">
      <c r="A337" s="30">
        <v>45410</v>
      </c>
      <c r="B337" s="34">
        <v>13.5</v>
      </c>
      <c r="C337" s="31">
        <v>19.035740000000001</v>
      </c>
      <c r="D337" s="31">
        <v>99.388210000000001</v>
      </c>
      <c r="E337" s="32">
        <v>540850.57709999999</v>
      </c>
      <c r="F337" s="32">
        <v>2104827.1498400001</v>
      </c>
      <c r="G337" s="29" t="s">
        <v>49</v>
      </c>
      <c r="H337" s="29" t="s">
        <v>325</v>
      </c>
      <c r="I337" s="29" t="s">
        <v>199</v>
      </c>
      <c r="J337" s="29" t="s">
        <v>200</v>
      </c>
      <c r="K337" s="29" t="s">
        <v>89</v>
      </c>
      <c r="L337" s="29" t="s">
        <v>201</v>
      </c>
      <c r="M337" s="29" t="s">
        <v>55</v>
      </c>
      <c r="N337" s="29" t="s">
        <v>202</v>
      </c>
      <c r="O337" s="29" t="s">
        <v>197</v>
      </c>
      <c r="P337" s="29" t="s">
        <v>58</v>
      </c>
      <c r="Q337" s="29" t="s">
        <v>455</v>
      </c>
      <c r="R337" s="33" t="str">
        <f>HYPERLINK(CONCATENATE("http://maps.google.com/maps?q=",C337,",",D337))</f>
        <v>http://maps.google.com/maps?q=19.03574,99.38821</v>
      </c>
    </row>
    <row r="338" spans="1:18" s="13" customFormat="1">
      <c r="A338" s="30">
        <v>45410</v>
      </c>
      <c r="B338" s="34">
        <v>13.5</v>
      </c>
      <c r="C338" s="31">
        <v>19.13036</v>
      </c>
      <c r="D338" s="31">
        <v>99.377260000000007</v>
      </c>
      <c r="E338" s="32">
        <v>539675.77805800003</v>
      </c>
      <c r="F338" s="32">
        <v>2115294.40729</v>
      </c>
      <c r="G338" s="29" t="s">
        <v>49</v>
      </c>
      <c r="H338" s="29" t="s">
        <v>198</v>
      </c>
      <c r="I338" s="29" t="s">
        <v>199</v>
      </c>
      <c r="J338" s="29" t="s">
        <v>200</v>
      </c>
      <c r="K338" s="29" t="s">
        <v>89</v>
      </c>
      <c r="L338" s="29" t="s">
        <v>201</v>
      </c>
      <c r="M338" s="29" t="s">
        <v>55</v>
      </c>
      <c r="N338" s="29" t="s">
        <v>202</v>
      </c>
      <c r="O338" s="29" t="s">
        <v>197</v>
      </c>
      <c r="P338" s="29" t="s">
        <v>58</v>
      </c>
      <c r="Q338" s="29" t="s">
        <v>455</v>
      </c>
      <c r="R338" s="33" t="str">
        <f>HYPERLINK(CONCATENATE("http://maps.google.com/maps?q=",C338,",",D338))</f>
        <v>http://maps.google.com/maps?q=19.13036,99.37726</v>
      </c>
    </row>
    <row r="339" spans="1:18" s="13" customFormat="1">
      <c r="A339" s="30">
        <v>45410</v>
      </c>
      <c r="B339" s="34">
        <v>13.5</v>
      </c>
      <c r="C339" s="31">
        <v>19.151260000000001</v>
      </c>
      <c r="D339" s="31">
        <v>99.364990000000006</v>
      </c>
      <c r="E339" s="32">
        <v>538380.51892099995</v>
      </c>
      <c r="F339" s="32">
        <v>2117604.2792400001</v>
      </c>
      <c r="G339" s="29" t="s">
        <v>49</v>
      </c>
      <c r="H339" s="29" t="s">
        <v>198</v>
      </c>
      <c r="I339" s="29" t="s">
        <v>199</v>
      </c>
      <c r="J339" s="29" t="s">
        <v>200</v>
      </c>
      <c r="K339" s="29" t="s">
        <v>89</v>
      </c>
      <c r="L339" s="29" t="s">
        <v>201</v>
      </c>
      <c r="M339" s="29" t="s">
        <v>55</v>
      </c>
      <c r="N339" s="29" t="s">
        <v>202</v>
      </c>
      <c r="O339" s="29" t="s">
        <v>197</v>
      </c>
      <c r="P339" s="29" t="s">
        <v>58</v>
      </c>
      <c r="Q339" s="29" t="s">
        <v>455</v>
      </c>
      <c r="R339" s="33" t="str">
        <f>HYPERLINK(CONCATENATE("http://maps.google.com/maps?q=",C339,",",D339))</f>
        <v>http://maps.google.com/maps?q=19.15126,99.36499</v>
      </c>
    </row>
    <row r="340" spans="1:18" s="13" customFormat="1">
      <c r="A340" s="30">
        <v>45410</v>
      </c>
      <c r="B340" s="34">
        <v>13.5</v>
      </c>
      <c r="C340" s="31">
        <v>19.158639999999998</v>
      </c>
      <c r="D340" s="31">
        <v>99.364040000000003</v>
      </c>
      <c r="E340" s="32">
        <v>538278.91813200002</v>
      </c>
      <c r="F340" s="32">
        <v>2118420.6781799998</v>
      </c>
      <c r="G340" s="29" t="s">
        <v>49</v>
      </c>
      <c r="H340" s="29" t="s">
        <v>198</v>
      </c>
      <c r="I340" s="29" t="s">
        <v>199</v>
      </c>
      <c r="J340" s="29" t="s">
        <v>200</v>
      </c>
      <c r="K340" s="29" t="s">
        <v>89</v>
      </c>
      <c r="L340" s="29" t="s">
        <v>201</v>
      </c>
      <c r="M340" s="29" t="s">
        <v>55</v>
      </c>
      <c r="N340" s="29" t="s">
        <v>202</v>
      </c>
      <c r="O340" s="29" t="s">
        <v>197</v>
      </c>
      <c r="P340" s="29" t="s">
        <v>459</v>
      </c>
      <c r="Q340" s="29" t="s">
        <v>455</v>
      </c>
      <c r="R340" s="33" t="str">
        <f>HYPERLINK(CONCATENATE("http://maps.google.com/maps?q=",C340,",",D340))</f>
        <v>http://maps.google.com/maps?q=19.15864,99.36404</v>
      </c>
    </row>
    <row r="341" spans="1:18" s="13" customFormat="1">
      <c r="A341" s="30">
        <v>45410</v>
      </c>
      <c r="B341" s="34">
        <v>13.5</v>
      </c>
      <c r="C341" s="31">
        <v>19.193049999999999</v>
      </c>
      <c r="D341" s="31">
        <v>99.397059999999996</v>
      </c>
      <c r="E341" s="32">
        <v>541742.35619700002</v>
      </c>
      <c r="F341" s="32">
        <v>2122235.7819699999</v>
      </c>
      <c r="G341" s="29" t="s">
        <v>49</v>
      </c>
      <c r="H341" s="29" t="s">
        <v>198</v>
      </c>
      <c r="I341" s="29" t="s">
        <v>199</v>
      </c>
      <c r="J341" s="29" t="s">
        <v>200</v>
      </c>
      <c r="K341" s="29" t="s">
        <v>89</v>
      </c>
      <c r="L341" s="29" t="s">
        <v>201</v>
      </c>
      <c r="M341" s="29" t="s">
        <v>55</v>
      </c>
      <c r="N341" s="29" t="s">
        <v>202</v>
      </c>
      <c r="O341" s="29" t="s">
        <v>197</v>
      </c>
      <c r="P341" s="29" t="s">
        <v>58</v>
      </c>
      <c r="Q341" s="29" t="s">
        <v>455</v>
      </c>
      <c r="R341" s="33" t="str">
        <f>HYPERLINK(CONCATENATE("http://maps.google.com/maps?q=",C341,",",D341))</f>
        <v>http://maps.google.com/maps?q=19.19305,99.39706</v>
      </c>
    </row>
    <row r="342" spans="1:18" s="13" customFormat="1">
      <c r="A342" s="30">
        <v>45410</v>
      </c>
      <c r="B342" s="34">
        <v>13.5</v>
      </c>
      <c r="C342" s="31">
        <v>19.256550000000001</v>
      </c>
      <c r="D342" s="31">
        <v>99.462100000000007</v>
      </c>
      <c r="E342" s="32">
        <v>548561.367799</v>
      </c>
      <c r="F342" s="32">
        <v>2129279.1225999999</v>
      </c>
      <c r="G342" s="29" t="s">
        <v>49</v>
      </c>
      <c r="H342" s="29" t="s">
        <v>540</v>
      </c>
      <c r="I342" s="29" t="s">
        <v>199</v>
      </c>
      <c r="J342" s="29" t="s">
        <v>200</v>
      </c>
      <c r="K342" s="29" t="s">
        <v>89</v>
      </c>
      <c r="L342" s="29" t="s">
        <v>201</v>
      </c>
      <c r="M342" s="29" t="s">
        <v>55</v>
      </c>
      <c r="N342" s="29" t="s">
        <v>202</v>
      </c>
      <c r="O342" s="29" t="s">
        <v>197</v>
      </c>
      <c r="P342" s="29" t="s">
        <v>58</v>
      </c>
      <c r="Q342" s="29" t="s">
        <v>455</v>
      </c>
      <c r="R342" s="33" t="str">
        <f>HYPERLINK(CONCATENATE("http://maps.google.com/maps?q=",C342,",",D342))</f>
        <v>http://maps.google.com/maps?q=19.25655,99.4621</v>
      </c>
    </row>
    <row r="343" spans="1:18" s="13" customFormat="1">
      <c r="A343" s="30">
        <v>45410</v>
      </c>
      <c r="B343" s="34">
        <v>13.5</v>
      </c>
      <c r="C343" s="31">
        <v>18.047820000000002</v>
      </c>
      <c r="D343" s="31">
        <v>100.46922000000001</v>
      </c>
      <c r="E343" s="32">
        <v>655507.36748300004</v>
      </c>
      <c r="F343" s="32">
        <v>1996093.9761900001</v>
      </c>
      <c r="G343" s="29" t="s">
        <v>49</v>
      </c>
      <c r="H343" s="29" t="s">
        <v>294</v>
      </c>
      <c r="I343" s="29" t="s">
        <v>295</v>
      </c>
      <c r="J343" s="29" t="s">
        <v>172</v>
      </c>
      <c r="K343" s="29" t="s">
        <v>89</v>
      </c>
      <c r="L343" s="29" t="s">
        <v>541</v>
      </c>
      <c r="M343" s="29" t="s">
        <v>55</v>
      </c>
      <c r="N343" s="29" t="s">
        <v>56</v>
      </c>
      <c r="O343" s="29" t="s">
        <v>174</v>
      </c>
      <c r="P343" s="29" t="s">
        <v>459</v>
      </c>
      <c r="Q343" s="29" t="s">
        <v>455</v>
      </c>
      <c r="R343" s="33" t="str">
        <f>HYPERLINK(CONCATENATE("http://maps.google.com/maps?q=",C343,",",D343))</f>
        <v>http://maps.google.com/maps?q=18.04782,100.46922</v>
      </c>
    </row>
    <row r="344" spans="1:18" s="13" customFormat="1">
      <c r="A344" s="30">
        <v>45410</v>
      </c>
      <c r="B344" s="34">
        <v>13.5</v>
      </c>
      <c r="C344" s="31">
        <v>18.050350000000002</v>
      </c>
      <c r="D344" s="31">
        <v>100.45842</v>
      </c>
      <c r="E344" s="32">
        <v>654361.84762100002</v>
      </c>
      <c r="F344" s="32">
        <v>1996364.9092399999</v>
      </c>
      <c r="G344" s="29" t="s">
        <v>49</v>
      </c>
      <c r="H344" s="29" t="s">
        <v>294</v>
      </c>
      <c r="I344" s="29" t="s">
        <v>295</v>
      </c>
      <c r="J344" s="29" t="s">
        <v>172</v>
      </c>
      <c r="K344" s="29" t="s">
        <v>89</v>
      </c>
      <c r="L344" s="29" t="s">
        <v>541</v>
      </c>
      <c r="M344" s="29" t="s">
        <v>55</v>
      </c>
      <c r="N344" s="29" t="s">
        <v>56</v>
      </c>
      <c r="O344" s="29" t="s">
        <v>174</v>
      </c>
      <c r="P344" s="29" t="s">
        <v>58</v>
      </c>
      <c r="Q344" s="29" t="s">
        <v>455</v>
      </c>
      <c r="R344" s="33" t="str">
        <f>HYPERLINK(CONCATENATE("http://maps.google.com/maps?q=",C344,",",D344))</f>
        <v>http://maps.google.com/maps?q=18.05035,100.45842</v>
      </c>
    </row>
    <row r="345" spans="1:18" s="13" customFormat="1">
      <c r="A345" s="30">
        <v>45410</v>
      </c>
      <c r="B345" s="34">
        <v>13.5</v>
      </c>
      <c r="C345" s="31">
        <v>18.351189999999999</v>
      </c>
      <c r="D345" s="31">
        <v>100.53523</v>
      </c>
      <c r="E345" s="32">
        <v>662214.38605099998</v>
      </c>
      <c r="F345" s="32">
        <v>2029724.8914399999</v>
      </c>
      <c r="G345" s="29" t="s">
        <v>49</v>
      </c>
      <c r="H345" s="29" t="s">
        <v>542</v>
      </c>
      <c r="I345" s="29" t="s">
        <v>543</v>
      </c>
      <c r="J345" s="29" t="s">
        <v>172</v>
      </c>
      <c r="K345" s="29" t="s">
        <v>89</v>
      </c>
      <c r="L345" s="29" t="s">
        <v>541</v>
      </c>
      <c r="M345" s="29" t="s">
        <v>55</v>
      </c>
      <c r="N345" s="29" t="s">
        <v>56</v>
      </c>
      <c r="O345" s="29" t="s">
        <v>174</v>
      </c>
      <c r="P345" s="29" t="s">
        <v>459</v>
      </c>
      <c r="Q345" s="29" t="s">
        <v>455</v>
      </c>
      <c r="R345" s="33" t="str">
        <f>HYPERLINK(CONCATENATE("http://maps.google.com/maps?q=",C345,",",D345))</f>
        <v>http://maps.google.com/maps?q=18.35119,100.53523</v>
      </c>
    </row>
    <row r="346" spans="1:18" s="13" customFormat="1">
      <c r="A346" s="30">
        <v>45410</v>
      </c>
      <c r="B346" s="34">
        <v>13.5</v>
      </c>
      <c r="C346" s="31">
        <v>18.37135</v>
      </c>
      <c r="D346" s="31">
        <v>100.56863</v>
      </c>
      <c r="E346" s="32">
        <v>665724.93043199996</v>
      </c>
      <c r="F346" s="32">
        <v>2031986.18313</v>
      </c>
      <c r="G346" s="29" t="s">
        <v>49</v>
      </c>
      <c r="H346" s="29" t="s">
        <v>542</v>
      </c>
      <c r="I346" s="29" t="s">
        <v>543</v>
      </c>
      <c r="J346" s="29" t="s">
        <v>172</v>
      </c>
      <c r="K346" s="29" t="s">
        <v>89</v>
      </c>
      <c r="L346" s="29" t="s">
        <v>541</v>
      </c>
      <c r="M346" s="29" t="s">
        <v>55</v>
      </c>
      <c r="N346" s="29" t="s">
        <v>56</v>
      </c>
      <c r="O346" s="29" t="s">
        <v>174</v>
      </c>
      <c r="P346" s="29" t="s">
        <v>58</v>
      </c>
      <c r="Q346" s="29" t="s">
        <v>455</v>
      </c>
      <c r="R346" s="33" t="str">
        <f>HYPERLINK(CONCATENATE("http://maps.google.com/maps?q=",C346,",",D346))</f>
        <v>http://maps.google.com/maps?q=18.37135,100.56863</v>
      </c>
    </row>
    <row r="347" spans="1:18" s="13" customFormat="1">
      <c r="A347" s="30">
        <v>45410</v>
      </c>
      <c r="B347" s="34">
        <v>13.5</v>
      </c>
      <c r="C347" s="31">
        <v>16.188700000000001</v>
      </c>
      <c r="D347" s="31">
        <v>99.221100000000007</v>
      </c>
      <c r="E347" s="32">
        <v>523633.55693600001</v>
      </c>
      <c r="F347" s="32">
        <v>1789821.2150399999</v>
      </c>
      <c r="G347" s="29" t="s">
        <v>49</v>
      </c>
      <c r="H347" s="29" t="s">
        <v>98</v>
      </c>
      <c r="I347" s="29" t="s">
        <v>99</v>
      </c>
      <c r="J347" s="29" t="s">
        <v>100</v>
      </c>
      <c r="K347" s="29" t="s">
        <v>89</v>
      </c>
      <c r="L347" s="29" t="s">
        <v>99</v>
      </c>
      <c r="M347" s="29" t="s">
        <v>55</v>
      </c>
      <c r="N347" s="29" t="s">
        <v>56</v>
      </c>
      <c r="O347" s="29" t="s">
        <v>92</v>
      </c>
      <c r="P347" s="29" t="s">
        <v>459</v>
      </c>
      <c r="Q347" s="29" t="s">
        <v>455</v>
      </c>
      <c r="R347" s="33" t="str">
        <f>HYPERLINK(CONCATENATE("http://maps.google.com/maps?q=",C347,",",D347))</f>
        <v>http://maps.google.com/maps?q=16.1887,99.2211</v>
      </c>
    </row>
    <row r="348" spans="1:18" s="13" customFormat="1">
      <c r="A348" s="30">
        <v>45410</v>
      </c>
      <c r="B348" s="34">
        <v>13.5</v>
      </c>
      <c r="C348" s="31">
        <v>16.18901</v>
      </c>
      <c r="D348" s="31">
        <v>99.220429999999993</v>
      </c>
      <c r="E348" s="32">
        <v>523561.90301399998</v>
      </c>
      <c r="F348" s="32">
        <v>1789855.4294</v>
      </c>
      <c r="G348" s="29" t="s">
        <v>49</v>
      </c>
      <c r="H348" s="29" t="s">
        <v>98</v>
      </c>
      <c r="I348" s="29" t="s">
        <v>99</v>
      </c>
      <c r="J348" s="29" t="s">
        <v>100</v>
      </c>
      <c r="K348" s="29" t="s">
        <v>89</v>
      </c>
      <c r="L348" s="29" t="s">
        <v>99</v>
      </c>
      <c r="M348" s="29" t="s">
        <v>55</v>
      </c>
      <c r="N348" s="29" t="s">
        <v>56</v>
      </c>
      <c r="O348" s="29" t="s">
        <v>92</v>
      </c>
      <c r="P348" s="29" t="s">
        <v>459</v>
      </c>
      <c r="Q348" s="29" t="s">
        <v>455</v>
      </c>
      <c r="R348" s="33" t="str">
        <f>HYPERLINK(CONCATENATE("http://maps.google.com/maps?q=",C348,",",D348))</f>
        <v>http://maps.google.com/maps?q=16.18901,99.22043</v>
      </c>
    </row>
    <row r="349" spans="1:18" s="13" customFormat="1">
      <c r="A349" s="30">
        <v>45410</v>
      </c>
      <c r="B349" s="34">
        <v>13.5</v>
      </c>
      <c r="C349" s="31">
        <v>16.189889999999998</v>
      </c>
      <c r="D349" s="31">
        <v>99.229910000000004</v>
      </c>
      <c r="E349" s="32">
        <v>524575.12187000003</v>
      </c>
      <c r="F349" s="32">
        <v>1789953.8827899999</v>
      </c>
      <c r="G349" s="29" t="s">
        <v>49</v>
      </c>
      <c r="H349" s="29" t="s">
        <v>98</v>
      </c>
      <c r="I349" s="29" t="s">
        <v>99</v>
      </c>
      <c r="J349" s="29" t="s">
        <v>100</v>
      </c>
      <c r="K349" s="29" t="s">
        <v>89</v>
      </c>
      <c r="L349" s="29" t="s">
        <v>99</v>
      </c>
      <c r="M349" s="29" t="s">
        <v>55</v>
      </c>
      <c r="N349" s="29" t="s">
        <v>56</v>
      </c>
      <c r="O349" s="29" t="s">
        <v>92</v>
      </c>
      <c r="P349" s="29" t="s">
        <v>58</v>
      </c>
      <c r="Q349" s="29" t="s">
        <v>455</v>
      </c>
      <c r="R349" s="33" t="str">
        <f>HYPERLINK(CONCATENATE("http://maps.google.com/maps?q=",C349,",",D349))</f>
        <v>http://maps.google.com/maps?q=16.18989,99.22991</v>
      </c>
    </row>
    <row r="350" spans="1:18" s="13" customFormat="1">
      <c r="A350" s="30">
        <v>45410</v>
      </c>
      <c r="B350" s="34">
        <v>13.5</v>
      </c>
      <c r="C350" s="31">
        <v>16.190270000000002</v>
      </c>
      <c r="D350" s="31">
        <v>99.229259999999996</v>
      </c>
      <c r="E350" s="32">
        <v>524505.59603899997</v>
      </c>
      <c r="F350" s="32">
        <v>1789995.83968</v>
      </c>
      <c r="G350" s="29" t="s">
        <v>49</v>
      </c>
      <c r="H350" s="29" t="s">
        <v>98</v>
      </c>
      <c r="I350" s="29" t="s">
        <v>99</v>
      </c>
      <c r="J350" s="29" t="s">
        <v>100</v>
      </c>
      <c r="K350" s="29" t="s">
        <v>89</v>
      </c>
      <c r="L350" s="29" t="s">
        <v>99</v>
      </c>
      <c r="M350" s="29" t="s">
        <v>55</v>
      </c>
      <c r="N350" s="29" t="s">
        <v>56</v>
      </c>
      <c r="O350" s="29" t="s">
        <v>92</v>
      </c>
      <c r="P350" s="29" t="s">
        <v>58</v>
      </c>
      <c r="Q350" s="29" t="s">
        <v>455</v>
      </c>
      <c r="R350" s="33" t="str">
        <f>HYPERLINK(CONCATENATE("http://maps.google.com/maps?q=",C350,",",D350))</f>
        <v>http://maps.google.com/maps?q=16.19027,99.22926</v>
      </c>
    </row>
    <row r="351" spans="1:18" s="13" customFormat="1">
      <c r="A351" s="30">
        <v>45410</v>
      </c>
      <c r="B351" s="34">
        <v>13.5</v>
      </c>
      <c r="C351" s="31">
        <v>16.19164</v>
      </c>
      <c r="D351" s="31">
        <v>99.21611</v>
      </c>
      <c r="E351" s="32">
        <v>523099.82762</v>
      </c>
      <c r="F351" s="32">
        <v>1790145.8618099999</v>
      </c>
      <c r="G351" s="29" t="s">
        <v>49</v>
      </c>
      <c r="H351" s="29" t="s">
        <v>98</v>
      </c>
      <c r="I351" s="29" t="s">
        <v>99</v>
      </c>
      <c r="J351" s="29" t="s">
        <v>100</v>
      </c>
      <c r="K351" s="29" t="s">
        <v>89</v>
      </c>
      <c r="L351" s="29" t="s">
        <v>99</v>
      </c>
      <c r="M351" s="29" t="s">
        <v>55</v>
      </c>
      <c r="N351" s="29" t="s">
        <v>56</v>
      </c>
      <c r="O351" s="29" t="s">
        <v>92</v>
      </c>
      <c r="P351" s="29" t="s">
        <v>459</v>
      </c>
      <c r="Q351" s="29" t="s">
        <v>455</v>
      </c>
      <c r="R351" s="33" t="str">
        <f>HYPERLINK(CONCATENATE("http://maps.google.com/maps?q=",C351,",",D351))</f>
        <v>http://maps.google.com/maps?q=16.19164,99.21611</v>
      </c>
    </row>
    <row r="352" spans="1:18" s="13" customFormat="1">
      <c r="A352" s="30">
        <v>45410</v>
      </c>
      <c r="B352" s="34">
        <v>13.5</v>
      </c>
      <c r="C352" s="31">
        <v>16.19192</v>
      </c>
      <c r="D352" s="31">
        <v>99.215450000000004</v>
      </c>
      <c r="E352" s="32">
        <v>523029.24797999999</v>
      </c>
      <c r="F352" s="32">
        <v>1790176.7605099999</v>
      </c>
      <c r="G352" s="29" t="s">
        <v>49</v>
      </c>
      <c r="H352" s="29" t="s">
        <v>98</v>
      </c>
      <c r="I352" s="29" t="s">
        <v>99</v>
      </c>
      <c r="J352" s="29" t="s">
        <v>100</v>
      </c>
      <c r="K352" s="29" t="s">
        <v>89</v>
      </c>
      <c r="L352" s="29" t="s">
        <v>99</v>
      </c>
      <c r="M352" s="29" t="s">
        <v>55</v>
      </c>
      <c r="N352" s="29" t="s">
        <v>56</v>
      </c>
      <c r="O352" s="29" t="s">
        <v>92</v>
      </c>
      <c r="P352" s="29" t="s">
        <v>459</v>
      </c>
      <c r="Q352" s="29" t="s">
        <v>455</v>
      </c>
      <c r="R352" s="33" t="str">
        <f>HYPERLINK(CONCATENATE("http://maps.google.com/maps?q=",C352,",",D352))</f>
        <v>http://maps.google.com/maps?q=16.19192,99.21545</v>
      </c>
    </row>
    <row r="353" spans="1:18" s="13" customFormat="1">
      <c r="A353" s="30">
        <v>45410</v>
      </c>
      <c r="B353" s="34">
        <v>13.5</v>
      </c>
      <c r="C353" s="31">
        <v>16.192329999999998</v>
      </c>
      <c r="D353" s="31">
        <v>99.194680000000005</v>
      </c>
      <c r="E353" s="32">
        <v>520809.11157900002</v>
      </c>
      <c r="F353" s="32">
        <v>1790219.8977000001</v>
      </c>
      <c r="G353" s="29" t="s">
        <v>49</v>
      </c>
      <c r="H353" s="29" t="s">
        <v>98</v>
      </c>
      <c r="I353" s="29" t="s">
        <v>99</v>
      </c>
      <c r="J353" s="29" t="s">
        <v>100</v>
      </c>
      <c r="K353" s="29" t="s">
        <v>89</v>
      </c>
      <c r="L353" s="29" t="s">
        <v>99</v>
      </c>
      <c r="M353" s="29" t="s">
        <v>55</v>
      </c>
      <c r="N353" s="29" t="s">
        <v>56</v>
      </c>
      <c r="O353" s="29" t="s">
        <v>92</v>
      </c>
      <c r="P353" s="29" t="s">
        <v>459</v>
      </c>
      <c r="Q353" s="29" t="s">
        <v>455</v>
      </c>
      <c r="R353" s="33" t="str">
        <f>HYPERLINK(CONCATENATE("http://maps.google.com/maps?q=",C353,",",D353))</f>
        <v>http://maps.google.com/maps?q=16.19233,99.19468</v>
      </c>
    </row>
    <row r="354" spans="1:18" s="13" customFormat="1">
      <c r="A354" s="30">
        <v>45410</v>
      </c>
      <c r="B354" s="34">
        <v>13.5</v>
      </c>
      <c r="C354" s="31">
        <v>16.192869999999999</v>
      </c>
      <c r="D354" s="31">
        <v>99.198620000000005</v>
      </c>
      <c r="E354" s="32">
        <v>521230.19712600001</v>
      </c>
      <c r="F354" s="32">
        <v>1790280.0339500001</v>
      </c>
      <c r="G354" s="29" t="s">
        <v>49</v>
      </c>
      <c r="H354" s="29" t="s">
        <v>98</v>
      </c>
      <c r="I354" s="29" t="s">
        <v>99</v>
      </c>
      <c r="J354" s="29" t="s">
        <v>100</v>
      </c>
      <c r="K354" s="29" t="s">
        <v>89</v>
      </c>
      <c r="L354" s="29" t="s">
        <v>99</v>
      </c>
      <c r="M354" s="29" t="s">
        <v>55</v>
      </c>
      <c r="N354" s="29" t="s">
        <v>56</v>
      </c>
      <c r="O354" s="29" t="s">
        <v>92</v>
      </c>
      <c r="P354" s="29" t="s">
        <v>459</v>
      </c>
      <c r="Q354" s="29" t="s">
        <v>455</v>
      </c>
      <c r="R354" s="33" t="str">
        <f>HYPERLINK(CONCATENATE("http://maps.google.com/maps?q=",C354,",",D354))</f>
        <v>http://maps.google.com/maps?q=16.19287,99.19862</v>
      </c>
    </row>
    <row r="355" spans="1:18" s="13" customFormat="1">
      <c r="A355" s="30">
        <v>45410</v>
      </c>
      <c r="B355" s="34">
        <v>13.5</v>
      </c>
      <c r="C355" s="31">
        <v>16.193439999999999</v>
      </c>
      <c r="D355" s="31">
        <v>99.229399999999998</v>
      </c>
      <c r="E355" s="32">
        <v>524520.16920300003</v>
      </c>
      <c r="F355" s="32">
        <v>1790346.51278</v>
      </c>
      <c r="G355" s="29" t="s">
        <v>49</v>
      </c>
      <c r="H355" s="29" t="s">
        <v>98</v>
      </c>
      <c r="I355" s="29" t="s">
        <v>99</v>
      </c>
      <c r="J355" s="29" t="s">
        <v>100</v>
      </c>
      <c r="K355" s="29" t="s">
        <v>89</v>
      </c>
      <c r="L355" s="29" t="s">
        <v>99</v>
      </c>
      <c r="M355" s="29" t="s">
        <v>55</v>
      </c>
      <c r="N355" s="29" t="s">
        <v>56</v>
      </c>
      <c r="O355" s="29" t="s">
        <v>92</v>
      </c>
      <c r="P355" s="29" t="s">
        <v>58</v>
      </c>
      <c r="Q355" s="29" t="s">
        <v>455</v>
      </c>
      <c r="R355" s="33" t="str">
        <f>HYPERLINK(CONCATENATE("http://maps.google.com/maps?q=",C355,",",D355))</f>
        <v>http://maps.google.com/maps?q=16.19344,99.2294</v>
      </c>
    </row>
    <row r="356" spans="1:18" s="13" customFormat="1">
      <c r="A356" s="30">
        <v>45410</v>
      </c>
      <c r="B356" s="34">
        <v>13.5</v>
      </c>
      <c r="C356" s="31">
        <v>16.193819999999999</v>
      </c>
      <c r="D356" s="31">
        <v>99.228740000000002</v>
      </c>
      <c r="E356" s="32">
        <v>524449.57582499995</v>
      </c>
      <c r="F356" s="32">
        <v>1790388.4686499999</v>
      </c>
      <c r="G356" s="29" t="s">
        <v>49</v>
      </c>
      <c r="H356" s="29" t="s">
        <v>98</v>
      </c>
      <c r="I356" s="29" t="s">
        <v>99</v>
      </c>
      <c r="J356" s="29" t="s">
        <v>100</v>
      </c>
      <c r="K356" s="29" t="s">
        <v>89</v>
      </c>
      <c r="L356" s="29" t="s">
        <v>99</v>
      </c>
      <c r="M356" s="29" t="s">
        <v>55</v>
      </c>
      <c r="N356" s="29" t="s">
        <v>56</v>
      </c>
      <c r="O356" s="29" t="s">
        <v>92</v>
      </c>
      <c r="P356" s="29" t="s">
        <v>58</v>
      </c>
      <c r="Q356" s="29" t="s">
        <v>455</v>
      </c>
      <c r="R356" s="33" t="str">
        <f>HYPERLINK(CONCATENATE("http://maps.google.com/maps?q=",C356,",",D356))</f>
        <v>http://maps.google.com/maps?q=16.19382,99.22874</v>
      </c>
    </row>
    <row r="357" spans="1:18" s="13" customFormat="1">
      <c r="A357" s="30">
        <v>45410</v>
      </c>
      <c r="B357" s="34">
        <v>13.5</v>
      </c>
      <c r="C357" s="31">
        <v>16.195329999999998</v>
      </c>
      <c r="D357" s="31">
        <v>99.190280000000001</v>
      </c>
      <c r="E357" s="32">
        <v>520338.49201400002</v>
      </c>
      <c r="F357" s="32">
        <v>1790551.30795</v>
      </c>
      <c r="G357" s="29" t="s">
        <v>49</v>
      </c>
      <c r="H357" s="29" t="s">
        <v>98</v>
      </c>
      <c r="I357" s="29" t="s">
        <v>99</v>
      </c>
      <c r="J357" s="29" t="s">
        <v>100</v>
      </c>
      <c r="K357" s="29" t="s">
        <v>89</v>
      </c>
      <c r="L357" s="29" t="s">
        <v>99</v>
      </c>
      <c r="M357" s="29" t="s">
        <v>55</v>
      </c>
      <c r="N357" s="29" t="s">
        <v>56</v>
      </c>
      <c r="O357" s="29" t="s">
        <v>92</v>
      </c>
      <c r="P357" s="29" t="s">
        <v>459</v>
      </c>
      <c r="Q357" s="29" t="s">
        <v>455</v>
      </c>
      <c r="R357" s="33" t="str">
        <f>HYPERLINK(CONCATENATE("http://maps.google.com/maps?q=",C357,",",D357))</f>
        <v>http://maps.google.com/maps?q=16.19533,99.19028</v>
      </c>
    </row>
    <row r="358" spans="1:18" s="13" customFormat="1">
      <c r="A358" s="30">
        <v>45410</v>
      </c>
      <c r="B358" s="34">
        <v>13.5</v>
      </c>
      <c r="C358" s="31">
        <v>16.198740000000001</v>
      </c>
      <c r="D358" s="31">
        <v>99.215209999999999</v>
      </c>
      <c r="E358" s="32">
        <v>523002.80415699998</v>
      </c>
      <c r="F358" s="32">
        <v>1790931.1422900001</v>
      </c>
      <c r="G358" s="29" t="s">
        <v>49</v>
      </c>
      <c r="H358" s="29" t="s">
        <v>98</v>
      </c>
      <c r="I358" s="29" t="s">
        <v>99</v>
      </c>
      <c r="J358" s="29" t="s">
        <v>100</v>
      </c>
      <c r="K358" s="29" t="s">
        <v>89</v>
      </c>
      <c r="L358" s="29" t="s">
        <v>99</v>
      </c>
      <c r="M358" s="29" t="s">
        <v>55</v>
      </c>
      <c r="N358" s="29" t="s">
        <v>56</v>
      </c>
      <c r="O358" s="29" t="s">
        <v>92</v>
      </c>
      <c r="P358" s="29" t="s">
        <v>58</v>
      </c>
      <c r="Q358" s="29" t="s">
        <v>455</v>
      </c>
      <c r="R358" s="33" t="str">
        <f>HYPERLINK(CONCATENATE("http://maps.google.com/maps?q=",C358,",",D358))</f>
        <v>http://maps.google.com/maps?q=16.19874,99.21521</v>
      </c>
    </row>
    <row r="359" spans="1:18" s="13" customFormat="1">
      <c r="A359" s="30">
        <v>45410</v>
      </c>
      <c r="B359" s="34">
        <v>13.5</v>
      </c>
      <c r="C359" s="31">
        <v>16.201309999999999</v>
      </c>
      <c r="D359" s="31">
        <v>99.181250000000006</v>
      </c>
      <c r="E359" s="32">
        <v>519372.71425299998</v>
      </c>
      <c r="F359" s="32">
        <v>1791211.9244599999</v>
      </c>
      <c r="G359" s="29" t="s">
        <v>49</v>
      </c>
      <c r="H359" s="29" t="s">
        <v>98</v>
      </c>
      <c r="I359" s="29" t="s">
        <v>99</v>
      </c>
      <c r="J359" s="29" t="s">
        <v>100</v>
      </c>
      <c r="K359" s="29" t="s">
        <v>89</v>
      </c>
      <c r="L359" s="29" t="s">
        <v>99</v>
      </c>
      <c r="M359" s="29" t="s">
        <v>55</v>
      </c>
      <c r="N359" s="29" t="s">
        <v>56</v>
      </c>
      <c r="O359" s="29" t="s">
        <v>92</v>
      </c>
      <c r="P359" s="29" t="s">
        <v>58</v>
      </c>
      <c r="Q359" s="29" t="s">
        <v>455</v>
      </c>
      <c r="R359" s="33" t="str">
        <f>HYPERLINK(CONCATENATE("http://maps.google.com/maps?q=",C359,",",D359))</f>
        <v>http://maps.google.com/maps?q=16.20131,99.18125</v>
      </c>
    </row>
    <row r="360" spans="1:18" s="13" customFormat="1">
      <c r="A360" s="30">
        <v>45410</v>
      </c>
      <c r="B360" s="34">
        <v>13.5</v>
      </c>
      <c r="C360" s="31">
        <v>16.204830000000001</v>
      </c>
      <c r="D360" s="31">
        <v>99.180629999999994</v>
      </c>
      <c r="E360" s="32">
        <v>519306.103489</v>
      </c>
      <c r="F360" s="32">
        <v>1791601.2378799999</v>
      </c>
      <c r="G360" s="29" t="s">
        <v>49</v>
      </c>
      <c r="H360" s="29" t="s">
        <v>98</v>
      </c>
      <c r="I360" s="29" t="s">
        <v>99</v>
      </c>
      <c r="J360" s="29" t="s">
        <v>100</v>
      </c>
      <c r="K360" s="29" t="s">
        <v>89</v>
      </c>
      <c r="L360" s="29" t="s">
        <v>99</v>
      </c>
      <c r="M360" s="29" t="s">
        <v>55</v>
      </c>
      <c r="N360" s="29" t="s">
        <v>56</v>
      </c>
      <c r="O360" s="29" t="s">
        <v>92</v>
      </c>
      <c r="P360" s="29" t="s">
        <v>58</v>
      </c>
      <c r="Q360" s="29" t="s">
        <v>455</v>
      </c>
      <c r="R360" s="33" t="str">
        <f>HYPERLINK(CONCATENATE("http://maps.google.com/maps?q=",C360,",",D360))</f>
        <v>http://maps.google.com/maps?q=16.20483,99.18063</v>
      </c>
    </row>
    <row r="361" spans="1:18" s="13" customFormat="1">
      <c r="A361" s="30">
        <v>45410</v>
      </c>
      <c r="B361" s="34">
        <v>13.5</v>
      </c>
      <c r="C361" s="31">
        <v>16.21133</v>
      </c>
      <c r="D361" s="31">
        <v>99.175470000000004</v>
      </c>
      <c r="E361" s="32">
        <v>518753.97602200002</v>
      </c>
      <c r="F361" s="32">
        <v>1792319.7701999999</v>
      </c>
      <c r="G361" s="29" t="s">
        <v>49</v>
      </c>
      <c r="H361" s="29" t="s">
        <v>101</v>
      </c>
      <c r="I361" s="29" t="s">
        <v>99</v>
      </c>
      <c r="J361" s="29" t="s">
        <v>100</v>
      </c>
      <c r="K361" s="29" t="s">
        <v>89</v>
      </c>
      <c r="L361" s="29" t="s">
        <v>99</v>
      </c>
      <c r="M361" s="29" t="s">
        <v>55</v>
      </c>
      <c r="N361" s="29" t="s">
        <v>56</v>
      </c>
      <c r="O361" s="29" t="s">
        <v>92</v>
      </c>
      <c r="P361" s="29" t="s">
        <v>58</v>
      </c>
      <c r="Q361" s="29" t="s">
        <v>455</v>
      </c>
      <c r="R361" s="33" t="str">
        <f>HYPERLINK(CONCATENATE("http://maps.google.com/maps?q=",C361,",",D361))</f>
        <v>http://maps.google.com/maps?q=16.21133,99.17547</v>
      </c>
    </row>
    <row r="362" spans="1:18" s="13" customFormat="1">
      <c r="A362" s="30">
        <v>45410</v>
      </c>
      <c r="B362" s="34">
        <v>13.5</v>
      </c>
      <c r="C362" s="31">
        <v>16.214120000000001</v>
      </c>
      <c r="D362" s="31">
        <v>99.222059999999999</v>
      </c>
      <c r="E362" s="32">
        <v>523733.13183299999</v>
      </c>
      <c r="F362" s="32">
        <v>1792633.21524</v>
      </c>
      <c r="G362" s="29" t="s">
        <v>49</v>
      </c>
      <c r="H362" s="29" t="s">
        <v>98</v>
      </c>
      <c r="I362" s="29" t="s">
        <v>99</v>
      </c>
      <c r="J362" s="29" t="s">
        <v>100</v>
      </c>
      <c r="K362" s="29" t="s">
        <v>89</v>
      </c>
      <c r="L362" s="29" t="s">
        <v>99</v>
      </c>
      <c r="M362" s="29" t="s">
        <v>55</v>
      </c>
      <c r="N362" s="29" t="s">
        <v>56</v>
      </c>
      <c r="O362" s="29" t="s">
        <v>92</v>
      </c>
      <c r="P362" s="29" t="s">
        <v>58</v>
      </c>
      <c r="Q362" s="29" t="s">
        <v>455</v>
      </c>
      <c r="R362" s="33" t="str">
        <f>HYPERLINK(CONCATENATE("http://maps.google.com/maps?q=",C362,",",D362))</f>
        <v>http://maps.google.com/maps?q=16.21412,99.22206</v>
      </c>
    </row>
    <row r="363" spans="1:18" s="13" customFormat="1">
      <c r="A363" s="30">
        <v>45410</v>
      </c>
      <c r="B363" s="34">
        <v>13.5</v>
      </c>
      <c r="C363" s="31">
        <v>16.21471</v>
      </c>
      <c r="D363" s="31">
        <v>99.226320000000001</v>
      </c>
      <c r="E363" s="32">
        <v>524188.35834400001</v>
      </c>
      <c r="F363" s="32">
        <v>1792698.97695</v>
      </c>
      <c r="G363" s="29" t="s">
        <v>49</v>
      </c>
      <c r="H363" s="29" t="s">
        <v>98</v>
      </c>
      <c r="I363" s="29" t="s">
        <v>99</v>
      </c>
      <c r="J363" s="29" t="s">
        <v>100</v>
      </c>
      <c r="K363" s="29" t="s">
        <v>89</v>
      </c>
      <c r="L363" s="29" t="s">
        <v>99</v>
      </c>
      <c r="M363" s="29" t="s">
        <v>55</v>
      </c>
      <c r="N363" s="29" t="s">
        <v>56</v>
      </c>
      <c r="O363" s="29" t="s">
        <v>92</v>
      </c>
      <c r="P363" s="29" t="s">
        <v>58</v>
      </c>
      <c r="Q363" s="29" t="s">
        <v>455</v>
      </c>
      <c r="R363" s="33" t="str">
        <f>HYPERLINK(CONCATENATE("http://maps.google.com/maps?q=",C363,",",D363))</f>
        <v>http://maps.google.com/maps?q=16.21471,99.22632</v>
      </c>
    </row>
    <row r="364" spans="1:18" s="13" customFormat="1">
      <c r="A364" s="30">
        <v>45410</v>
      </c>
      <c r="B364" s="34">
        <v>13.5</v>
      </c>
      <c r="C364" s="31">
        <v>16.21529</v>
      </c>
      <c r="D364" s="31">
        <v>99.230549999999994</v>
      </c>
      <c r="E364" s="32">
        <v>524640.37719000003</v>
      </c>
      <c r="F364" s="32">
        <v>1792763.63836</v>
      </c>
      <c r="G364" s="29" t="s">
        <v>49</v>
      </c>
      <c r="H364" s="29" t="s">
        <v>98</v>
      </c>
      <c r="I364" s="29" t="s">
        <v>99</v>
      </c>
      <c r="J364" s="29" t="s">
        <v>100</v>
      </c>
      <c r="K364" s="29" t="s">
        <v>89</v>
      </c>
      <c r="L364" s="29" t="s">
        <v>99</v>
      </c>
      <c r="M364" s="29" t="s">
        <v>55</v>
      </c>
      <c r="N364" s="29" t="s">
        <v>56</v>
      </c>
      <c r="O364" s="29" t="s">
        <v>92</v>
      </c>
      <c r="P364" s="29" t="s">
        <v>58</v>
      </c>
      <c r="Q364" s="29" t="s">
        <v>455</v>
      </c>
      <c r="R364" s="33" t="str">
        <f>HYPERLINK(CONCATENATE("http://maps.google.com/maps?q=",C364,",",D364))</f>
        <v>http://maps.google.com/maps?q=16.21529,99.23055</v>
      </c>
    </row>
    <row r="365" spans="1:18" s="13" customFormat="1">
      <c r="A365" s="30">
        <v>45410</v>
      </c>
      <c r="B365" s="34">
        <v>13.5</v>
      </c>
      <c r="C365" s="31">
        <v>16.21538</v>
      </c>
      <c r="D365" s="31">
        <v>99.178650000000005</v>
      </c>
      <c r="E365" s="32">
        <v>519093.46065199998</v>
      </c>
      <c r="F365" s="32">
        <v>1792768.0626300001</v>
      </c>
      <c r="G365" s="29" t="s">
        <v>49</v>
      </c>
      <c r="H365" s="29" t="s">
        <v>101</v>
      </c>
      <c r="I365" s="29" t="s">
        <v>99</v>
      </c>
      <c r="J365" s="29" t="s">
        <v>100</v>
      </c>
      <c r="K365" s="29" t="s">
        <v>89</v>
      </c>
      <c r="L365" s="29" t="s">
        <v>99</v>
      </c>
      <c r="M365" s="29" t="s">
        <v>55</v>
      </c>
      <c r="N365" s="29" t="s">
        <v>56</v>
      </c>
      <c r="O365" s="29" t="s">
        <v>92</v>
      </c>
      <c r="P365" s="29" t="s">
        <v>58</v>
      </c>
      <c r="Q365" s="29" t="s">
        <v>455</v>
      </c>
      <c r="R365" s="33" t="str">
        <f>HYPERLINK(CONCATENATE("http://maps.google.com/maps?q=",C365,",",D365))</f>
        <v>http://maps.google.com/maps?q=16.21538,99.17865</v>
      </c>
    </row>
    <row r="366" spans="1:18" s="13" customFormat="1">
      <c r="A366" s="30">
        <v>45410</v>
      </c>
      <c r="B366" s="34">
        <v>13.5</v>
      </c>
      <c r="C366" s="31">
        <v>16.218900000000001</v>
      </c>
      <c r="D366" s="31">
        <v>99.178020000000004</v>
      </c>
      <c r="E366" s="32">
        <v>519025.79049400002</v>
      </c>
      <c r="F366" s="32">
        <v>1793157.37638</v>
      </c>
      <c r="G366" s="29" t="s">
        <v>49</v>
      </c>
      <c r="H366" s="29" t="s">
        <v>101</v>
      </c>
      <c r="I366" s="29" t="s">
        <v>99</v>
      </c>
      <c r="J366" s="29" t="s">
        <v>100</v>
      </c>
      <c r="K366" s="29" t="s">
        <v>89</v>
      </c>
      <c r="L366" s="29" t="s">
        <v>99</v>
      </c>
      <c r="M366" s="29" t="s">
        <v>55</v>
      </c>
      <c r="N366" s="29" t="s">
        <v>56</v>
      </c>
      <c r="O366" s="29" t="s">
        <v>92</v>
      </c>
      <c r="P366" s="29" t="s">
        <v>58</v>
      </c>
      <c r="Q366" s="29" t="s">
        <v>455</v>
      </c>
      <c r="R366" s="33" t="str">
        <f>HYPERLINK(CONCATENATE("http://maps.google.com/maps?q=",C366,",",D366))</f>
        <v>http://maps.google.com/maps?q=16.2189,99.17802</v>
      </c>
    </row>
    <row r="367" spans="1:18" s="13" customFormat="1">
      <c r="A367" s="30">
        <v>45410</v>
      </c>
      <c r="B367" s="34">
        <v>13.5</v>
      </c>
      <c r="C367" s="31">
        <v>16.225950000000001</v>
      </c>
      <c r="D367" s="31">
        <v>99.176829999999995</v>
      </c>
      <c r="E367" s="32">
        <v>518897.93715800002</v>
      </c>
      <c r="F367" s="32">
        <v>1793937.11745</v>
      </c>
      <c r="G367" s="29" t="s">
        <v>49</v>
      </c>
      <c r="H367" s="29" t="s">
        <v>101</v>
      </c>
      <c r="I367" s="29" t="s">
        <v>99</v>
      </c>
      <c r="J367" s="29" t="s">
        <v>100</v>
      </c>
      <c r="K367" s="29" t="s">
        <v>89</v>
      </c>
      <c r="L367" s="29" t="s">
        <v>99</v>
      </c>
      <c r="M367" s="29" t="s">
        <v>55</v>
      </c>
      <c r="N367" s="29" t="s">
        <v>56</v>
      </c>
      <c r="O367" s="29" t="s">
        <v>92</v>
      </c>
      <c r="P367" s="29" t="s">
        <v>58</v>
      </c>
      <c r="Q367" s="29" t="s">
        <v>455</v>
      </c>
      <c r="R367" s="33" t="str">
        <f>HYPERLINK(CONCATENATE("http://maps.google.com/maps?q=",C367,",",D367))</f>
        <v>http://maps.google.com/maps?q=16.22595,99.17683</v>
      </c>
    </row>
    <row r="368" spans="1:18" s="13" customFormat="1">
      <c r="A368" s="30">
        <v>45410</v>
      </c>
      <c r="B368" s="34">
        <v>13.5</v>
      </c>
      <c r="C368" s="31">
        <v>16.226500000000001</v>
      </c>
      <c r="D368" s="31">
        <v>99.180800000000005</v>
      </c>
      <c r="E368" s="32">
        <v>519322.16117899999</v>
      </c>
      <c r="F368" s="32">
        <v>1793998.32693</v>
      </c>
      <c r="G368" s="29" t="s">
        <v>49</v>
      </c>
      <c r="H368" s="29" t="s">
        <v>101</v>
      </c>
      <c r="I368" s="29" t="s">
        <v>99</v>
      </c>
      <c r="J368" s="29" t="s">
        <v>100</v>
      </c>
      <c r="K368" s="29" t="s">
        <v>89</v>
      </c>
      <c r="L368" s="29" t="s">
        <v>99</v>
      </c>
      <c r="M368" s="29" t="s">
        <v>55</v>
      </c>
      <c r="N368" s="29" t="s">
        <v>56</v>
      </c>
      <c r="O368" s="29" t="s">
        <v>92</v>
      </c>
      <c r="P368" s="29" t="s">
        <v>459</v>
      </c>
      <c r="Q368" s="29" t="s">
        <v>455</v>
      </c>
      <c r="R368" s="33" t="str">
        <f>HYPERLINK(CONCATENATE("http://maps.google.com/maps?q=",C368,",",D368))</f>
        <v>http://maps.google.com/maps?q=16.2265,99.1808</v>
      </c>
    </row>
    <row r="369" spans="1:18" s="13" customFormat="1">
      <c r="A369" s="30">
        <v>45410</v>
      </c>
      <c r="B369" s="34">
        <v>13.5</v>
      </c>
      <c r="C369" s="31">
        <v>16.14528</v>
      </c>
      <c r="D369" s="31">
        <v>99.243660000000006</v>
      </c>
      <c r="E369" s="32">
        <v>526050.71255499998</v>
      </c>
      <c r="F369" s="32">
        <v>1785020.9517000001</v>
      </c>
      <c r="G369" s="29" t="s">
        <v>49</v>
      </c>
      <c r="H369" s="29" t="s">
        <v>544</v>
      </c>
      <c r="I369" s="29" t="s">
        <v>99</v>
      </c>
      <c r="J369" s="29" t="s">
        <v>100</v>
      </c>
      <c r="K369" s="29" t="s">
        <v>89</v>
      </c>
      <c r="L369" s="29" t="s">
        <v>99</v>
      </c>
      <c r="M369" s="29" t="s">
        <v>55</v>
      </c>
      <c r="N369" s="29" t="s">
        <v>545</v>
      </c>
      <c r="O369" s="29" t="s">
        <v>92</v>
      </c>
      <c r="P369" s="29" t="s">
        <v>58</v>
      </c>
      <c r="Q369" s="29" t="s">
        <v>455</v>
      </c>
      <c r="R369" s="33" t="str">
        <f>HYPERLINK(CONCATENATE("http://maps.google.com/maps?q=",C369,",",D369))</f>
        <v>http://maps.google.com/maps?q=16.14528,99.24366</v>
      </c>
    </row>
    <row r="370" spans="1:18" s="13" customFormat="1">
      <c r="A370" s="30">
        <v>45410</v>
      </c>
      <c r="B370" s="34">
        <v>13.5</v>
      </c>
      <c r="C370" s="31">
        <v>16.351610000000001</v>
      </c>
      <c r="D370" s="31">
        <v>99.229240000000004</v>
      </c>
      <c r="E370" s="32">
        <v>524483.451565</v>
      </c>
      <c r="F370" s="32">
        <v>1807842.9426800001</v>
      </c>
      <c r="G370" s="29" t="s">
        <v>49</v>
      </c>
      <c r="H370" s="29" t="s">
        <v>546</v>
      </c>
      <c r="I370" s="29" t="s">
        <v>99</v>
      </c>
      <c r="J370" s="29" t="s">
        <v>100</v>
      </c>
      <c r="K370" s="29" t="s">
        <v>89</v>
      </c>
      <c r="L370" s="29" t="s">
        <v>547</v>
      </c>
      <c r="M370" s="29" t="s">
        <v>55</v>
      </c>
      <c r="N370" s="29" t="s">
        <v>56</v>
      </c>
      <c r="O370" s="29" t="s">
        <v>92</v>
      </c>
      <c r="P370" s="29" t="s">
        <v>459</v>
      </c>
      <c r="Q370" s="29" t="s">
        <v>455</v>
      </c>
      <c r="R370" s="33" t="str">
        <f>HYPERLINK(CONCATENATE("http://maps.google.com/maps?q=",C370,",",D370))</f>
        <v>http://maps.google.com/maps?q=16.35161,99.22924</v>
      </c>
    </row>
    <row r="371" spans="1:18" s="13" customFormat="1">
      <c r="A371" s="30">
        <v>45410</v>
      </c>
      <c r="B371" s="34">
        <v>13.5</v>
      </c>
      <c r="C371" s="31">
        <v>16.355709999999998</v>
      </c>
      <c r="D371" s="31">
        <v>99.232730000000004</v>
      </c>
      <c r="E371" s="32">
        <v>524855.67601099994</v>
      </c>
      <c r="F371" s="32">
        <v>1808296.9031</v>
      </c>
      <c r="G371" s="29" t="s">
        <v>49</v>
      </c>
      <c r="H371" s="29" t="s">
        <v>546</v>
      </c>
      <c r="I371" s="29" t="s">
        <v>99</v>
      </c>
      <c r="J371" s="29" t="s">
        <v>100</v>
      </c>
      <c r="K371" s="29" t="s">
        <v>89</v>
      </c>
      <c r="L371" s="29" t="s">
        <v>547</v>
      </c>
      <c r="M371" s="29" t="s">
        <v>55</v>
      </c>
      <c r="N371" s="29" t="s">
        <v>56</v>
      </c>
      <c r="O371" s="29" t="s">
        <v>92</v>
      </c>
      <c r="P371" s="29" t="s">
        <v>459</v>
      </c>
      <c r="Q371" s="29" t="s">
        <v>455</v>
      </c>
      <c r="R371" s="33" t="str">
        <f>HYPERLINK(CONCATENATE("http://maps.google.com/maps?q=",C371,",",D371))</f>
        <v>http://maps.google.com/maps?q=16.35571,99.23273</v>
      </c>
    </row>
    <row r="372" spans="1:18" s="13" customFormat="1">
      <c r="A372" s="30">
        <v>45410</v>
      </c>
      <c r="B372" s="34">
        <v>13.5</v>
      </c>
      <c r="C372" s="31">
        <v>16.477609999999999</v>
      </c>
      <c r="D372" s="31">
        <v>98.997290000000007</v>
      </c>
      <c r="E372" s="32">
        <v>499710.75162300002</v>
      </c>
      <c r="F372" s="32">
        <v>1821767.1162099999</v>
      </c>
      <c r="G372" s="29" t="s">
        <v>49</v>
      </c>
      <c r="H372" s="29" t="s">
        <v>548</v>
      </c>
      <c r="I372" s="29" t="s">
        <v>549</v>
      </c>
      <c r="J372" s="29" t="s">
        <v>144</v>
      </c>
      <c r="K372" s="29" t="s">
        <v>89</v>
      </c>
      <c r="L372" s="29" t="s">
        <v>547</v>
      </c>
      <c r="M372" s="29" t="s">
        <v>55</v>
      </c>
      <c r="N372" s="29" t="s">
        <v>56</v>
      </c>
      <c r="O372" s="29" t="s">
        <v>92</v>
      </c>
      <c r="P372" s="29" t="s">
        <v>58</v>
      </c>
      <c r="Q372" s="29" t="s">
        <v>455</v>
      </c>
      <c r="R372" s="33" t="str">
        <f>HYPERLINK(CONCATENATE("http://maps.google.com/maps?q=",C372,",",D372))</f>
        <v>http://maps.google.com/maps?q=16.47761,98.99729</v>
      </c>
    </row>
    <row r="373" spans="1:18" s="13" customFormat="1">
      <c r="A373" s="30">
        <v>45410</v>
      </c>
      <c r="B373" s="34">
        <v>13.5</v>
      </c>
      <c r="C373" s="31">
        <v>16.478269999999998</v>
      </c>
      <c r="D373" s="31">
        <v>99.001909999999995</v>
      </c>
      <c r="E373" s="32">
        <v>500203.86071199999</v>
      </c>
      <c r="F373" s="32">
        <v>1821840.1240399999</v>
      </c>
      <c r="G373" s="29" t="s">
        <v>49</v>
      </c>
      <c r="H373" s="29" t="s">
        <v>548</v>
      </c>
      <c r="I373" s="29" t="s">
        <v>549</v>
      </c>
      <c r="J373" s="29" t="s">
        <v>144</v>
      </c>
      <c r="K373" s="29" t="s">
        <v>89</v>
      </c>
      <c r="L373" s="29" t="s">
        <v>547</v>
      </c>
      <c r="M373" s="29" t="s">
        <v>55</v>
      </c>
      <c r="N373" s="29" t="s">
        <v>56</v>
      </c>
      <c r="O373" s="29" t="s">
        <v>92</v>
      </c>
      <c r="P373" s="29" t="s">
        <v>58</v>
      </c>
      <c r="Q373" s="29" t="s">
        <v>455</v>
      </c>
      <c r="R373" s="33" t="str">
        <f>HYPERLINK(CONCATENATE("http://maps.google.com/maps?q=",C373,",",D373))</f>
        <v>http://maps.google.com/maps?q=16.47827,99.00191</v>
      </c>
    </row>
    <row r="374" spans="1:18" s="13" customFormat="1">
      <c r="A374" s="30">
        <v>45410</v>
      </c>
      <c r="B374" s="34">
        <v>13.5</v>
      </c>
      <c r="C374" s="31">
        <v>16.48113</v>
      </c>
      <c r="D374" s="31">
        <v>98.99682</v>
      </c>
      <c r="E374" s="32">
        <v>499660.59290599998</v>
      </c>
      <c r="F374" s="32">
        <v>1822156.4972999999</v>
      </c>
      <c r="G374" s="29" t="s">
        <v>49</v>
      </c>
      <c r="H374" s="29" t="s">
        <v>548</v>
      </c>
      <c r="I374" s="29" t="s">
        <v>549</v>
      </c>
      <c r="J374" s="29" t="s">
        <v>144</v>
      </c>
      <c r="K374" s="29" t="s">
        <v>89</v>
      </c>
      <c r="L374" s="29" t="s">
        <v>547</v>
      </c>
      <c r="M374" s="29" t="s">
        <v>55</v>
      </c>
      <c r="N374" s="29" t="s">
        <v>56</v>
      </c>
      <c r="O374" s="29" t="s">
        <v>92</v>
      </c>
      <c r="P374" s="29" t="s">
        <v>58</v>
      </c>
      <c r="Q374" s="29" t="s">
        <v>455</v>
      </c>
      <c r="R374" s="33" t="str">
        <f>HYPERLINK(CONCATENATE("http://maps.google.com/maps?q=",C374,",",D374))</f>
        <v>http://maps.google.com/maps?q=16.48113,98.99682</v>
      </c>
    </row>
    <row r="375" spans="1:18" s="13" customFormat="1">
      <c r="A375" s="30">
        <v>45410</v>
      </c>
      <c r="B375" s="34">
        <v>13.5</v>
      </c>
      <c r="C375" s="31">
        <v>16.481159999999999</v>
      </c>
      <c r="D375" s="31">
        <v>98.997150000000005</v>
      </c>
      <c r="E375" s="32">
        <v>499695.81444300001</v>
      </c>
      <c r="F375" s="32">
        <v>1822159.8153599999</v>
      </c>
      <c r="G375" s="29" t="s">
        <v>49</v>
      </c>
      <c r="H375" s="29" t="s">
        <v>548</v>
      </c>
      <c r="I375" s="29" t="s">
        <v>549</v>
      </c>
      <c r="J375" s="29" t="s">
        <v>144</v>
      </c>
      <c r="K375" s="29" t="s">
        <v>89</v>
      </c>
      <c r="L375" s="29" t="s">
        <v>547</v>
      </c>
      <c r="M375" s="29" t="s">
        <v>55</v>
      </c>
      <c r="N375" s="29" t="s">
        <v>56</v>
      </c>
      <c r="O375" s="29" t="s">
        <v>92</v>
      </c>
      <c r="P375" s="29" t="s">
        <v>58</v>
      </c>
      <c r="Q375" s="29" t="s">
        <v>455</v>
      </c>
      <c r="R375" s="33" t="str">
        <f>HYPERLINK(CONCATENATE("http://maps.google.com/maps?q=",C375,",",D375))</f>
        <v>http://maps.google.com/maps?q=16.48116,98.99715</v>
      </c>
    </row>
    <row r="376" spans="1:18" s="13" customFormat="1">
      <c r="A376" s="30">
        <v>45410</v>
      </c>
      <c r="B376" s="34">
        <v>13.5</v>
      </c>
      <c r="C376" s="31">
        <v>16.550270000000001</v>
      </c>
      <c r="D376" s="31">
        <v>99.107399999999998</v>
      </c>
      <c r="E376" s="32">
        <v>511458.92441799998</v>
      </c>
      <c r="F376" s="32">
        <v>1829807.8070400001</v>
      </c>
      <c r="G376" s="29" t="s">
        <v>49</v>
      </c>
      <c r="H376" s="29" t="s">
        <v>550</v>
      </c>
      <c r="I376" s="29" t="s">
        <v>551</v>
      </c>
      <c r="J376" s="29" t="s">
        <v>144</v>
      </c>
      <c r="K376" s="29" t="s">
        <v>89</v>
      </c>
      <c r="L376" s="29" t="s">
        <v>547</v>
      </c>
      <c r="M376" s="29" t="s">
        <v>55</v>
      </c>
      <c r="N376" s="29" t="s">
        <v>56</v>
      </c>
      <c r="O376" s="29" t="s">
        <v>92</v>
      </c>
      <c r="P376" s="29" t="s">
        <v>459</v>
      </c>
      <c r="Q376" s="29" t="s">
        <v>455</v>
      </c>
      <c r="R376" s="33" t="str">
        <f>HYPERLINK(CONCATENATE("http://maps.google.com/maps?q=",C376,",",D376))</f>
        <v>http://maps.google.com/maps?q=16.55027,99.1074</v>
      </c>
    </row>
    <row r="377" spans="1:18" s="13" customFormat="1">
      <c r="A377" s="30">
        <v>45410</v>
      </c>
      <c r="B377" s="34">
        <v>13.5</v>
      </c>
      <c r="C377" s="31">
        <v>16.525279999999999</v>
      </c>
      <c r="D377" s="31">
        <v>99.1357</v>
      </c>
      <c r="E377" s="32">
        <v>514480.22959499998</v>
      </c>
      <c r="F377" s="32">
        <v>1827045.23049</v>
      </c>
      <c r="G377" s="29" t="s">
        <v>49</v>
      </c>
      <c r="H377" s="29" t="s">
        <v>550</v>
      </c>
      <c r="I377" s="29" t="s">
        <v>551</v>
      </c>
      <c r="J377" s="29" t="s">
        <v>144</v>
      </c>
      <c r="K377" s="29" t="s">
        <v>89</v>
      </c>
      <c r="L377" s="29" t="s">
        <v>547</v>
      </c>
      <c r="M377" s="29" t="s">
        <v>55</v>
      </c>
      <c r="N377" s="29" t="s">
        <v>56</v>
      </c>
      <c r="O377" s="29" t="s">
        <v>92</v>
      </c>
      <c r="P377" s="29" t="s">
        <v>58</v>
      </c>
      <c r="Q377" s="29" t="s">
        <v>136</v>
      </c>
      <c r="R377" s="33" t="str">
        <f>HYPERLINK(CONCATENATE("http://maps.google.com/maps?q=",C377,",",D377))</f>
        <v>http://maps.google.com/maps?q=16.52528,99.1357</v>
      </c>
    </row>
    <row r="378" spans="1:18" s="13" customFormat="1">
      <c r="A378" s="30">
        <v>45410</v>
      </c>
      <c r="B378" s="34">
        <v>13.5</v>
      </c>
      <c r="C378" s="31">
        <v>16.546150000000001</v>
      </c>
      <c r="D378" s="31">
        <v>99.103729999999999</v>
      </c>
      <c r="E378" s="32">
        <v>511067.59246299998</v>
      </c>
      <c r="F378" s="32">
        <v>1829351.8459000001</v>
      </c>
      <c r="G378" s="29" t="s">
        <v>49</v>
      </c>
      <c r="H378" s="29" t="s">
        <v>550</v>
      </c>
      <c r="I378" s="29" t="s">
        <v>551</v>
      </c>
      <c r="J378" s="29" t="s">
        <v>144</v>
      </c>
      <c r="K378" s="29" t="s">
        <v>89</v>
      </c>
      <c r="L378" s="29" t="s">
        <v>547</v>
      </c>
      <c r="M378" s="29" t="s">
        <v>55</v>
      </c>
      <c r="N378" s="29" t="s">
        <v>56</v>
      </c>
      <c r="O378" s="29" t="s">
        <v>92</v>
      </c>
      <c r="P378" s="29" t="s">
        <v>58</v>
      </c>
      <c r="Q378" s="29" t="s">
        <v>136</v>
      </c>
      <c r="R378" s="33" t="str">
        <f>HYPERLINK(CONCATENATE("http://maps.google.com/maps?q=",C378,",",D378))</f>
        <v>http://maps.google.com/maps?q=16.54615,99.10373</v>
      </c>
    </row>
    <row r="379" spans="1:18" s="13" customFormat="1">
      <c r="A379" s="30">
        <v>45410</v>
      </c>
      <c r="B379" s="34">
        <v>13.48</v>
      </c>
      <c r="C379" s="31">
        <v>14.282080000000001</v>
      </c>
      <c r="D379" s="31">
        <v>102.74314</v>
      </c>
      <c r="E379" s="32">
        <v>903980.82230899995</v>
      </c>
      <c r="F379" s="32">
        <v>1582182.1181399999</v>
      </c>
      <c r="G379" s="29" t="s">
        <v>49</v>
      </c>
      <c r="H379" s="29" t="s">
        <v>552</v>
      </c>
      <c r="I379" s="29" t="s">
        <v>553</v>
      </c>
      <c r="J379" s="29" t="s">
        <v>365</v>
      </c>
      <c r="K379" s="29" t="s">
        <v>62</v>
      </c>
      <c r="L379" s="29" t="s">
        <v>554</v>
      </c>
      <c r="M379" s="29" t="s">
        <v>64</v>
      </c>
      <c r="N379" s="29" t="s">
        <v>555</v>
      </c>
      <c r="O379" s="29" t="s">
        <v>107</v>
      </c>
      <c r="P379" s="29" t="s">
        <v>58</v>
      </c>
      <c r="Q379" s="29" t="s">
        <v>455</v>
      </c>
      <c r="R379" s="33" t="str">
        <f>HYPERLINK(CONCATENATE("http://maps.google.com/maps?q=",C379,",",D379))</f>
        <v>http://maps.google.com/maps?q=14.28208,102.74314</v>
      </c>
    </row>
    <row r="380" spans="1:18" s="13" customFormat="1">
      <c r="A380" s="30">
        <v>45410</v>
      </c>
      <c r="B380" s="34">
        <v>13.5</v>
      </c>
      <c r="C380" s="31">
        <v>16.97505</v>
      </c>
      <c r="D380" s="31">
        <v>101.62889</v>
      </c>
      <c r="E380" s="32">
        <v>779946.59906699997</v>
      </c>
      <c r="F380" s="32">
        <v>1878670.9331400001</v>
      </c>
      <c r="G380" s="29" t="s">
        <v>49</v>
      </c>
      <c r="H380" s="29" t="s">
        <v>556</v>
      </c>
      <c r="I380" s="29" t="s">
        <v>119</v>
      </c>
      <c r="J380" s="29" t="s">
        <v>110</v>
      </c>
      <c r="K380" s="29" t="s">
        <v>89</v>
      </c>
      <c r="L380" s="29" t="s">
        <v>557</v>
      </c>
      <c r="M380" s="29" t="s">
        <v>159</v>
      </c>
      <c r="N380" s="29" t="s">
        <v>56</v>
      </c>
      <c r="O380" s="29" t="s">
        <v>112</v>
      </c>
      <c r="P380" s="29" t="s">
        <v>58</v>
      </c>
      <c r="Q380" s="29" t="s">
        <v>455</v>
      </c>
      <c r="R380" s="33" t="str">
        <f>HYPERLINK(CONCATENATE("http://maps.google.com/maps?q=",C380,",",D380))</f>
        <v>http://maps.google.com/maps?q=16.97505,101.62889</v>
      </c>
    </row>
    <row r="381" spans="1:18" s="13" customFormat="1">
      <c r="A381" s="30">
        <v>45410</v>
      </c>
      <c r="B381" s="34">
        <v>13.5</v>
      </c>
      <c r="C381" s="31">
        <v>19.731860000000001</v>
      </c>
      <c r="D381" s="31">
        <v>100.04933</v>
      </c>
      <c r="E381" s="32">
        <v>609954.84614699997</v>
      </c>
      <c r="F381" s="32">
        <v>2182149.34558</v>
      </c>
      <c r="G381" s="29" t="s">
        <v>49</v>
      </c>
      <c r="H381" s="29" t="s">
        <v>558</v>
      </c>
      <c r="I381" s="29" t="s">
        <v>559</v>
      </c>
      <c r="J381" s="29" t="s">
        <v>200</v>
      </c>
      <c r="K381" s="29" t="s">
        <v>89</v>
      </c>
      <c r="L381" s="29" t="s">
        <v>560</v>
      </c>
      <c r="M381" s="29" t="s">
        <v>159</v>
      </c>
      <c r="N381" s="29" t="s">
        <v>56</v>
      </c>
      <c r="O381" s="29" t="s">
        <v>197</v>
      </c>
      <c r="P381" s="29" t="s">
        <v>58</v>
      </c>
      <c r="Q381" s="29" t="s">
        <v>455</v>
      </c>
      <c r="R381" s="33" t="str">
        <f>HYPERLINK(CONCATENATE("http://maps.google.com/maps?q=",C381,",",D381))</f>
        <v>http://maps.google.com/maps?q=19.73186,100.04933</v>
      </c>
    </row>
    <row r="382" spans="1:18" s="13" customFormat="1">
      <c r="A382" s="30">
        <v>45410</v>
      </c>
      <c r="B382" s="34">
        <v>13.5</v>
      </c>
      <c r="C382" s="31">
        <v>19.735669999999999</v>
      </c>
      <c r="D382" s="31">
        <v>100.04855000000001</v>
      </c>
      <c r="E382" s="32">
        <v>609870.500351</v>
      </c>
      <c r="F382" s="32">
        <v>2182570.4972199998</v>
      </c>
      <c r="G382" s="29" t="s">
        <v>49</v>
      </c>
      <c r="H382" s="29" t="s">
        <v>558</v>
      </c>
      <c r="I382" s="29" t="s">
        <v>559</v>
      </c>
      <c r="J382" s="29" t="s">
        <v>200</v>
      </c>
      <c r="K382" s="29" t="s">
        <v>89</v>
      </c>
      <c r="L382" s="29" t="s">
        <v>560</v>
      </c>
      <c r="M382" s="29" t="s">
        <v>159</v>
      </c>
      <c r="N382" s="29" t="s">
        <v>56</v>
      </c>
      <c r="O382" s="29" t="s">
        <v>197</v>
      </c>
      <c r="P382" s="29" t="s">
        <v>58</v>
      </c>
      <c r="Q382" s="29" t="s">
        <v>455</v>
      </c>
      <c r="R382" s="33" t="str">
        <f>HYPERLINK(CONCATENATE("http://maps.google.com/maps?q=",C382,",",D382))</f>
        <v>http://maps.google.com/maps?q=19.73567,100.04855</v>
      </c>
    </row>
    <row r="383" spans="1:18" s="13" customFormat="1">
      <c r="A383" s="30">
        <v>45410</v>
      </c>
      <c r="B383" s="34">
        <v>13.5</v>
      </c>
      <c r="C383" s="31">
        <v>18.920100000000001</v>
      </c>
      <c r="D383" s="31">
        <v>97.714839999999995</v>
      </c>
      <c r="E383" s="32">
        <v>364663.59590299998</v>
      </c>
      <c r="F383" s="32">
        <v>2092478.94041</v>
      </c>
      <c r="G383" s="29" t="s">
        <v>49</v>
      </c>
      <c r="H383" s="29" t="s">
        <v>561</v>
      </c>
      <c r="I383" s="29" t="s">
        <v>562</v>
      </c>
      <c r="J383" s="29" t="s">
        <v>211</v>
      </c>
      <c r="K383" s="29" t="s">
        <v>89</v>
      </c>
      <c r="L383" s="29" t="s">
        <v>563</v>
      </c>
      <c r="M383" s="29" t="s">
        <v>64</v>
      </c>
      <c r="N383" s="29" t="s">
        <v>56</v>
      </c>
      <c r="O383" s="29" t="s">
        <v>214</v>
      </c>
      <c r="P383" s="29" t="s">
        <v>58</v>
      </c>
      <c r="Q383" s="29" t="s">
        <v>455</v>
      </c>
      <c r="R383" s="33" t="str">
        <f>HYPERLINK(CONCATENATE("http://maps.google.com/maps?q=",C383,",",D383))</f>
        <v>http://maps.google.com/maps?q=18.9201,97.71484</v>
      </c>
    </row>
    <row r="384" spans="1:18" s="13" customFormat="1">
      <c r="A384" s="30">
        <v>45410</v>
      </c>
      <c r="B384" s="34">
        <v>13.5</v>
      </c>
      <c r="C384" s="31">
        <v>18.47578</v>
      </c>
      <c r="D384" s="31">
        <v>99.278899999999993</v>
      </c>
      <c r="E384" s="32">
        <v>529444.98638200003</v>
      </c>
      <c r="F384" s="32">
        <v>2042848.0052499999</v>
      </c>
      <c r="G384" s="29" t="s">
        <v>49</v>
      </c>
      <c r="H384" s="29" t="s">
        <v>564</v>
      </c>
      <c r="I384" s="29" t="s">
        <v>565</v>
      </c>
      <c r="J384" s="29" t="s">
        <v>177</v>
      </c>
      <c r="K384" s="29" t="s">
        <v>89</v>
      </c>
      <c r="L384" s="29" t="s">
        <v>178</v>
      </c>
      <c r="M384" s="29" t="s">
        <v>55</v>
      </c>
      <c r="N384" s="29" t="s">
        <v>179</v>
      </c>
      <c r="O384" s="29" t="s">
        <v>180</v>
      </c>
      <c r="P384" s="29" t="s">
        <v>459</v>
      </c>
      <c r="Q384" s="29" t="s">
        <v>455</v>
      </c>
      <c r="R384" s="33" t="str">
        <f>HYPERLINK(CONCATENATE("http://maps.google.com/maps?q=",C384,",",D384))</f>
        <v>http://maps.google.com/maps?q=18.47578,99.2789</v>
      </c>
    </row>
    <row r="385" spans="1:18" s="13" customFormat="1">
      <c r="A385" s="30">
        <v>45410</v>
      </c>
      <c r="B385" s="34">
        <v>13.5</v>
      </c>
      <c r="C385" s="31">
        <v>18.47888</v>
      </c>
      <c r="D385" s="31">
        <v>99.27431</v>
      </c>
      <c r="E385" s="32">
        <v>528959.87173400004</v>
      </c>
      <c r="F385" s="32">
        <v>2043190.25605</v>
      </c>
      <c r="G385" s="29" t="s">
        <v>49</v>
      </c>
      <c r="H385" s="29" t="s">
        <v>564</v>
      </c>
      <c r="I385" s="29" t="s">
        <v>565</v>
      </c>
      <c r="J385" s="29" t="s">
        <v>177</v>
      </c>
      <c r="K385" s="29" t="s">
        <v>89</v>
      </c>
      <c r="L385" s="29" t="s">
        <v>178</v>
      </c>
      <c r="M385" s="29" t="s">
        <v>55</v>
      </c>
      <c r="N385" s="29" t="s">
        <v>179</v>
      </c>
      <c r="O385" s="29" t="s">
        <v>180</v>
      </c>
      <c r="P385" s="29" t="s">
        <v>459</v>
      </c>
      <c r="Q385" s="29" t="s">
        <v>455</v>
      </c>
      <c r="R385" s="33" t="str">
        <f>HYPERLINK(CONCATENATE("http://maps.google.com/maps?q=",C385,",",D385))</f>
        <v>http://maps.google.com/maps?q=18.47888,99.27431</v>
      </c>
    </row>
    <row r="386" spans="1:18" s="13" customFormat="1">
      <c r="A386" s="30">
        <v>45410</v>
      </c>
      <c r="B386" s="34">
        <v>13.5</v>
      </c>
      <c r="C386" s="31">
        <v>18.50957</v>
      </c>
      <c r="D386" s="31">
        <v>99.365740000000002</v>
      </c>
      <c r="E386" s="32">
        <v>538605.67495999997</v>
      </c>
      <c r="F386" s="32">
        <v>2046602.9979300001</v>
      </c>
      <c r="G386" s="29" t="s">
        <v>49</v>
      </c>
      <c r="H386" s="29" t="s">
        <v>566</v>
      </c>
      <c r="I386" s="29" t="s">
        <v>176</v>
      </c>
      <c r="J386" s="29" t="s">
        <v>177</v>
      </c>
      <c r="K386" s="29" t="s">
        <v>89</v>
      </c>
      <c r="L386" s="29" t="s">
        <v>178</v>
      </c>
      <c r="M386" s="29" t="s">
        <v>55</v>
      </c>
      <c r="N386" s="29" t="s">
        <v>179</v>
      </c>
      <c r="O386" s="29" t="s">
        <v>180</v>
      </c>
      <c r="P386" s="29" t="s">
        <v>459</v>
      </c>
      <c r="Q386" s="29" t="s">
        <v>455</v>
      </c>
      <c r="R386" s="33" t="str">
        <f>HYPERLINK(CONCATENATE("http://maps.google.com/maps?q=",C386,",",D386))</f>
        <v>http://maps.google.com/maps?q=18.50957,99.36574</v>
      </c>
    </row>
    <row r="387" spans="1:18" s="13" customFormat="1">
      <c r="A387" s="30">
        <v>45410</v>
      </c>
      <c r="B387" s="34">
        <v>13.5</v>
      </c>
      <c r="C387" s="31">
        <v>18.512630000000001</v>
      </c>
      <c r="D387" s="31">
        <v>99.360720000000001</v>
      </c>
      <c r="E387" s="32">
        <v>538075.10658799997</v>
      </c>
      <c r="F387" s="32">
        <v>2046940.50144</v>
      </c>
      <c r="G387" s="29" t="s">
        <v>49</v>
      </c>
      <c r="H387" s="29" t="s">
        <v>566</v>
      </c>
      <c r="I387" s="29" t="s">
        <v>176</v>
      </c>
      <c r="J387" s="29" t="s">
        <v>177</v>
      </c>
      <c r="K387" s="29" t="s">
        <v>89</v>
      </c>
      <c r="L387" s="29" t="s">
        <v>178</v>
      </c>
      <c r="M387" s="29" t="s">
        <v>55</v>
      </c>
      <c r="N387" s="29" t="s">
        <v>179</v>
      </c>
      <c r="O387" s="29" t="s">
        <v>180</v>
      </c>
      <c r="P387" s="29" t="s">
        <v>459</v>
      </c>
      <c r="Q387" s="29" t="s">
        <v>455</v>
      </c>
      <c r="R387" s="33" t="str">
        <f>HYPERLINK(CONCATENATE("http://maps.google.com/maps?q=",C387,",",D387))</f>
        <v>http://maps.google.com/maps?q=18.51263,99.36072</v>
      </c>
    </row>
    <row r="388" spans="1:18" s="13" customFormat="1">
      <c r="A388" s="30">
        <v>45410</v>
      </c>
      <c r="B388" s="34">
        <v>13.5</v>
      </c>
      <c r="C388" s="31">
        <v>18.524159999999998</v>
      </c>
      <c r="D388" s="31">
        <v>99.363290000000006</v>
      </c>
      <c r="E388" s="32">
        <v>538343.81177999999</v>
      </c>
      <c r="F388" s="32">
        <v>2048216.7697000001</v>
      </c>
      <c r="G388" s="29" t="s">
        <v>49</v>
      </c>
      <c r="H388" s="29" t="s">
        <v>175</v>
      </c>
      <c r="I388" s="29" t="s">
        <v>176</v>
      </c>
      <c r="J388" s="29" t="s">
        <v>177</v>
      </c>
      <c r="K388" s="29" t="s">
        <v>89</v>
      </c>
      <c r="L388" s="29" t="s">
        <v>178</v>
      </c>
      <c r="M388" s="29" t="s">
        <v>55</v>
      </c>
      <c r="N388" s="29" t="s">
        <v>179</v>
      </c>
      <c r="O388" s="29" t="s">
        <v>180</v>
      </c>
      <c r="P388" s="29" t="s">
        <v>58</v>
      </c>
      <c r="Q388" s="29" t="s">
        <v>455</v>
      </c>
      <c r="R388" s="33" t="str">
        <f>HYPERLINK(CONCATENATE("http://maps.google.com/maps?q=",C388,",",D388))</f>
        <v>http://maps.google.com/maps?q=18.52416,99.36329</v>
      </c>
    </row>
    <row r="389" spans="1:18" s="13" customFormat="1">
      <c r="A389" s="30">
        <v>45410</v>
      </c>
      <c r="B389" s="34">
        <v>13.5</v>
      </c>
      <c r="C389" s="31">
        <v>18.09132</v>
      </c>
      <c r="D389" s="31">
        <v>99.981340000000003</v>
      </c>
      <c r="E389" s="32">
        <v>603837.74465500005</v>
      </c>
      <c r="F389" s="32">
        <v>2000565.0389400001</v>
      </c>
      <c r="G389" s="29" t="s">
        <v>49</v>
      </c>
      <c r="H389" s="29" t="s">
        <v>567</v>
      </c>
      <c r="I389" s="29" t="s">
        <v>568</v>
      </c>
      <c r="J389" s="29" t="s">
        <v>281</v>
      </c>
      <c r="K389" s="29" t="s">
        <v>89</v>
      </c>
      <c r="L389" s="29" t="s">
        <v>569</v>
      </c>
      <c r="M389" s="29" t="s">
        <v>55</v>
      </c>
      <c r="N389" s="29" t="s">
        <v>570</v>
      </c>
      <c r="O389" s="29" t="s">
        <v>174</v>
      </c>
      <c r="P389" s="29" t="s">
        <v>459</v>
      </c>
      <c r="Q389" s="29" t="s">
        <v>455</v>
      </c>
      <c r="R389" s="33" t="str">
        <f>HYPERLINK(CONCATENATE("http://maps.google.com/maps?q=",C389,",",D389))</f>
        <v>http://maps.google.com/maps?q=18.09132,99.98134</v>
      </c>
    </row>
    <row r="390" spans="1:18" s="13" customFormat="1">
      <c r="A390" s="30">
        <v>45410</v>
      </c>
      <c r="B390" s="34">
        <v>13.5</v>
      </c>
      <c r="C390" s="31">
        <v>18.107099999999999</v>
      </c>
      <c r="D390" s="31">
        <v>100.01347</v>
      </c>
      <c r="E390" s="32">
        <v>607228.17828999995</v>
      </c>
      <c r="F390" s="32">
        <v>2002329.4982700001</v>
      </c>
      <c r="G390" s="29" t="s">
        <v>49</v>
      </c>
      <c r="H390" s="29" t="s">
        <v>571</v>
      </c>
      <c r="I390" s="29" t="s">
        <v>572</v>
      </c>
      <c r="J390" s="29" t="s">
        <v>281</v>
      </c>
      <c r="K390" s="29" t="s">
        <v>89</v>
      </c>
      <c r="L390" s="29" t="s">
        <v>569</v>
      </c>
      <c r="M390" s="29" t="s">
        <v>55</v>
      </c>
      <c r="N390" s="29" t="s">
        <v>570</v>
      </c>
      <c r="O390" s="29" t="s">
        <v>174</v>
      </c>
      <c r="P390" s="29" t="s">
        <v>459</v>
      </c>
      <c r="Q390" s="29" t="s">
        <v>455</v>
      </c>
      <c r="R390" s="33" t="str">
        <f>HYPERLINK(CONCATENATE("http://maps.google.com/maps?q=",C390,",",D390))</f>
        <v>http://maps.google.com/maps?q=18.1071,100.01347</v>
      </c>
    </row>
    <row r="391" spans="1:18" s="13" customFormat="1">
      <c r="A391" s="30">
        <v>45410</v>
      </c>
      <c r="B391" s="34">
        <v>13.5</v>
      </c>
      <c r="C391" s="31">
        <v>18.10774</v>
      </c>
      <c r="D391" s="31">
        <v>100.0183</v>
      </c>
      <c r="E391" s="32">
        <v>607738.85922600003</v>
      </c>
      <c r="F391" s="32">
        <v>2002403.1318399999</v>
      </c>
      <c r="G391" s="29" t="s">
        <v>49</v>
      </c>
      <c r="H391" s="29" t="s">
        <v>571</v>
      </c>
      <c r="I391" s="29" t="s">
        <v>572</v>
      </c>
      <c r="J391" s="29" t="s">
        <v>281</v>
      </c>
      <c r="K391" s="29" t="s">
        <v>89</v>
      </c>
      <c r="L391" s="29" t="s">
        <v>569</v>
      </c>
      <c r="M391" s="29" t="s">
        <v>55</v>
      </c>
      <c r="N391" s="29" t="s">
        <v>570</v>
      </c>
      <c r="O391" s="29" t="s">
        <v>174</v>
      </c>
      <c r="P391" s="29" t="s">
        <v>58</v>
      </c>
      <c r="Q391" s="29" t="s">
        <v>455</v>
      </c>
      <c r="R391" s="33" t="str">
        <f>HYPERLINK(CONCATENATE("http://maps.google.com/maps?q=",C391,",",D391))</f>
        <v>http://maps.google.com/maps?q=18.10774,100.0183</v>
      </c>
    </row>
    <row r="392" spans="1:18" s="13" customFormat="1">
      <c r="A392" s="30">
        <v>45410</v>
      </c>
      <c r="B392" s="34">
        <v>13.5</v>
      </c>
      <c r="C392" s="31">
        <v>18.10838</v>
      </c>
      <c r="D392" s="31">
        <v>100.02312000000001</v>
      </c>
      <c r="E392" s="32">
        <v>608248.47894299997</v>
      </c>
      <c r="F392" s="32">
        <v>2002476.77312</v>
      </c>
      <c r="G392" s="29" t="s">
        <v>49</v>
      </c>
      <c r="H392" s="29" t="s">
        <v>571</v>
      </c>
      <c r="I392" s="29" t="s">
        <v>572</v>
      </c>
      <c r="J392" s="29" t="s">
        <v>281</v>
      </c>
      <c r="K392" s="29" t="s">
        <v>89</v>
      </c>
      <c r="L392" s="29" t="s">
        <v>569</v>
      </c>
      <c r="M392" s="29" t="s">
        <v>55</v>
      </c>
      <c r="N392" s="29" t="s">
        <v>570</v>
      </c>
      <c r="O392" s="29" t="s">
        <v>174</v>
      </c>
      <c r="P392" s="29" t="s">
        <v>459</v>
      </c>
      <c r="Q392" s="29" t="s">
        <v>455</v>
      </c>
      <c r="R392" s="33" t="str">
        <f>HYPERLINK(CONCATENATE("http://maps.google.com/maps?q=",C392,",",D392))</f>
        <v>http://maps.google.com/maps?q=18.10838,100.02312</v>
      </c>
    </row>
    <row r="393" spans="1:18" s="13" customFormat="1">
      <c r="A393" s="30">
        <v>45410</v>
      </c>
      <c r="B393" s="34">
        <v>13.5</v>
      </c>
      <c r="C393" s="31">
        <v>18.11279</v>
      </c>
      <c r="D393" s="31">
        <v>100.02737</v>
      </c>
      <c r="E393" s="32">
        <v>608695.45769800001</v>
      </c>
      <c r="F393" s="32">
        <v>2002967.2490399999</v>
      </c>
      <c r="G393" s="29" t="s">
        <v>49</v>
      </c>
      <c r="H393" s="29" t="s">
        <v>571</v>
      </c>
      <c r="I393" s="29" t="s">
        <v>572</v>
      </c>
      <c r="J393" s="29" t="s">
        <v>281</v>
      </c>
      <c r="K393" s="29" t="s">
        <v>89</v>
      </c>
      <c r="L393" s="29" t="s">
        <v>569</v>
      </c>
      <c r="M393" s="29" t="s">
        <v>55</v>
      </c>
      <c r="N393" s="29" t="s">
        <v>570</v>
      </c>
      <c r="O393" s="29" t="s">
        <v>174</v>
      </c>
      <c r="P393" s="29" t="s">
        <v>459</v>
      </c>
      <c r="Q393" s="29" t="s">
        <v>455</v>
      </c>
      <c r="R393" s="33" t="str">
        <f>HYPERLINK(CONCATENATE("http://maps.google.com/maps?q=",C393,",",D393))</f>
        <v>http://maps.google.com/maps?q=18.11279,100.02737</v>
      </c>
    </row>
    <row r="394" spans="1:18" s="13" customFormat="1">
      <c r="A394" s="30">
        <v>45410</v>
      </c>
      <c r="B394" s="34">
        <v>13.5</v>
      </c>
      <c r="C394" s="31">
        <v>19.01606</v>
      </c>
      <c r="D394" s="31">
        <v>100.47974000000001</v>
      </c>
      <c r="E394" s="32">
        <v>655741.25821899995</v>
      </c>
      <c r="F394" s="32">
        <v>2103259.8471499998</v>
      </c>
      <c r="G394" s="29" t="s">
        <v>49</v>
      </c>
      <c r="H394" s="29" t="s">
        <v>318</v>
      </c>
      <c r="I394" s="29" t="s">
        <v>313</v>
      </c>
      <c r="J394" s="29" t="s">
        <v>172</v>
      </c>
      <c r="K394" s="29" t="s">
        <v>89</v>
      </c>
      <c r="L394" s="29" t="s">
        <v>573</v>
      </c>
      <c r="M394" s="29" t="s">
        <v>64</v>
      </c>
      <c r="N394" s="29" t="s">
        <v>56</v>
      </c>
      <c r="O394" s="29" t="s">
        <v>197</v>
      </c>
      <c r="P394" s="29" t="s">
        <v>58</v>
      </c>
      <c r="Q394" s="29" t="s">
        <v>455</v>
      </c>
      <c r="R394" s="33" t="str">
        <f>HYPERLINK(CONCATENATE("http://maps.google.com/maps?q=",C394,",",D394))</f>
        <v>http://maps.google.com/maps?q=19.01606,100.47974</v>
      </c>
    </row>
    <row r="395" spans="1:18" s="13" customFormat="1">
      <c r="A395" s="30">
        <v>45410</v>
      </c>
      <c r="B395" s="34">
        <v>13.5</v>
      </c>
      <c r="C395" s="31">
        <v>19.056260000000002</v>
      </c>
      <c r="D395" s="31">
        <v>100.51873000000001</v>
      </c>
      <c r="E395" s="32">
        <v>659807.19594300003</v>
      </c>
      <c r="F395" s="32">
        <v>2107744.1467200001</v>
      </c>
      <c r="G395" s="29" t="s">
        <v>49</v>
      </c>
      <c r="H395" s="29" t="s">
        <v>574</v>
      </c>
      <c r="I395" s="29" t="s">
        <v>217</v>
      </c>
      <c r="J395" s="29" t="s">
        <v>218</v>
      </c>
      <c r="K395" s="29" t="s">
        <v>89</v>
      </c>
      <c r="L395" s="29" t="s">
        <v>573</v>
      </c>
      <c r="M395" s="29" t="s">
        <v>64</v>
      </c>
      <c r="N395" s="29" t="s">
        <v>56</v>
      </c>
      <c r="O395" s="29" t="s">
        <v>197</v>
      </c>
      <c r="P395" s="29" t="s">
        <v>58</v>
      </c>
      <c r="Q395" s="29" t="s">
        <v>455</v>
      </c>
      <c r="R395" s="33" t="str">
        <f>HYPERLINK(CONCATENATE("http://maps.google.com/maps?q=",C395,",",D395))</f>
        <v>http://maps.google.com/maps?q=19.05626,100.51873</v>
      </c>
    </row>
    <row r="396" spans="1:18" s="13" customFormat="1">
      <c r="A396" s="30">
        <v>45410</v>
      </c>
      <c r="B396" s="34">
        <v>13.5</v>
      </c>
      <c r="C396" s="31">
        <v>19.056709999999999</v>
      </c>
      <c r="D396" s="31">
        <v>100.51636999999999</v>
      </c>
      <c r="E396" s="32">
        <v>659558.39031399996</v>
      </c>
      <c r="F396" s="32">
        <v>2107791.8039699998</v>
      </c>
      <c r="G396" s="29" t="s">
        <v>49</v>
      </c>
      <c r="H396" s="29" t="s">
        <v>574</v>
      </c>
      <c r="I396" s="29" t="s">
        <v>217</v>
      </c>
      <c r="J396" s="29" t="s">
        <v>218</v>
      </c>
      <c r="K396" s="29" t="s">
        <v>89</v>
      </c>
      <c r="L396" s="29" t="s">
        <v>573</v>
      </c>
      <c r="M396" s="29" t="s">
        <v>64</v>
      </c>
      <c r="N396" s="29" t="s">
        <v>56</v>
      </c>
      <c r="O396" s="29" t="s">
        <v>197</v>
      </c>
      <c r="P396" s="29" t="s">
        <v>58</v>
      </c>
      <c r="Q396" s="29" t="s">
        <v>455</v>
      </c>
      <c r="R396" s="33" t="str">
        <f>HYPERLINK(CONCATENATE("http://maps.google.com/maps?q=",C396,",",D396))</f>
        <v>http://maps.google.com/maps?q=19.05671,100.51637</v>
      </c>
    </row>
    <row r="397" spans="1:18" s="13" customFormat="1">
      <c r="A397" s="30">
        <v>45410</v>
      </c>
      <c r="B397" s="34">
        <v>13.5</v>
      </c>
      <c r="C397" s="31">
        <v>19.25761</v>
      </c>
      <c r="D397" s="31">
        <v>100.47709999999999</v>
      </c>
      <c r="E397" s="32">
        <v>655237.35746500001</v>
      </c>
      <c r="F397" s="32">
        <v>2129991.90258</v>
      </c>
      <c r="G397" s="29" t="s">
        <v>49</v>
      </c>
      <c r="H397" s="29" t="s">
        <v>575</v>
      </c>
      <c r="I397" s="29" t="s">
        <v>217</v>
      </c>
      <c r="J397" s="29" t="s">
        <v>218</v>
      </c>
      <c r="K397" s="29" t="s">
        <v>89</v>
      </c>
      <c r="L397" s="29" t="s">
        <v>573</v>
      </c>
      <c r="M397" s="29" t="s">
        <v>64</v>
      </c>
      <c r="N397" s="29" t="s">
        <v>576</v>
      </c>
      <c r="O397" s="29" t="s">
        <v>197</v>
      </c>
      <c r="P397" s="29" t="s">
        <v>58</v>
      </c>
      <c r="Q397" s="29" t="s">
        <v>455</v>
      </c>
      <c r="R397" s="33" t="str">
        <f>HYPERLINK(CONCATENATE("http://maps.google.com/maps?q=",C397,",",D397))</f>
        <v>http://maps.google.com/maps?q=19.25761,100.4771</v>
      </c>
    </row>
    <row r="398" spans="1:18" s="13" customFormat="1">
      <c r="A398" s="30">
        <v>45410</v>
      </c>
      <c r="B398" s="34">
        <v>13.5</v>
      </c>
      <c r="C398" s="31">
        <v>18.683319999999998</v>
      </c>
      <c r="D398" s="31">
        <v>101.17407</v>
      </c>
      <c r="E398" s="32">
        <v>729294.04821200005</v>
      </c>
      <c r="F398" s="32">
        <v>2067182.12396</v>
      </c>
      <c r="G398" s="29" t="s">
        <v>49</v>
      </c>
      <c r="H398" s="29" t="s">
        <v>182</v>
      </c>
      <c r="I398" s="29" t="s">
        <v>160</v>
      </c>
      <c r="J398" s="29" t="s">
        <v>172</v>
      </c>
      <c r="K398" s="29" t="s">
        <v>89</v>
      </c>
      <c r="L398" s="29" t="s">
        <v>183</v>
      </c>
      <c r="M398" s="29" t="s">
        <v>55</v>
      </c>
      <c r="N398" s="29" t="s">
        <v>56</v>
      </c>
      <c r="O398" s="29" t="s">
        <v>174</v>
      </c>
      <c r="P398" s="29" t="s">
        <v>459</v>
      </c>
      <c r="Q398" s="29" t="s">
        <v>455</v>
      </c>
      <c r="R398" s="33" t="str">
        <f>HYPERLINK(CONCATENATE("http://maps.google.com/maps?q=",C398,",",D398))</f>
        <v>http://maps.google.com/maps?q=18.68332,101.17407</v>
      </c>
    </row>
    <row r="399" spans="1:18" s="13" customFormat="1">
      <c r="A399" s="30">
        <v>45410</v>
      </c>
      <c r="B399" s="34">
        <v>13.5</v>
      </c>
      <c r="C399" s="31">
        <v>18.687390000000001</v>
      </c>
      <c r="D399" s="31">
        <v>101.17346000000001</v>
      </c>
      <c r="E399" s="32">
        <v>729224.20968500001</v>
      </c>
      <c r="F399" s="32">
        <v>2067631.92206</v>
      </c>
      <c r="G399" s="29" t="s">
        <v>49</v>
      </c>
      <c r="H399" s="29" t="s">
        <v>182</v>
      </c>
      <c r="I399" s="29" t="s">
        <v>160</v>
      </c>
      <c r="J399" s="29" t="s">
        <v>172</v>
      </c>
      <c r="K399" s="29" t="s">
        <v>89</v>
      </c>
      <c r="L399" s="29" t="s">
        <v>183</v>
      </c>
      <c r="M399" s="29" t="s">
        <v>55</v>
      </c>
      <c r="N399" s="29" t="s">
        <v>56</v>
      </c>
      <c r="O399" s="29" t="s">
        <v>174</v>
      </c>
      <c r="P399" s="29" t="s">
        <v>58</v>
      </c>
      <c r="Q399" s="29" t="s">
        <v>455</v>
      </c>
      <c r="R399" s="33" t="str">
        <f>HYPERLINK(CONCATENATE("http://maps.google.com/maps?q=",C399,",",D399))</f>
        <v>http://maps.google.com/maps?q=18.68739,101.17346</v>
      </c>
    </row>
    <row r="400" spans="1:18" s="13" customFormat="1">
      <c r="A400" s="30">
        <v>45410</v>
      </c>
      <c r="B400" s="34">
        <v>13.5</v>
      </c>
      <c r="C400" s="31">
        <v>18.727740000000001</v>
      </c>
      <c r="D400" s="31">
        <v>101.20425</v>
      </c>
      <c r="E400" s="32">
        <v>732417.60493699997</v>
      </c>
      <c r="F400" s="32">
        <v>2072138.84638</v>
      </c>
      <c r="G400" s="29" t="s">
        <v>49</v>
      </c>
      <c r="H400" s="29" t="s">
        <v>182</v>
      </c>
      <c r="I400" s="29" t="s">
        <v>160</v>
      </c>
      <c r="J400" s="29" t="s">
        <v>172</v>
      </c>
      <c r="K400" s="29" t="s">
        <v>89</v>
      </c>
      <c r="L400" s="29" t="s">
        <v>183</v>
      </c>
      <c r="M400" s="29" t="s">
        <v>55</v>
      </c>
      <c r="N400" s="29" t="s">
        <v>56</v>
      </c>
      <c r="O400" s="29" t="s">
        <v>174</v>
      </c>
      <c r="P400" s="29" t="s">
        <v>58</v>
      </c>
      <c r="Q400" s="29" t="s">
        <v>455</v>
      </c>
      <c r="R400" s="33" t="str">
        <f>HYPERLINK(CONCATENATE("http://maps.google.com/maps?q=",C400,",",D400))</f>
        <v>http://maps.google.com/maps?q=18.72774,101.20425</v>
      </c>
    </row>
    <row r="401" spans="1:18" s="13" customFormat="1">
      <c r="A401" s="30">
        <v>45410</v>
      </c>
      <c r="B401" s="34">
        <v>13.5</v>
      </c>
      <c r="C401" s="31">
        <v>18.74522</v>
      </c>
      <c r="D401" s="31">
        <v>101.04465</v>
      </c>
      <c r="E401" s="32">
        <v>715561.14901099994</v>
      </c>
      <c r="F401" s="32">
        <v>2073873.39561</v>
      </c>
      <c r="G401" s="29" t="s">
        <v>49</v>
      </c>
      <c r="H401" s="29" t="s">
        <v>184</v>
      </c>
      <c r="I401" s="29" t="s">
        <v>160</v>
      </c>
      <c r="J401" s="29" t="s">
        <v>172</v>
      </c>
      <c r="K401" s="29" t="s">
        <v>89</v>
      </c>
      <c r="L401" s="29" t="s">
        <v>183</v>
      </c>
      <c r="M401" s="29" t="s">
        <v>55</v>
      </c>
      <c r="N401" s="29" t="s">
        <v>56</v>
      </c>
      <c r="O401" s="29" t="s">
        <v>174</v>
      </c>
      <c r="P401" s="29" t="s">
        <v>58</v>
      </c>
      <c r="Q401" s="29" t="s">
        <v>455</v>
      </c>
      <c r="R401" s="33" t="str">
        <f>HYPERLINK(CONCATENATE("http://maps.google.com/maps?q=",C401,",",D401))</f>
        <v>http://maps.google.com/maps?q=18.74522,101.04465</v>
      </c>
    </row>
    <row r="402" spans="1:18" s="13" customFormat="1">
      <c r="A402" s="30">
        <v>45410</v>
      </c>
      <c r="B402" s="34">
        <v>13.5</v>
      </c>
      <c r="C402" s="31">
        <v>18.78688</v>
      </c>
      <c r="D402" s="31">
        <v>101.04899</v>
      </c>
      <c r="E402" s="32">
        <v>715965.77694500005</v>
      </c>
      <c r="F402" s="32">
        <v>2078490.4778499999</v>
      </c>
      <c r="G402" s="29" t="s">
        <v>49</v>
      </c>
      <c r="H402" s="29" t="s">
        <v>160</v>
      </c>
      <c r="I402" s="29" t="s">
        <v>160</v>
      </c>
      <c r="J402" s="29" t="s">
        <v>172</v>
      </c>
      <c r="K402" s="29" t="s">
        <v>89</v>
      </c>
      <c r="L402" s="29" t="s">
        <v>183</v>
      </c>
      <c r="M402" s="29" t="s">
        <v>55</v>
      </c>
      <c r="N402" s="29" t="s">
        <v>56</v>
      </c>
      <c r="O402" s="29" t="s">
        <v>174</v>
      </c>
      <c r="P402" s="29" t="s">
        <v>58</v>
      </c>
      <c r="Q402" s="29" t="s">
        <v>455</v>
      </c>
      <c r="R402" s="33" t="str">
        <f>HYPERLINK(CONCATENATE("http://maps.google.com/maps?q=",C402,",",D402))</f>
        <v>http://maps.google.com/maps?q=18.78688,101.04899</v>
      </c>
    </row>
    <row r="403" spans="1:18" s="13" customFormat="1">
      <c r="A403" s="30">
        <v>45410</v>
      </c>
      <c r="B403" s="34">
        <v>13.5</v>
      </c>
      <c r="C403" s="31">
        <v>18.787299999999998</v>
      </c>
      <c r="D403" s="31">
        <v>101.05228</v>
      </c>
      <c r="E403" s="32">
        <v>716312.12822099996</v>
      </c>
      <c r="F403" s="32">
        <v>2078540.9727</v>
      </c>
      <c r="G403" s="29" t="s">
        <v>49</v>
      </c>
      <c r="H403" s="29" t="s">
        <v>160</v>
      </c>
      <c r="I403" s="29" t="s">
        <v>160</v>
      </c>
      <c r="J403" s="29" t="s">
        <v>172</v>
      </c>
      <c r="K403" s="29" t="s">
        <v>89</v>
      </c>
      <c r="L403" s="29" t="s">
        <v>183</v>
      </c>
      <c r="M403" s="29" t="s">
        <v>55</v>
      </c>
      <c r="N403" s="29" t="s">
        <v>56</v>
      </c>
      <c r="O403" s="29" t="s">
        <v>174</v>
      </c>
      <c r="P403" s="29" t="s">
        <v>459</v>
      </c>
      <c r="Q403" s="29" t="s">
        <v>455</v>
      </c>
      <c r="R403" s="33" t="str">
        <f>HYPERLINK(CONCATENATE("http://maps.google.com/maps?q=",C403,",",D403))</f>
        <v>http://maps.google.com/maps?q=18.7873,101.05228</v>
      </c>
    </row>
    <row r="404" spans="1:18" s="13" customFormat="1">
      <c r="A404" s="30">
        <v>45410</v>
      </c>
      <c r="B404" s="34">
        <v>13.5</v>
      </c>
      <c r="C404" s="31">
        <v>18.803789999999999</v>
      </c>
      <c r="D404" s="31">
        <v>101.11711</v>
      </c>
      <c r="E404" s="32">
        <v>723125.96835900005</v>
      </c>
      <c r="F404" s="32">
        <v>2080446.64365</v>
      </c>
      <c r="G404" s="29" t="s">
        <v>49</v>
      </c>
      <c r="H404" s="29" t="s">
        <v>160</v>
      </c>
      <c r="I404" s="29" t="s">
        <v>160</v>
      </c>
      <c r="J404" s="29" t="s">
        <v>172</v>
      </c>
      <c r="K404" s="29" t="s">
        <v>89</v>
      </c>
      <c r="L404" s="29" t="s">
        <v>183</v>
      </c>
      <c r="M404" s="29" t="s">
        <v>55</v>
      </c>
      <c r="N404" s="29" t="s">
        <v>56</v>
      </c>
      <c r="O404" s="29" t="s">
        <v>174</v>
      </c>
      <c r="P404" s="29" t="s">
        <v>459</v>
      </c>
      <c r="Q404" s="29" t="s">
        <v>455</v>
      </c>
      <c r="R404" s="33" t="str">
        <f>HYPERLINK(CONCATENATE("http://maps.google.com/maps?q=",C404,",",D404))</f>
        <v>http://maps.google.com/maps?q=18.80379,101.11711</v>
      </c>
    </row>
    <row r="405" spans="1:18" s="13" customFormat="1">
      <c r="A405" s="30">
        <v>45410</v>
      </c>
      <c r="B405" s="34">
        <v>13.5</v>
      </c>
      <c r="C405" s="31">
        <v>18.803830000000001</v>
      </c>
      <c r="D405" s="31">
        <v>101.11739</v>
      </c>
      <c r="E405" s="32">
        <v>723155.43599799997</v>
      </c>
      <c r="F405" s="32">
        <v>2080451.4236600001</v>
      </c>
      <c r="G405" s="29" t="s">
        <v>49</v>
      </c>
      <c r="H405" s="29" t="s">
        <v>160</v>
      </c>
      <c r="I405" s="29" t="s">
        <v>160</v>
      </c>
      <c r="J405" s="29" t="s">
        <v>172</v>
      </c>
      <c r="K405" s="29" t="s">
        <v>89</v>
      </c>
      <c r="L405" s="29" t="s">
        <v>183</v>
      </c>
      <c r="M405" s="29" t="s">
        <v>55</v>
      </c>
      <c r="N405" s="29" t="s">
        <v>56</v>
      </c>
      <c r="O405" s="29" t="s">
        <v>174</v>
      </c>
      <c r="P405" s="29" t="s">
        <v>459</v>
      </c>
      <c r="Q405" s="29" t="s">
        <v>455</v>
      </c>
      <c r="R405" s="33" t="str">
        <f>HYPERLINK(CONCATENATE("http://maps.google.com/maps?q=",C405,",",D405))</f>
        <v>http://maps.google.com/maps?q=18.80383,101.11739</v>
      </c>
    </row>
    <row r="406" spans="1:18" s="13" customFormat="1">
      <c r="A406" s="30">
        <v>45410</v>
      </c>
      <c r="B406" s="34">
        <v>13.5</v>
      </c>
      <c r="C406" s="31">
        <v>18.804200000000002</v>
      </c>
      <c r="D406" s="31">
        <v>101.12049</v>
      </c>
      <c r="E406" s="32">
        <v>723481.78047200001</v>
      </c>
      <c r="F406" s="32">
        <v>2080496.2826799999</v>
      </c>
      <c r="G406" s="29" t="s">
        <v>49</v>
      </c>
      <c r="H406" s="29" t="s">
        <v>160</v>
      </c>
      <c r="I406" s="29" t="s">
        <v>160</v>
      </c>
      <c r="J406" s="29" t="s">
        <v>172</v>
      </c>
      <c r="K406" s="29" t="s">
        <v>89</v>
      </c>
      <c r="L406" s="29" t="s">
        <v>183</v>
      </c>
      <c r="M406" s="29" t="s">
        <v>55</v>
      </c>
      <c r="N406" s="29" t="s">
        <v>56</v>
      </c>
      <c r="O406" s="29" t="s">
        <v>174</v>
      </c>
      <c r="P406" s="29" t="s">
        <v>459</v>
      </c>
      <c r="Q406" s="29" t="s">
        <v>455</v>
      </c>
      <c r="R406" s="33" t="str">
        <f>HYPERLINK(CONCATENATE("http://maps.google.com/maps?q=",C406,",",D406))</f>
        <v>http://maps.google.com/maps?q=18.8042,101.12049</v>
      </c>
    </row>
    <row r="407" spans="1:18" s="13" customFormat="1">
      <c r="A407" s="30">
        <v>45410</v>
      </c>
      <c r="B407" s="34">
        <v>13.5</v>
      </c>
      <c r="C407" s="31">
        <v>18.804259999999999</v>
      </c>
      <c r="D407" s="31">
        <v>101.12076</v>
      </c>
      <c r="E407" s="32">
        <v>723510.16727800004</v>
      </c>
      <c r="F407" s="32">
        <v>2080503.2648</v>
      </c>
      <c r="G407" s="29" t="s">
        <v>49</v>
      </c>
      <c r="H407" s="29" t="s">
        <v>160</v>
      </c>
      <c r="I407" s="29" t="s">
        <v>160</v>
      </c>
      <c r="J407" s="29" t="s">
        <v>172</v>
      </c>
      <c r="K407" s="29" t="s">
        <v>89</v>
      </c>
      <c r="L407" s="29" t="s">
        <v>183</v>
      </c>
      <c r="M407" s="29" t="s">
        <v>55</v>
      </c>
      <c r="N407" s="29" t="s">
        <v>56</v>
      </c>
      <c r="O407" s="29" t="s">
        <v>174</v>
      </c>
      <c r="P407" s="29" t="s">
        <v>459</v>
      </c>
      <c r="Q407" s="29" t="s">
        <v>455</v>
      </c>
      <c r="R407" s="33" t="str">
        <f>HYPERLINK(CONCATENATE("http://maps.google.com/maps?q=",C407,",",D407))</f>
        <v>http://maps.google.com/maps?q=18.80426,101.12076</v>
      </c>
    </row>
    <row r="408" spans="1:18" s="13" customFormat="1">
      <c r="A408" s="30">
        <v>45410</v>
      </c>
      <c r="B408" s="34">
        <v>13.5</v>
      </c>
      <c r="C408" s="31">
        <v>19.364339999999999</v>
      </c>
      <c r="D408" s="31">
        <v>101.08546</v>
      </c>
      <c r="E408" s="32">
        <v>719050.29641800001</v>
      </c>
      <c r="F408" s="32">
        <v>2142463.9013299998</v>
      </c>
      <c r="G408" s="29" t="s">
        <v>49</v>
      </c>
      <c r="H408" s="29" t="s">
        <v>577</v>
      </c>
      <c r="I408" s="29" t="s">
        <v>578</v>
      </c>
      <c r="J408" s="29" t="s">
        <v>172</v>
      </c>
      <c r="K408" s="29" t="s">
        <v>89</v>
      </c>
      <c r="L408" s="29" t="s">
        <v>183</v>
      </c>
      <c r="M408" s="29" t="s">
        <v>55</v>
      </c>
      <c r="N408" s="29" t="s">
        <v>56</v>
      </c>
      <c r="O408" s="29" t="s">
        <v>174</v>
      </c>
      <c r="P408" s="29" t="s">
        <v>58</v>
      </c>
      <c r="Q408" s="29" t="s">
        <v>455</v>
      </c>
      <c r="R408" s="33" t="str">
        <f>HYPERLINK(CONCATENATE("http://maps.google.com/maps?q=",C408,",",D408))</f>
        <v>http://maps.google.com/maps?q=19.36434,101.08546</v>
      </c>
    </row>
    <row r="409" spans="1:18" s="13" customFormat="1">
      <c r="A409" s="30">
        <v>45410</v>
      </c>
      <c r="B409" s="34">
        <v>13.5</v>
      </c>
      <c r="C409" s="31">
        <v>19.388549999999999</v>
      </c>
      <c r="D409" s="31">
        <v>101.11378000000001</v>
      </c>
      <c r="E409" s="32">
        <v>721993.17304499994</v>
      </c>
      <c r="F409" s="32">
        <v>2145180.3991700001</v>
      </c>
      <c r="G409" s="29" t="s">
        <v>49</v>
      </c>
      <c r="H409" s="29" t="s">
        <v>225</v>
      </c>
      <c r="I409" s="29" t="s">
        <v>226</v>
      </c>
      <c r="J409" s="29" t="s">
        <v>172</v>
      </c>
      <c r="K409" s="29" t="s">
        <v>89</v>
      </c>
      <c r="L409" s="29" t="s">
        <v>183</v>
      </c>
      <c r="M409" s="29" t="s">
        <v>55</v>
      </c>
      <c r="N409" s="29" t="s">
        <v>56</v>
      </c>
      <c r="O409" s="29" t="s">
        <v>174</v>
      </c>
      <c r="P409" s="29" t="s">
        <v>58</v>
      </c>
      <c r="Q409" s="29" t="s">
        <v>455</v>
      </c>
      <c r="R409" s="33" t="str">
        <f>HYPERLINK(CONCATENATE("http://maps.google.com/maps?q=",C409,",",D409))</f>
        <v>http://maps.google.com/maps?q=19.38855,101.11378</v>
      </c>
    </row>
    <row r="410" spans="1:18" s="13" customFormat="1">
      <c r="A410" s="30">
        <v>45410</v>
      </c>
      <c r="B410" s="34">
        <v>13.5</v>
      </c>
      <c r="C410" s="31">
        <v>19.403849999999998</v>
      </c>
      <c r="D410" s="31">
        <v>101.10287</v>
      </c>
      <c r="E410" s="32">
        <v>720826.32367299998</v>
      </c>
      <c r="F410" s="32">
        <v>2146860.2706300002</v>
      </c>
      <c r="G410" s="29" t="s">
        <v>49</v>
      </c>
      <c r="H410" s="29" t="s">
        <v>225</v>
      </c>
      <c r="I410" s="29" t="s">
        <v>226</v>
      </c>
      <c r="J410" s="29" t="s">
        <v>172</v>
      </c>
      <c r="K410" s="29" t="s">
        <v>89</v>
      </c>
      <c r="L410" s="29" t="s">
        <v>183</v>
      </c>
      <c r="M410" s="29" t="s">
        <v>55</v>
      </c>
      <c r="N410" s="29" t="s">
        <v>56</v>
      </c>
      <c r="O410" s="29" t="s">
        <v>174</v>
      </c>
      <c r="P410" s="29" t="s">
        <v>58</v>
      </c>
      <c r="Q410" s="29" t="s">
        <v>455</v>
      </c>
      <c r="R410" s="33" t="str">
        <f>HYPERLINK(CONCATENATE("http://maps.google.com/maps?q=",C410,",",D410))</f>
        <v>http://maps.google.com/maps?q=19.40385,101.10287</v>
      </c>
    </row>
    <row r="411" spans="1:18" s="13" customFormat="1">
      <c r="A411" s="30">
        <v>45410</v>
      </c>
      <c r="B411" s="34">
        <v>13.5</v>
      </c>
      <c r="C411" s="31">
        <v>19.408439999999999</v>
      </c>
      <c r="D411" s="31">
        <v>101.10635000000001</v>
      </c>
      <c r="E411" s="32">
        <v>721185.68407299998</v>
      </c>
      <c r="F411" s="32">
        <v>2147372.8990699998</v>
      </c>
      <c r="G411" s="29" t="s">
        <v>49</v>
      </c>
      <c r="H411" s="29" t="s">
        <v>225</v>
      </c>
      <c r="I411" s="29" t="s">
        <v>226</v>
      </c>
      <c r="J411" s="29" t="s">
        <v>172</v>
      </c>
      <c r="K411" s="29" t="s">
        <v>89</v>
      </c>
      <c r="L411" s="29" t="s">
        <v>183</v>
      </c>
      <c r="M411" s="29" t="s">
        <v>55</v>
      </c>
      <c r="N411" s="29" t="s">
        <v>56</v>
      </c>
      <c r="O411" s="29" t="s">
        <v>174</v>
      </c>
      <c r="P411" s="29" t="s">
        <v>459</v>
      </c>
      <c r="Q411" s="29" t="s">
        <v>455</v>
      </c>
      <c r="R411" s="33" t="str">
        <f>HYPERLINK(CONCATENATE("http://maps.google.com/maps?q=",C411,",",D411))</f>
        <v>http://maps.google.com/maps?q=19.40844,101.10635</v>
      </c>
    </row>
    <row r="412" spans="1:18" s="13" customFormat="1">
      <c r="A412" s="30">
        <v>45410</v>
      </c>
      <c r="B412" s="34">
        <v>13.5</v>
      </c>
      <c r="C412" s="31">
        <v>19.481000000000002</v>
      </c>
      <c r="D412" s="31">
        <v>101.09438</v>
      </c>
      <c r="E412" s="32">
        <v>719830.488365</v>
      </c>
      <c r="F412" s="32">
        <v>2155390.7733999998</v>
      </c>
      <c r="G412" s="29" t="s">
        <v>49</v>
      </c>
      <c r="H412" s="29" t="s">
        <v>225</v>
      </c>
      <c r="I412" s="29" t="s">
        <v>226</v>
      </c>
      <c r="J412" s="29" t="s">
        <v>172</v>
      </c>
      <c r="K412" s="29" t="s">
        <v>89</v>
      </c>
      <c r="L412" s="29" t="s">
        <v>183</v>
      </c>
      <c r="M412" s="29" t="s">
        <v>55</v>
      </c>
      <c r="N412" s="29" t="s">
        <v>56</v>
      </c>
      <c r="O412" s="29" t="s">
        <v>174</v>
      </c>
      <c r="P412" s="29" t="s">
        <v>58</v>
      </c>
      <c r="Q412" s="29" t="s">
        <v>455</v>
      </c>
      <c r="R412" s="33" t="str">
        <f>HYPERLINK(CONCATENATE("http://maps.google.com/maps?q=",C412,",",D412))</f>
        <v>http://maps.google.com/maps?q=19.481,101.09438</v>
      </c>
    </row>
    <row r="413" spans="1:18" s="13" customFormat="1">
      <c r="A413" s="30">
        <v>45410</v>
      </c>
      <c r="B413" s="34">
        <v>13.5</v>
      </c>
      <c r="C413" s="31">
        <v>18.993680000000001</v>
      </c>
      <c r="D413" s="31">
        <v>100.9883</v>
      </c>
      <c r="E413" s="32">
        <v>709309.59712599998</v>
      </c>
      <c r="F413" s="32">
        <v>2101310.5034400001</v>
      </c>
      <c r="G413" s="29" t="s">
        <v>49</v>
      </c>
      <c r="H413" s="29" t="s">
        <v>579</v>
      </c>
      <c r="I413" s="29" t="s">
        <v>578</v>
      </c>
      <c r="J413" s="29" t="s">
        <v>172</v>
      </c>
      <c r="K413" s="29" t="s">
        <v>89</v>
      </c>
      <c r="L413" s="29" t="s">
        <v>183</v>
      </c>
      <c r="M413" s="29" t="s">
        <v>55</v>
      </c>
      <c r="N413" s="29" t="s">
        <v>580</v>
      </c>
      <c r="O413" s="29" t="s">
        <v>174</v>
      </c>
      <c r="P413" s="29" t="s">
        <v>459</v>
      </c>
      <c r="Q413" s="29" t="s">
        <v>455</v>
      </c>
      <c r="R413" s="33" t="str">
        <f>HYPERLINK(CONCATENATE("http://maps.google.com/maps?q=",C413,",",D413))</f>
        <v>http://maps.google.com/maps?q=18.99368,100.9883</v>
      </c>
    </row>
    <row r="414" spans="1:18" s="13" customFormat="1">
      <c r="A414" s="30">
        <v>45410</v>
      </c>
      <c r="B414" s="34">
        <v>13.5</v>
      </c>
      <c r="C414" s="31">
        <v>19.002759999999999</v>
      </c>
      <c r="D414" s="31">
        <v>100.99023</v>
      </c>
      <c r="E414" s="32">
        <v>709501.46330499998</v>
      </c>
      <c r="F414" s="32">
        <v>2102317.9637699998</v>
      </c>
      <c r="G414" s="29" t="s">
        <v>49</v>
      </c>
      <c r="H414" s="29" t="s">
        <v>579</v>
      </c>
      <c r="I414" s="29" t="s">
        <v>578</v>
      </c>
      <c r="J414" s="29" t="s">
        <v>172</v>
      </c>
      <c r="K414" s="29" t="s">
        <v>89</v>
      </c>
      <c r="L414" s="29" t="s">
        <v>183</v>
      </c>
      <c r="M414" s="29" t="s">
        <v>55</v>
      </c>
      <c r="N414" s="29" t="s">
        <v>580</v>
      </c>
      <c r="O414" s="29" t="s">
        <v>174</v>
      </c>
      <c r="P414" s="29" t="s">
        <v>459</v>
      </c>
      <c r="Q414" s="29" t="s">
        <v>455</v>
      </c>
      <c r="R414" s="33" t="str">
        <f>HYPERLINK(CONCATENATE("http://maps.google.com/maps?q=",C414,",",D414))</f>
        <v>http://maps.google.com/maps?q=19.00276,100.99023</v>
      </c>
    </row>
    <row r="415" spans="1:18" s="13" customFormat="1">
      <c r="A415" s="30">
        <v>45410</v>
      </c>
      <c r="B415" s="34">
        <v>13.5</v>
      </c>
      <c r="C415" s="31">
        <v>19.00619</v>
      </c>
      <c r="D415" s="31">
        <v>100.98974</v>
      </c>
      <c r="E415" s="32">
        <v>709445.57129999995</v>
      </c>
      <c r="F415" s="32">
        <v>2102697.0837300001</v>
      </c>
      <c r="G415" s="29" t="s">
        <v>49</v>
      </c>
      <c r="H415" s="29" t="s">
        <v>579</v>
      </c>
      <c r="I415" s="29" t="s">
        <v>578</v>
      </c>
      <c r="J415" s="29" t="s">
        <v>172</v>
      </c>
      <c r="K415" s="29" t="s">
        <v>89</v>
      </c>
      <c r="L415" s="29" t="s">
        <v>183</v>
      </c>
      <c r="M415" s="29" t="s">
        <v>55</v>
      </c>
      <c r="N415" s="29" t="s">
        <v>580</v>
      </c>
      <c r="O415" s="29" t="s">
        <v>174</v>
      </c>
      <c r="P415" s="29" t="s">
        <v>58</v>
      </c>
      <c r="Q415" s="29" t="s">
        <v>455</v>
      </c>
      <c r="R415" s="33" t="str">
        <f>HYPERLINK(CONCATENATE("http://maps.google.com/maps?q=",C415,",",D415))</f>
        <v>http://maps.google.com/maps?q=19.00619,100.98974</v>
      </c>
    </row>
    <row r="416" spans="1:18" s="13" customFormat="1">
      <c r="A416" s="30">
        <v>45410</v>
      </c>
      <c r="B416" s="34">
        <v>13.5</v>
      </c>
      <c r="C416" s="31">
        <v>19.006740000000001</v>
      </c>
      <c r="D416" s="31">
        <v>100.98917</v>
      </c>
      <c r="E416" s="32">
        <v>709384.86369300005</v>
      </c>
      <c r="F416" s="32">
        <v>2102757.2901900001</v>
      </c>
      <c r="G416" s="29" t="s">
        <v>49</v>
      </c>
      <c r="H416" s="29" t="s">
        <v>579</v>
      </c>
      <c r="I416" s="29" t="s">
        <v>578</v>
      </c>
      <c r="J416" s="29" t="s">
        <v>172</v>
      </c>
      <c r="K416" s="29" t="s">
        <v>89</v>
      </c>
      <c r="L416" s="29" t="s">
        <v>183</v>
      </c>
      <c r="M416" s="29" t="s">
        <v>55</v>
      </c>
      <c r="N416" s="29" t="s">
        <v>580</v>
      </c>
      <c r="O416" s="29" t="s">
        <v>174</v>
      </c>
      <c r="P416" s="29" t="s">
        <v>58</v>
      </c>
      <c r="Q416" s="29" t="s">
        <v>455</v>
      </c>
      <c r="R416" s="33" t="str">
        <f>HYPERLINK(CONCATENATE("http://maps.google.com/maps?q=",C416,",",D416))</f>
        <v>http://maps.google.com/maps?q=19.00674,100.98917</v>
      </c>
    </row>
    <row r="417" spans="1:18" s="13" customFormat="1">
      <c r="A417" s="30">
        <v>45410</v>
      </c>
      <c r="B417" s="34">
        <v>13.5</v>
      </c>
      <c r="C417" s="31">
        <v>19.406500000000001</v>
      </c>
      <c r="D417" s="31">
        <v>101.12439000000001</v>
      </c>
      <c r="E417" s="32">
        <v>723083.37190400006</v>
      </c>
      <c r="F417" s="32">
        <v>2147181.3772100001</v>
      </c>
      <c r="G417" s="29" t="s">
        <v>49</v>
      </c>
      <c r="H417" s="29" t="s">
        <v>225</v>
      </c>
      <c r="I417" s="29" t="s">
        <v>226</v>
      </c>
      <c r="J417" s="29" t="s">
        <v>172</v>
      </c>
      <c r="K417" s="29" t="s">
        <v>89</v>
      </c>
      <c r="L417" s="29" t="s">
        <v>183</v>
      </c>
      <c r="M417" s="29" t="s">
        <v>55</v>
      </c>
      <c r="N417" s="29" t="s">
        <v>56</v>
      </c>
      <c r="O417" s="29" t="s">
        <v>174</v>
      </c>
      <c r="P417" s="29" t="s">
        <v>58</v>
      </c>
      <c r="Q417" s="29" t="s">
        <v>136</v>
      </c>
      <c r="R417" s="33" t="str">
        <f>HYPERLINK(CONCATENATE("http://maps.google.com/maps?q=",C417,",",D417))</f>
        <v>http://maps.google.com/maps?q=19.4065,101.12439</v>
      </c>
    </row>
    <row r="418" spans="1:18" s="13" customFormat="1">
      <c r="A418" s="30">
        <v>45410</v>
      </c>
      <c r="B418" s="34">
        <v>13.5</v>
      </c>
      <c r="C418" s="31">
        <v>19.41018</v>
      </c>
      <c r="D418" s="31">
        <v>101.12051</v>
      </c>
      <c r="E418" s="32">
        <v>722670.771924</v>
      </c>
      <c r="F418" s="32">
        <v>2147583.7789500002</v>
      </c>
      <c r="G418" s="29" t="s">
        <v>49</v>
      </c>
      <c r="H418" s="29" t="s">
        <v>225</v>
      </c>
      <c r="I418" s="29" t="s">
        <v>226</v>
      </c>
      <c r="J418" s="29" t="s">
        <v>172</v>
      </c>
      <c r="K418" s="29" t="s">
        <v>89</v>
      </c>
      <c r="L418" s="29" t="s">
        <v>183</v>
      </c>
      <c r="M418" s="29" t="s">
        <v>55</v>
      </c>
      <c r="N418" s="29" t="s">
        <v>56</v>
      </c>
      <c r="O418" s="29" t="s">
        <v>174</v>
      </c>
      <c r="P418" s="29" t="s">
        <v>58</v>
      </c>
      <c r="Q418" s="29" t="s">
        <v>136</v>
      </c>
      <c r="R418" s="33" t="str">
        <f>HYPERLINK(CONCATENATE("http://maps.google.com/maps?q=",C418,",",D418))</f>
        <v>http://maps.google.com/maps?q=19.41018,101.12051</v>
      </c>
    </row>
    <row r="419" spans="1:18" s="13" customFormat="1">
      <c r="A419" s="30">
        <v>45410</v>
      </c>
      <c r="B419" s="34">
        <v>13.5</v>
      </c>
      <c r="C419" s="31">
        <v>19.414400000000001</v>
      </c>
      <c r="D419" s="31">
        <v>101.12094999999999</v>
      </c>
      <c r="E419" s="32">
        <v>722711.24122099997</v>
      </c>
      <c r="F419" s="32">
        <v>2148051.5534600001</v>
      </c>
      <c r="G419" s="29" t="s">
        <v>49</v>
      </c>
      <c r="H419" s="29" t="s">
        <v>225</v>
      </c>
      <c r="I419" s="29" t="s">
        <v>226</v>
      </c>
      <c r="J419" s="29" t="s">
        <v>172</v>
      </c>
      <c r="K419" s="29" t="s">
        <v>89</v>
      </c>
      <c r="L419" s="29" t="s">
        <v>183</v>
      </c>
      <c r="M419" s="29" t="s">
        <v>55</v>
      </c>
      <c r="N419" s="29" t="s">
        <v>56</v>
      </c>
      <c r="O419" s="29" t="s">
        <v>174</v>
      </c>
      <c r="P419" s="29" t="s">
        <v>459</v>
      </c>
      <c r="Q419" s="29" t="s">
        <v>136</v>
      </c>
      <c r="R419" s="33" t="str">
        <f>HYPERLINK(CONCATENATE("http://maps.google.com/maps?q=",C419,",",D419))</f>
        <v>http://maps.google.com/maps?q=19.4144,101.12095</v>
      </c>
    </row>
    <row r="420" spans="1:18" s="13" customFormat="1">
      <c r="A420" s="30">
        <v>45410</v>
      </c>
      <c r="B420" s="34">
        <v>13.5</v>
      </c>
      <c r="C420" s="31">
        <v>18.995419999999999</v>
      </c>
      <c r="D420" s="31">
        <v>100.96968</v>
      </c>
      <c r="E420" s="32">
        <v>707346.68613000005</v>
      </c>
      <c r="F420" s="32">
        <v>2101481.07008</v>
      </c>
      <c r="G420" s="29" t="s">
        <v>49</v>
      </c>
      <c r="H420" s="29" t="s">
        <v>579</v>
      </c>
      <c r="I420" s="29" t="s">
        <v>578</v>
      </c>
      <c r="J420" s="29" t="s">
        <v>172</v>
      </c>
      <c r="K420" s="29" t="s">
        <v>89</v>
      </c>
      <c r="L420" s="29" t="s">
        <v>183</v>
      </c>
      <c r="M420" s="29" t="s">
        <v>55</v>
      </c>
      <c r="N420" s="29" t="s">
        <v>580</v>
      </c>
      <c r="O420" s="29" t="s">
        <v>174</v>
      </c>
      <c r="P420" s="29" t="s">
        <v>459</v>
      </c>
      <c r="Q420" s="29" t="s">
        <v>136</v>
      </c>
      <c r="R420" s="33" t="str">
        <f>HYPERLINK(CONCATENATE("http://maps.google.com/maps?q=",C420,",",D420))</f>
        <v>http://maps.google.com/maps?q=18.99542,100.96968</v>
      </c>
    </row>
    <row r="421" spans="1:18" s="13" customFormat="1">
      <c r="A421" s="30">
        <v>45410</v>
      </c>
      <c r="B421" s="34">
        <v>13.5</v>
      </c>
      <c r="C421" s="31">
        <v>19.01117</v>
      </c>
      <c r="D421" s="31">
        <v>100.13930999999999</v>
      </c>
      <c r="E421" s="32">
        <v>619910.51876000001</v>
      </c>
      <c r="F421" s="32">
        <v>2102451.7843800001</v>
      </c>
      <c r="G421" s="29" t="s">
        <v>49</v>
      </c>
      <c r="H421" s="29" t="s">
        <v>217</v>
      </c>
      <c r="I421" s="29" t="s">
        <v>217</v>
      </c>
      <c r="J421" s="29" t="s">
        <v>218</v>
      </c>
      <c r="K421" s="29" t="s">
        <v>89</v>
      </c>
      <c r="L421" s="29" t="s">
        <v>581</v>
      </c>
      <c r="M421" s="29" t="s">
        <v>55</v>
      </c>
      <c r="N421" s="29" t="s">
        <v>56</v>
      </c>
      <c r="O421" s="29" t="s">
        <v>197</v>
      </c>
      <c r="P421" s="29" t="s">
        <v>459</v>
      </c>
      <c r="Q421" s="29" t="s">
        <v>455</v>
      </c>
      <c r="R421" s="33" t="str">
        <f>HYPERLINK(CONCATENATE("http://maps.google.com/maps?q=",C421,",",D421))</f>
        <v>http://maps.google.com/maps?q=19.01117,100.13931</v>
      </c>
    </row>
    <row r="422" spans="1:18" s="13" customFormat="1">
      <c r="A422" s="30">
        <v>45410</v>
      </c>
      <c r="B422" s="34">
        <v>13.5</v>
      </c>
      <c r="C422" s="31">
        <v>19.0443</v>
      </c>
      <c r="D422" s="31">
        <v>98.806629999999998</v>
      </c>
      <c r="E422" s="32">
        <v>479653.18966700003</v>
      </c>
      <c r="F422" s="32">
        <v>2105740.36418</v>
      </c>
      <c r="G422" s="29" t="s">
        <v>49</v>
      </c>
      <c r="H422" s="29" t="s">
        <v>582</v>
      </c>
      <c r="I422" s="29" t="s">
        <v>204</v>
      </c>
      <c r="J422" s="29" t="s">
        <v>187</v>
      </c>
      <c r="K422" s="29" t="s">
        <v>89</v>
      </c>
      <c r="L422" s="29" t="s">
        <v>583</v>
      </c>
      <c r="M422" s="29" t="s">
        <v>55</v>
      </c>
      <c r="N422" s="29" t="s">
        <v>584</v>
      </c>
      <c r="O422" s="29" t="s">
        <v>190</v>
      </c>
      <c r="P422" s="29" t="s">
        <v>58</v>
      </c>
      <c r="Q422" s="29" t="s">
        <v>455</v>
      </c>
      <c r="R422" s="33" t="str">
        <f>HYPERLINK(CONCATENATE("http://maps.google.com/maps?q=",C422,",",D422))</f>
        <v>http://maps.google.com/maps?q=19.0443,98.80663</v>
      </c>
    </row>
    <row r="423" spans="1:18" s="13" customFormat="1">
      <c r="A423" s="30">
        <v>45410</v>
      </c>
      <c r="B423" s="34">
        <v>13.5</v>
      </c>
      <c r="C423" s="31">
        <v>19.37706</v>
      </c>
      <c r="D423" s="31">
        <v>99.564269999999993</v>
      </c>
      <c r="E423" s="32">
        <v>559255.058357</v>
      </c>
      <c r="F423" s="32">
        <v>2142645.9738099999</v>
      </c>
      <c r="G423" s="29" t="s">
        <v>49</v>
      </c>
      <c r="H423" s="29" t="s">
        <v>327</v>
      </c>
      <c r="I423" s="29" t="s">
        <v>199</v>
      </c>
      <c r="J423" s="29" t="s">
        <v>200</v>
      </c>
      <c r="K423" s="29" t="s">
        <v>89</v>
      </c>
      <c r="L423" s="29" t="s">
        <v>196</v>
      </c>
      <c r="M423" s="29" t="s">
        <v>55</v>
      </c>
      <c r="N423" s="29" t="s">
        <v>56</v>
      </c>
      <c r="O423" s="29" t="s">
        <v>197</v>
      </c>
      <c r="P423" s="29" t="s">
        <v>58</v>
      </c>
      <c r="Q423" s="29" t="s">
        <v>455</v>
      </c>
      <c r="R423" s="33" t="str">
        <f>HYPERLINK(CONCATENATE("http://maps.google.com/maps?q=",C423,",",D423))</f>
        <v>http://maps.google.com/maps?q=19.37706,99.56427</v>
      </c>
    </row>
    <row r="424" spans="1:18" s="13" customFormat="1">
      <c r="A424" s="30">
        <v>45410</v>
      </c>
      <c r="B424" s="34">
        <v>13.5</v>
      </c>
      <c r="C424" s="31">
        <v>19.650950000000002</v>
      </c>
      <c r="D424" s="31">
        <v>99.665660000000003</v>
      </c>
      <c r="E424" s="32">
        <v>569784.93330399995</v>
      </c>
      <c r="F424" s="32">
        <v>2172992.5177000002</v>
      </c>
      <c r="G424" s="29" t="s">
        <v>49</v>
      </c>
      <c r="H424" s="29" t="s">
        <v>585</v>
      </c>
      <c r="I424" s="29" t="s">
        <v>586</v>
      </c>
      <c r="J424" s="29" t="s">
        <v>200</v>
      </c>
      <c r="K424" s="29" t="s">
        <v>89</v>
      </c>
      <c r="L424" s="29" t="s">
        <v>196</v>
      </c>
      <c r="M424" s="29" t="s">
        <v>55</v>
      </c>
      <c r="N424" s="29" t="s">
        <v>56</v>
      </c>
      <c r="O424" s="29" t="s">
        <v>197</v>
      </c>
      <c r="P424" s="29" t="s">
        <v>58</v>
      </c>
      <c r="Q424" s="29" t="s">
        <v>455</v>
      </c>
      <c r="R424" s="33" t="str">
        <f>HYPERLINK(CONCATENATE("http://maps.google.com/maps?q=",C424,",",D424))</f>
        <v>http://maps.google.com/maps?q=19.65095,99.66566</v>
      </c>
    </row>
    <row r="425" spans="1:18" s="13" customFormat="1">
      <c r="A425" s="30">
        <v>45410</v>
      </c>
      <c r="B425" s="34">
        <v>13.5</v>
      </c>
      <c r="C425" s="31">
        <v>19.09019</v>
      </c>
      <c r="D425" s="31">
        <v>99.809100000000001</v>
      </c>
      <c r="E425" s="32">
        <v>585113.94160400005</v>
      </c>
      <c r="F425" s="32">
        <v>2111003.3839400001</v>
      </c>
      <c r="G425" s="29" t="s">
        <v>49</v>
      </c>
      <c r="H425" s="29" t="s">
        <v>587</v>
      </c>
      <c r="I425" s="29" t="s">
        <v>588</v>
      </c>
      <c r="J425" s="29" t="s">
        <v>218</v>
      </c>
      <c r="K425" s="29" t="s">
        <v>89</v>
      </c>
      <c r="L425" s="29" t="s">
        <v>196</v>
      </c>
      <c r="M425" s="29" t="s">
        <v>55</v>
      </c>
      <c r="N425" s="29" t="s">
        <v>589</v>
      </c>
      <c r="O425" s="29" t="s">
        <v>197</v>
      </c>
      <c r="P425" s="29" t="s">
        <v>58</v>
      </c>
      <c r="Q425" s="29" t="s">
        <v>455</v>
      </c>
      <c r="R425" s="33" t="str">
        <f>HYPERLINK(CONCATENATE("http://maps.google.com/maps?q=",C425,",",D425))</f>
        <v>http://maps.google.com/maps?q=19.09019,99.8091</v>
      </c>
    </row>
    <row r="426" spans="1:18" s="13" customFormat="1">
      <c r="A426" s="30">
        <v>45410</v>
      </c>
      <c r="B426" s="34">
        <v>13.5</v>
      </c>
      <c r="C426" s="31">
        <v>18.49503</v>
      </c>
      <c r="D426" s="31">
        <v>98.643649999999994</v>
      </c>
      <c r="E426" s="32">
        <v>462382.32136399997</v>
      </c>
      <c r="F426" s="32">
        <v>2044992.2566500001</v>
      </c>
      <c r="G426" s="29" t="s">
        <v>49</v>
      </c>
      <c r="H426" s="29" t="s">
        <v>590</v>
      </c>
      <c r="I426" s="29" t="s">
        <v>591</v>
      </c>
      <c r="J426" s="29" t="s">
        <v>187</v>
      </c>
      <c r="K426" s="29" t="s">
        <v>89</v>
      </c>
      <c r="L426" s="29" t="s">
        <v>592</v>
      </c>
      <c r="M426" s="29" t="s">
        <v>55</v>
      </c>
      <c r="N426" s="29" t="s">
        <v>593</v>
      </c>
      <c r="O426" s="29" t="s">
        <v>190</v>
      </c>
      <c r="P426" s="29" t="s">
        <v>58</v>
      </c>
      <c r="Q426" s="29" t="s">
        <v>455</v>
      </c>
      <c r="R426" s="33" t="str">
        <f>HYPERLINK(CONCATENATE("http://maps.google.com/maps?q=",C426,",",D426))</f>
        <v>http://maps.google.com/maps?q=18.49503,98.64365</v>
      </c>
    </row>
    <row r="427" spans="1:18" s="13" customFormat="1">
      <c r="A427" s="30">
        <v>45410</v>
      </c>
      <c r="B427" s="34">
        <v>13.5</v>
      </c>
      <c r="C427" s="31">
        <v>17.491140000000001</v>
      </c>
      <c r="D427" s="31">
        <v>100.59093</v>
      </c>
      <c r="E427" s="32">
        <v>668914.36956999998</v>
      </c>
      <c r="F427" s="32">
        <v>1934593.6870599999</v>
      </c>
      <c r="G427" s="29" t="s">
        <v>49</v>
      </c>
      <c r="H427" s="29" t="s">
        <v>151</v>
      </c>
      <c r="I427" s="29" t="s">
        <v>152</v>
      </c>
      <c r="J427" s="29" t="s">
        <v>153</v>
      </c>
      <c r="K427" s="29" t="s">
        <v>89</v>
      </c>
      <c r="L427" s="29" t="s">
        <v>154</v>
      </c>
      <c r="M427" s="29" t="s">
        <v>55</v>
      </c>
      <c r="N427" s="29" t="s">
        <v>56</v>
      </c>
      <c r="O427" s="29" t="s">
        <v>112</v>
      </c>
      <c r="P427" s="29" t="s">
        <v>58</v>
      </c>
      <c r="Q427" s="29" t="s">
        <v>455</v>
      </c>
      <c r="R427" s="33" t="str">
        <f>HYPERLINK(CONCATENATE("http://maps.google.com/maps?q=",C427,",",D427))</f>
        <v>http://maps.google.com/maps?q=17.49114,100.59093</v>
      </c>
    </row>
    <row r="428" spans="1:18" s="13" customFormat="1">
      <c r="A428" s="30">
        <v>45410</v>
      </c>
      <c r="B428" s="34">
        <v>13.5</v>
      </c>
      <c r="C428" s="31">
        <v>17.49952</v>
      </c>
      <c r="D428" s="31">
        <v>100.59479</v>
      </c>
      <c r="E428" s="32">
        <v>669316.52377299999</v>
      </c>
      <c r="F428" s="32">
        <v>1935524.4924000001</v>
      </c>
      <c r="G428" s="29" t="s">
        <v>49</v>
      </c>
      <c r="H428" s="29" t="s">
        <v>151</v>
      </c>
      <c r="I428" s="29" t="s">
        <v>152</v>
      </c>
      <c r="J428" s="29" t="s">
        <v>153</v>
      </c>
      <c r="K428" s="29" t="s">
        <v>89</v>
      </c>
      <c r="L428" s="29" t="s">
        <v>154</v>
      </c>
      <c r="M428" s="29" t="s">
        <v>55</v>
      </c>
      <c r="N428" s="29" t="s">
        <v>56</v>
      </c>
      <c r="O428" s="29" t="s">
        <v>112</v>
      </c>
      <c r="P428" s="29" t="s">
        <v>58</v>
      </c>
      <c r="Q428" s="29" t="s">
        <v>455</v>
      </c>
      <c r="R428" s="33" t="str">
        <f>HYPERLINK(CONCATENATE("http://maps.google.com/maps?q=",C428,",",D428))</f>
        <v>http://maps.google.com/maps?q=17.49952,100.59479</v>
      </c>
    </row>
    <row r="429" spans="1:18" s="13" customFormat="1">
      <c r="A429" s="30">
        <v>45410</v>
      </c>
      <c r="B429" s="34">
        <v>13.5</v>
      </c>
      <c r="C429" s="31">
        <v>17.50337</v>
      </c>
      <c r="D429" s="31">
        <v>100.59414</v>
      </c>
      <c r="E429" s="32">
        <v>669243.93363600003</v>
      </c>
      <c r="F429" s="32">
        <v>1935949.9780600001</v>
      </c>
      <c r="G429" s="29" t="s">
        <v>49</v>
      </c>
      <c r="H429" s="29" t="s">
        <v>151</v>
      </c>
      <c r="I429" s="29" t="s">
        <v>152</v>
      </c>
      <c r="J429" s="29" t="s">
        <v>153</v>
      </c>
      <c r="K429" s="29" t="s">
        <v>89</v>
      </c>
      <c r="L429" s="29" t="s">
        <v>154</v>
      </c>
      <c r="M429" s="29" t="s">
        <v>55</v>
      </c>
      <c r="N429" s="29" t="s">
        <v>56</v>
      </c>
      <c r="O429" s="29" t="s">
        <v>112</v>
      </c>
      <c r="P429" s="29" t="s">
        <v>459</v>
      </c>
      <c r="Q429" s="29" t="s">
        <v>455</v>
      </c>
      <c r="R429" s="33" t="str">
        <f>HYPERLINK(CONCATENATE("http://maps.google.com/maps?q=",C429,",",D429))</f>
        <v>http://maps.google.com/maps?q=17.50337,100.59414</v>
      </c>
    </row>
    <row r="430" spans="1:18" s="13" customFormat="1">
      <c r="A430" s="30">
        <v>45410</v>
      </c>
      <c r="B430" s="34">
        <v>13.5</v>
      </c>
      <c r="C430" s="31">
        <v>17.507200000000001</v>
      </c>
      <c r="D430" s="31">
        <v>100.59331</v>
      </c>
      <c r="E430" s="32">
        <v>669152.25059800001</v>
      </c>
      <c r="F430" s="32">
        <v>1936373.0906199999</v>
      </c>
      <c r="G430" s="29" t="s">
        <v>49</v>
      </c>
      <c r="H430" s="29" t="s">
        <v>151</v>
      </c>
      <c r="I430" s="29" t="s">
        <v>152</v>
      </c>
      <c r="J430" s="29" t="s">
        <v>153</v>
      </c>
      <c r="K430" s="29" t="s">
        <v>89</v>
      </c>
      <c r="L430" s="29" t="s">
        <v>154</v>
      </c>
      <c r="M430" s="29" t="s">
        <v>55</v>
      </c>
      <c r="N430" s="29" t="s">
        <v>56</v>
      </c>
      <c r="O430" s="29" t="s">
        <v>112</v>
      </c>
      <c r="P430" s="29" t="s">
        <v>58</v>
      </c>
      <c r="Q430" s="29" t="s">
        <v>455</v>
      </c>
      <c r="R430" s="33" t="str">
        <f>HYPERLINK(CONCATENATE("http://maps.google.com/maps?q=",C430,",",D430))</f>
        <v>http://maps.google.com/maps?q=17.5072,100.59331</v>
      </c>
    </row>
    <row r="431" spans="1:18" s="13" customFormat="1">
      <c r="A431" s="30">
        <v>45410</v>
      </c>
      <c r="B431" s="34">
        <v>13.5</v>
      </c>
      <c r="C431" s="31">
        <v>17.511030000000002</v>
      </c>
      <c r="D431" s="31">
        <v>100.59247000000001</v>
      </c>
      <c r="E431" s="32">
        <v>669059.50869100005</v>
      </c>
      <c r="F431" s="32">
        <v>1936796.19456</v>
      </c>
      <c r="G431" s="29" t="s">
        <v>49</v>
      </c>
      <c r="H431" s="29" t="s">
        <v>151</v>
      </c>
      <c r="I431" s="29" t="s">
        <v>152</v>
      </c>
      <c r="J431" s="29" t="s">
        <v>153</v>
      </c>
      <c r="K431" s="29" t="s">
        <v>89</v>
      </c>
      <c r="L431" s="29" t="s">
        <v>154</v>
      </c>
      <c r="M431" s="29" t="s">
        <v>55</v>
      </c>
      <c r="N431" s="29" t="s">
        <v>56</v>
      </c>
      <c r="O431" s="29" t="s">
        <v>112</v>
      </c>
      <c r="P431" s="29" t="s">
        <v>58</v>
      </c>
      <c r="Q431" s="29" t="s">
        <v>455</v>
      </c>
      <c r="R431" s="33" t="str">
        <f>HYPERLINK(CONCATENATE("http://maps.google.com/maps?q=",C431,",",D431))</f>
        <v>http://maps.google.com/maps?q=17.51103,100.59247</v>
      </c>
    </row>
    <row r="432" spans="1:18" s="13" customFormat="1">
      <c r="A432" s="30">
        <v>45410</v>
      </c>
      <c r="B432" s="34">
        <v>13.5</v>
      </c>
      <c r="C432" s="31">
        <v>17.5136</v>
      </c>
      <c r="D432" s="31">
        <v>100.58192</v>
      </c>
      <c r="E432" s="32">
        <v>667936.90255100001</v>
      </c>
      <c r="F432" s="32">
        <v>1937071.2647800001</v>
      </c>
      <c r="G432" s="29" t="s">
        <v>49</v>
      </c>
      <c r="H432" s="29" t="s">
        <v>155</v>
      </c>
      <c r="I432" s="29" t="s">
        <v>156</v>
      </c>
      <c r="J432" s="29" t="s">
        <v>153</v>
      </c>
      <c r="K432" s="29" t="s">
        <v>89</v>
      </c>
      <c r="L432" s="29" t="s">
        <v>154</v>
      </c>
      <c r="M432" s="29" t="s">
        <v>55</v>
      </c>
      <c r="N432" s="29" t="s">
        <v>56</v>
      </c>
      <c r="O432" s="29" t="s">
        <v>112</v>
      </c>
      <c r="P432" s="29" t="s">
        <v>58</v>
      </c>
      <c r="Q432" s="29" t="s">
        <v>455</v>
      </c>
      <c r="R432" s="33" t="str">
        <f>HYPERLINK(CONCATENATE("http://maps.google.com/maps?q=",C432,",",D432))</f>
        <v>http://maps.google.com/maps?q=17.5136,100.58192</v>
      </c>
    </row>
    <row r="433" spans="1:18" s="13" customFormat="1">
      <c r="A433" s="30">
        <v>45410</v>
      </c>
      <c r="B433" s="34">
        <v>13.5</v>
      </c>
      <c r="C433" s="31">
        <v>17.514220000000002</v>
      </c>
      <c r="D433" s="31">
        <v>100.58674999999999</v>
      </c>
      <c r="E433" s="32">
        <v>668449.19214000006</v>
      </c>
      <c r="F433" s="32">
        <v>1937144.1462600001</v>
      </c>
      <c r="G433" s="29" t="s">
        <v>49</v>
      </c>
      <c r="H433" s="29" t="s">
        <v>155</v>
      </c>
      <c r="I433" s="29" t="s">
        <v>156</v>
      </c>
      <c r="J433" s="29" t="s">
        <v>153</v>
      </c>
      <c r="K433" s="29" t="s">
        <v>89</v>
      </c>
      <c r="L433" s="29" t="s">
        <v>154</v>
      </c>
      <c r="M433" s="29" t="s">
        <v>55</v>
      </c>
      <c r="N433" s="29" t="s">
        <v>56</v>
      </c>
      <c r="O433" s="29" t="s">
        <v>112</v>
      </c>
      <c r="P433" s="29" t="s">
        <v>459</v>
      </c>
      <c r="Q433" s="29" t="s">
        <v>455</v>
      </c>
      <c r="R433" s="33" t="str">
        <f>HYPERLINK(CONCATENATE("http://maps.google.com/maps?q=",C433,",",D433))</f>
        <v>http://maps.google.com/maps?q=17.51422,100.58675</v>
      </c>
    </row>
    <row r="434" spans="1:18" s="13" customFormat="1">
      <c r="A434" s="30">
        <v>45410</v>
      </c>
      <c r="B434" s="34">
        <v>13.5</v>
      </c>
      <c r="C434" s="31">
        <v>17.514869999999998</v>
      </c>
      <c r="D434" s="31">
        <v>100.59174</v>
      </c>
      <c r="E434" s="32">
        <v>668978.44058199995</v>
      </c>
      <c r="F434" s="32">
        <v>1937220.50309</v>
      </c>
      <c r="G434" s="29" t="s">
        <v>49</v>
      </c>
      <c r="H434" s="29" t="s">
        <v>151</v>
      </c>
      <c r="I434" s="29" t="s">
        <v>152</v>
      </c>
      <c r="J434" s="29" t="s">
        <v>153</v>
      </c>
      <c r="K434" s="29" t="s">
        <v>89</v>
      </c>
      <c r="L434" s="29" t="s">
        <v>154</v>
      </c>
      <c r="M434" s="29" t="s">
        <v>55</v>
      </c>
      <c r="N434" s="29" t="s">
        <v>56</v>
      </c>
      <c r="O434" s="29" t="s">
        <v>112</v>
      </c>
      <c r="P434" s="29" t="s">
        <v>58</v>
      </c>
      <c r="Q434" s="29" t="s">
        <v>455</v>
      </c>
      <c r="R434" s="33" t="str">
        <f>HYPERLINK(CONCATENATE("http://maps.google.com/maps?q=",C434,",",D434))</f>
        <v>http://maps.google.com/maps?q=17.51487,100.59174</v>
      </c>
    </row>
    <row r="435" spans="1:18" s="13" customFormat="1">
      <c r="A435" s="30">
        <v>45410</v>
      </c>
      <c r="B435" s="34">
        <v>13.5</v>
      </c>
      <c r="C435" s="31">
        <v>16.545210000000001</v>
      </c>
      <c r="D435" s="31">
        <v>101.3631</v>
      </c>
      <c r="E435" s="32">
        <v>752195.10946299997</v>
      </c>
      <c r="F435" s="32">
        <v>1830726.6419200001</v>
      </c>
      <c r="G435" s="29" t="s">
        <v>49</v>
      </c>
      <c r="H435" s="29" t="s">
        <v>108</v>
      </c>
      <c r="I435" s="29" t="s">
        <v>109</v>
      </c>
      <c r="J435" s="29" t="s">
        <v>110</v>
      </c>
      <c r="K435" s="29" t="s">
        <v>89</v>
      </c>
      <c r="L435" s="29" t="s">
        <v>111</v>
      </c>
      <c r="M435" s="29" t="s">
        <v>55</v>
      </c>
      <c r="N435" s="29" t="s">
        <v>56</v>
      </c>
      <c r="O435" s="29" t="s">
        <v>112</v>
      </c>
      <c r="P435" s="29" t="s">
        <v>459</v>
      </c>
      <c r="Q435" s="29" t="s">
        <v>455</v>
      </c>
      <c r="R435" s="33" t="str">
        <f>HYPERLINK(CONCATENATE("http://maps.google.com/maps?q=",C435,",",D435))</f>
        <v>http://maps.google.com/maps?q=16.54521,101.3631</v>
      </c>
    </row>
    <row r="436" spans="1:18" s="13" customFormat="1">
      <c r="A436" s="30">
        <v>45410</v>
      </c>
      <c r="B436" s="34">
        <v>13.48</v>
      </c>
      <c r="C436" s="31">
        <v>14.19284</v>
      </c>
      <c r="D436" s="31">
        <v>102.74717</v>
      </c>
      <c r="E436" s="32">
        <v>904575.59409499995</v>
      </c>
      <c r="F436" s="32">
        <v>1572300.74979</v>
      </c>
      <c r="G436" s="29" t="s">
        <v>49</v>
      </c>
      <c r="H436" s="29" t="s">
        <v>552</v>
      </c>
      <c r="I436" s="29" t="s">
        <v>553</v>
      </c>
      <c r="J436" s="29" t="s">
        <v>365</v>
      </c>
      <c r="K436" s="29" t="s">
        <v>62</v>
      </c>
      <c r="L436" s="29" t="s">
        <v>356</v>
      </c>
      <c r="M436" s="29" t="s">
        <v>55</v>
      </c>
      <c r="N436" s="29" t="s">
        <v>56</v>
      </c>
      <c r="O436" s="29" t="s">
        <v>57</v>
      </c>
      <c r="P436" s="29" t="s">
        <v>58</v>
      </c>
      <c r="Q436" s="29" t="s">
        <v>455</v>
      </c>
      <c r="R436" s="33" t="str">
        <f>HYPERLINK(CONCATENATE("http://maps.google.com/maps?q=",C436,",",D436))</f>
        <v>http://maps.google.com/maps?q=14.19284,102.74717</v>
      </c>
    </row>
    <row r="437" spans="1:18" s="13" customFormat="1">
      <c r="A437" s="30">
        <v>45410</v>
      </c>
      <c r="B437" s="34">
        <v>13.5</v>
      </c>
      <c r="C437" s="31">
        <v>19.358039999999999</v>
      </c>
      <c r="D437" s="31">
        <v>97.862189999999998</v>
      </c>
      <c r="E437" s="32">
        <v>380497.90900099999</v>
      </c>
      <c r="F437" s="32">
        <v>2140837.9060900002</v>
      </c>
      <c r="G437" s="29" t="s">
        <v>49</v>
      </c>
      <c r="H437" s="29" t="s">
        <v>594</v>
      </c>
      <c r="I437" s="29" t="s">
        <v>595</v>
      </c>
      <c r="J437" s="29" t="s">
        <v>211</v>
      </c>
      <c r="K437" s="29" t="s">
        <v>89</v>
      </c>
      <c r="L437" s="29" t="s">
        <v>596</v>
      </c>
      <c r="M437" s="29" t="s">
        <v>55</v>
      </c>
      <c r="N437" s="29" t="s">
        <v>56</v>
      </c>
      <c r="O437" s="29" t="s">
        <v>214</v>
      </c>
      <c r="P437" s="29" t="s">
        <v>459</v>
      </c>
      <c r="Q437" s="29" t="s">
        <v>455</v>
      </c>
      <c r="R437" s="33" t="str">
        <f>HYPERLINK(CONCATENATE("http://maps.google.com/maps?q=",C437,",",D437))</f>
        <v>http://maps.google.com/maps?q=19.35804,97.86219</v>
      </c>
    </row>
    <row r="438" spans="1:18" s="13" customFormat="1">
      <c r="A438" s="30">
        <v>45410</v>
      </c>
      <c r="B438" s="34">
        <v>13.5</v>
      </c>
      <c r="C438" s="31">
        <v>19.75787</v>
      </c>
      <c r="D438" s="31">
        <v>98.054670000000002</v>
      </c>
      <c r="E438" s="32">
        <v>400959.73031900002</v>
      </c>
      <c r="F438" s="32">
        <v>2184963.7790600001</v>
      </c>
      <c r="G438" s="29" t="s">
        <v>49</v>
      </c>
      <c r="H438" s="29" t="s">
        <v>335</v>
      </c>
      <c r="I438" s="29" t="s">
        <v>336</v>
      </c>
      <c r="J438" s="29" t="s">
        <v>211</v>
      </c>
      <c r="K438" s="29" t="s">
        <v>89</v>
      </c>
      <c r="L438" s="29" t="s">
        <v>596</v>
      </c>
      <c r="M438" s="29" t="s">
        <v>55</v>
      </c>
      <c r="N438" s="29" t="s">
        <v>56</v>
      </c>
      <c r="O438" s="29" t="s">
        <v>214</v>
      </c>
      <c r="P438" s="29" t="s">
        <v>58</v>
      </c>
      <c r="Q438" s="29" t="s">
        <v>455</v>
      </c>
      <c r="R438" s="33" t="str">
        <f>HYPERLINK(CONCATENATE("http://maps.google.com/maps?q=",C438,",",D438))</f>
        <v>http://maps.google.com/maps?q=19.75787,98.05467</v>
      </c>
    </row>
    <row r="439" spans="1:18" s="13" customFormat="1">
      <c r="A439" s="30">
        <v>45410</v>
      </c>
      <c r="B439" s="34">
        <v>13.5</v>
      </c>
      <c r="C439" s="31">
        <v>19.759060000000002</v>
      </c>
      <c r="D439" s="31">
        <v>98.06326</v>
      </c>
      <c r="E439" s="32">
        <v>401860.47736999998</v>
      </c>
      <c r="F439" s="32">
        <v>2185090.4770999998</v>
      </c>
      <c r="G439" s="29" t="s">
        <v>49</v>
      </c>
      <c r="H439" s="29" t="s">
        <v>335</v>
      </c>
      <c r="I439" s="29" t="s">
        <v>336</v>
      </c>
      <c r="J439" s="29" t="s">
        <v>211</v>
      </c>
      <c r="K439" s="29" t="s">
        <v>89</v>
      </c>
      <c r="L439" s="29" t="s">
        <v>596</v>
      </c>
      <c r="M439" s="29" t="s">
        <v>55</v>
      </c>
      <c r="N439" s="29" t="s">
        <v>56</v>
      </c>
      <c r="O439" s="29" t="s">
        <v>214</v>
      </c>
      <c r="P439" s="29" t="s">
        <v>58</v>
      </c>
      <c r="Q439" s="29" t="s">
        <v>455</v>
      </c>
      <c r="R439" s="33" t="str">
        <f>HYPERLINK(CONCATENATE("http://maps.google.com/maps?q=",C439,",",D439))</f>
        <v>http://maps.google.com/maps?q=19.75906,98.06326</v>
      </c>
    </row>
    <row r="440" spans="1:18" s="13" customFormat="1">
      <c r="A440" s="30">
        <v>45410</v>
      </c>
      <c r="B440" s="34">
        <v>13.5</v>
      </c>
      <c r="C440" s="31">
        <v>19.569130000000001</v>
      </c>
      <c r="D440" s="31">
        <v>97.917760000000001</v>
      </c>
      <c r="E440" s="32">
        <v>386481.93191099999</v>
      </c>
      <c r="F440" s="32">
        <v>2164161.5058200001</v>
      </c>
      <c r="G440" s="29" t="s">
        <v>49</v>
      </c>
      <c r="H440" s="29" t="s">
        <v>597</v>
      </c>
      <c r="I440" s="29" t="s">
        <v>595</v>
      </c>
      <c r="J440" s="29" t="s">
        <v>211</v>
      </c>
      <c r="K440" s="29" t="s">
        <v>89</v>
      </c>
      <c r="L440" s="29" t="s">
        <v>596</v>
      </c>
      <c r="M440" s="29" t="s">
        <v>55</v>
      </c>
      <c r="N440" s="29" t="s">
        <v>598</v>
      </c>
      <c r="O440" s="29" t="s">
        <v>214</v>
      </c>
      <c r="P440" s="29" t="s">
        <v>58</v>
      </c>
      <c r="Q440" s="29" t="s">
        <v>455</v>
      </c>
      <c r="R440" s="33" t="str">
        <f>HYPERLINK(CONCATENATE("http://maps.google.com/maps?q=",C440,",",D440))</f>
        <v>http://maps.google.com/maps?q=19.56913,97.91776</v>
      </c>
    </row>
    <row r="441" spans="1:18" s="13" customFormat="1">
      <c r="A441" s="30">
        <v>45410</v>
      </c>
      <c r="B441" s="34">
        <v>13.5</v>
      </c>
      <c r="C441" s="31">
        <v>18.919139999999999</v>
      </c>
      <c r="D441" s="31">
        <v>99.764250000000004</v>
      </c>
      <c r="E441" s="32">
        <v>580477.90142000001</v>
      </c>
      <c r="F441" s="32">
        <v>2092054.54479</v>
      </c>
      <c r="G441" s="29" t="s">
        <v>49</v>
      </c>
      <c r="H441" s="29" t="s">
        <v>191</v>
      </c>
      <c r="I441" s="29" t="s">
        <v>192</v>
      </c>
      <c r="J441" s="29" t="s">
        <v>177</v>
      </c>
      <c r="K441" s="29" t="s">
        <v>89</v>
      </c>
      <c r="L441" s="29" t="s">
        <v>193</v>
      </c>
      <c r="M441" s="29" t="s">
        <v>165</v>
      </c>
      <c r="N441" s="29" t="s">
        <v>56</v>
      </c>
      <c r="O441" s="29" t="s">
        <v>180</v>
      </c>
      <c r="P441" s="29" t="s">
        <v>58</v>
      </c>
      <c r="Q441" s="29" t="s">
        <v>455</v>
      </c>
      <c r="R441" s="33" t="str">
        <f>HYPERLINK(CONCATENATE("http://maps.google.com/maps?q=",C441,",",D441))</f>
        <v>http://maps.google.com/maps?q=18.91914,99.76425</v>
      </c>
    </row>
    <row r="442" spans="1:18" s="13" customFormat="1">
      <c r="A442" s="30">
        <v>45410</v>
      </c>
      <c r="B442" s="34">
        <v>13.5</v>
      </c>
      <c r="C442" s="31">
        <v>19.041730000000001</v>
      </c>
      <c r="D442" s="31">
        <v>99.734949999999998</v>
      </c>
      <c r="E442" s="32">
        <v>577335.78579500003</v>
      </c>
      <c r="F442" s="32">
        <v>2105606.6257199999</v>
      </c>
      <c r="G442" s="29" t="s">
        <v>49</v>
      </c>
      <c r="H442" s="29" t="s">
        <v>194</v>
      </c>
      <c r="I442" s="29" t="s">
        <v>195</v>
      </c>
      <c r="J442" s="29" t="s">
        <v>177</v>
      </c>
      <c r="K442" s="29" t="s">
        <v>89</v>
      </c>
      <c r="L442" s="29" t="s">
        <v>193</v>
      </c>
      <c r="M442" s="29" t="s">
        <v>165</v>
      </c>
      <c r="N442" s="29" t="s">
        <v>56</v>
      </c>
      <c r="O442" s="29" t="s">
        <v>180</v>
      </c>
      <c r="P442" s="29" t="s">
        <v>58</v>
      </c>
      <c r="Q442" s="29" t="s">
        <v>455</v>
      </c>
      <c r="R442" s="33" t="str">
        <f>HYPERLINK(CONCATENATE("http://maps.google.com/maps?q=",C442,",",D442))</f>
        <v>http://maps.google.com/maps?q=19.04173,99.73495</v>
      </c>
    </row>
    <row r="443" spans="1:18" s="13" customFormat="1">
      <c r="A443" s="30">
        <v>45410</v>
      </c>
      <c r="B443" s="34">
        <v>13.5</v>
      </c>
      <c r="C443" s="31">
        <v>19.042339999999999</v>
      </c>
      <c r="D443" s="31">
        <v>99.739519999999999</v>
      </c>
      <c r="E443" s="32">
        <v>577816.405058</v>
      </c>
      <c r="F443" s="32">
        <v>2105676.1445800001</v>
      </c>
      <c r="G443" s="29" t="s">
        <v>49</v>
      </c>
      <c r="H443" s="29" t="s">
        <v>194</v>
      </c>
      <c r="I443" s="29" t="s">
        <v>195</v>
      </c>
      <c r="J443" s="29" t="s">
        <v>177</v>
      </c>
      <c r="K443" s="29" t="s">
        <v>89</v>
      </c>
      <c r="L443" s="29" t="s">
        <v>193</v>
      </c>
      <c r="M443" s="29" t="s">
        <v>165</v>
      </c>
      <c r="N443" s="29" t="s">
        <v>56</v>
      </c>
      <c r="O443" s="29" t="s">
        <v>180</v>
      </c>
      <c r="P443" s="29" t="s">
        <v>58</v>
      </c>
      <c r="Q443" s="29" t="s">
        <v>455</v>
      </c>
      <c r="R443" s="33" t="str">
        <f>HYPERLINK(CONCATENATE("http://maps.google.com/maps?q=",C443,",",D443))</f>
        <v>http://maps.google.com/maps?q=19.04234,99.73952</v>
      </c>
    </row>
    <row r="444" spans="1:18" s="13" customFormat="1">
      <c r="A444" s="30">
        <v>45410</v>
      </c>
      <c r="B444" s="34">
        <v>13.5</v>
      </c>
      <c r="C444" s="31">
        <v>18.500640000000001</v>
      </c>
      <c r="D444" s="31">
        <v>99.737920000000003</v>
      </c>
      <c r="E444" s="32">
        <v>577896.46902800002</v>
      </c>
      <c r="F444" s="32">
        <v>2045735.0258599999</v>
      </c>
      <c r="G444" s="29" t="s">
        <v>49</v>
      </c>
      <c r="H444" s="29" t="s">
        <v>599</v>
      </c>
      <c r="I444" s="29" t="s">
        <v>176</v>
      </c>
      <c r="J444" s="29" t="s">
        <v>177</v>
      </c>
      <c r="K444" s="29" t="s">
        <v>89</v>
      </c>
      <c r="L444" s="29" t="s">
        <v>193</v>
      </c>
      <c r="M444" s="29" t="s">
        <v>165</v>
      </c>
      <c r="N444" s="29" t="s">
        <v>600</v>
      </c>
      <c r="O444" s="29" t="s">
        <v>180</v>
      </c>
      <c r="P444" s="29" t="s">
        <v>58</v>
      </c>
      <c r="Q444" s="29" t="s">
        <v>455</v>
      </c>
      <c r="R444" s="33" t="str">
        <f>HYPERLINK(CONCATENATE("http://maps.google.com/maps?q=",C444,",",D444))</f>
        <v>http://maps.google.com/maps?q=18.50064,99.73792</v>
      </c>
    </row>
    <row r="445" spans="1:18" s="13" customFormat="1">
      <c r="A445" s="30">
        <v>45410</v>
      </c>
      <c r="B445" s="34">
        <v>13.5</v>
      </c>
      <c r="C445" s="31">
        <v>18.572679999999998</v>
      </c>
      <c r="D445" s="31">
        <v>99.729420000000005</v>
      </c>
      <c r="E445" s="32">
        <v>576966.887751</v>
      </c>
      <c r="F445" s="32">
        <v>2053702.5709800001</v>
      </c>
      <c r="G445" s="29" t="s">
        <v>49</v>
      </c>
      <c r="H445" s="29" t="s">
        <v>254</v>
      </c>
      <c r="I445" s="29" t="s">
        <v>601</v>
      </c>
      <c r="J445" s="29" t="s">
        <v>177</v>
      </c>
      <c r="K445" s="29" t="s">
        <v>89</v>
      </c>
      <c r="L445" s="29" t="s">
        <v>193</v>
      </c>
      <c r="M445" s="29" t="s">
        <v>165</v>
      </c>
      <c r="N445" s="29" t="s">
        <v>602</v>
      </c>
      <c r="O445" s="29" t="s">
        <v>180</v>
      </c>
      <c r="P445" s="29" t="s">
        <v>459</v>
      </c>
      <c r="Q445" s="29" t="s">
        <v>455</v>
      </c>
      <c r="R445" s="33" t="str">
        <f>HYPERLINK(CONCATENATE("http://maps.google.com/maps?q=",C445,",",D445))</f>
        <v>http://maps.google.com/maps?q=18.57268,99.72942</v>
      </c>
    </row>
    <row r="446" spans="1:18" s="13" customFormat="1">
      <c r="A446" s="30">
        <v>45410</v>
      </c>
      <c r="B446" s="34">
        <v>13.5</v>
      </c>
      <c r="C446" s="31">
        <v>18.624230000000001</v>
      </c>
      <c r="D446" s="31">
        <v>99.831019999999995</v>
      </c>
      <c r="E446" s="32">
        <v>587661.68759900006</v>
      </c>
      <c r="F446" s="32">
        <v>2059453.20419</v>
      </c>
      <c r="G446" s="29" t="s">
        <v>49</v>
      </c>
      <c r="H446" s="29" t="s">
        <v>603</v>
      </c>
      <c r="I446" s="29" t="s">
        <v>192</v>
      </c>
      <c r="J446" s="29" t="s">
        <v>177</v>
      </c>
      <c r="K446" s="29" t="s">
        <v>89</v>
      </c>
      <c r="L446" s="29" t="s">
        <v>193</v>
      </c>
      <c r="M446" s="29" t="s">
        <v>165</v>
      </c>
      <c r="N446" s="29" t="s">
        <v>602</v>
      </c>
      <c r="O446" s="29" t="s">
        <v>180</v>
      </c>
      <c r="P446" s="29" t="s">
        <v>58</v>
      </c>
      <c r="Q446" s="29" t="s">
        <v>455</v>
      </c>
      <c r="R446" s="33" t="str">
        <f>HYPERLINK(CONCATENATE("http://maps.google.com/maps?q=",C446,",",D446))</f>
        <v>http://maps.google.com/maps?q=18.62423,99.83102</v>
      </c>
    </row>
    <row r="447" spans="1:18" s="13" customFormat="1">
      <c r="A447" s="30">
        <v>45410</v>
      </c>
      <c r="B447" s="34">
        <v>13.5</v>
      </c>
      <c r="C447" s="31">
        <v>18.742370000000001</v>
      </c>
      <c r="D447" s="31">
        <v>99.732100000000003</v>
      </c>
      <c r="E447" s="32">
        <v>577172.93220899999</v>
      </c>
      <c r="F447" s="32">
        <v>2072480.0824</v>
      </c>
      <c r="G447" s="29" t="s">
        <v>49</v>
      </c>
      <c r="H447" s="29" t="s">
        <v>604</v>
      </c>
      <c r="I447" s="29" t="s">
        <v>605</v>
      </c>
      <c r="J447" s="29" t="s">
        <v>177</v>
      </c>
      <c r="K447" s="29" t="s">
        <v>89</v>
      </c>
      <c r="L447" s="29" t="s">
        <v>193</v>
      </c>
      <c r="M447" s="29" t="s">
        <v>165</v>
      </c>
      <c r="N447" s="29" t="s">
        <v>606</v>
      </c>
      <c r="O447" s="29" t="s">
        <v>180</v>
      </c>
      <c r="P447" s="29" t="s">
        <v>58</v>
      </c>
      <c r="Q447" s="29" t="s">
        <v>455</v>
      </c>
      <c r="R447" s="33" t="str">
        <f>HYPERLINK(CONCATENATE("http://maps.google.com/maps?q=",C447,",",D447))</f>
        <v>http://maps.google.com/maps?q=18.74237,99.7321</v>
      </c>
    </row>
    <row r="448" spans="1:18" s="13" customFormat="1">
      <c r="A448" s="30">
        <v>45410</v>
      </c>
      <c r="B448" s="34">
        <v>13.5</v>
      </c>
      <c r="C448" s="31">
        <v>18.745989999999999</v>
      </c>
      <c r="D448" s="31">
        <v>99.642520000000005</v>
      </c>
      <c r="E448" s="32">
        <v>567728.24471799994</v>
      </c>
      <c r="F448" s="32">
        <v>2072844.23654</v>
      </c>
      <c r="G448" s="29" t="s">
        <v>49</v>
      </c>
      <c r="H448" s="29" t="s">
        <v>604</v>
      </c>
      <c r="I448" s="29" t="s">
        <v>605</v>
      </c>
      <c r="J448" s="29" t="s">
        <v>177</v>
      </c>
      <c r="K448" s="29" t="s">
        <v>89</v>
      </c>
      <c r="L448" s="29" t="s">
        <v>193</v>
      </c>
      <c r="M448" s="29" t="s">
        <v>165</v>
      </c>
      <c r="N448" s="29" t="s">
        <v>606</v>
      </c>
      <c r="O448" s="29" t="s">
        <v>180</v>
      </c>
      <c r="P448" s="29" t="s">
        <v>58</v>
      </c>
      <c r="Q448" s="29" t="s">
        <v>455</v>
      </c>
      <c r="R448" s="33" t="str">
        <f>HYPERLINK(CONCATENATE("http://maps.google.com/maps?q=",C448,",",D448))</f>
        <v>http://maps.google.com/maps?q=18.74599,99.64252</v>
      </c>
    </row>
    <row r="449" spans="1:18" s="13" customFormat="1">
      <c r="A449" s="30">
        <v>45410</v>
      </c>
      <c r="B449" s="34">
        <v>13.5</v>
      </c>
      <c r="C449" s="31">
        <v>18.747489999999999</v>
      </c>
      <c r="D449" s="31">
        <v>99.712779999999995</v>
      </c>
      <c r="E449" s="32">
        <v>575134.00098899996</v>
      </c>
      <c r="F449" s="32">
        <v>2073038.36677</v>
      </c>
      <c r="G449" s="29" t="s">
        <v>49</v>
      </c>
      <c r="H449" s="29" t="s">
        <v>604</v>
      </c>
      <c r="I449" s="29" t="s">
        <v>605</v>
      </c>
      <c r="J449" s="29" t="s">
        <v>177</v>
      </c>
      <c r="K449" s="29" t="s">
        <v>89</v>
      </c>
      <c r="L449" s="29" t="s">
        <v>193</v>
      </c>
      <c r="M449" s="29" t="s">
        <v>165</v>
      </c>
      <c r="N449" s="29" t="s">
        <v>606</v>
      </c>
      <c r="O449" s="29" t="s">
        <v>180</v>
      </c>
      <c r="P449" s="29" t="s">
        <v>58</v>
      </c>
      <c r="Q449" s="29" t="s">
        <v>455</v>
      </c>
      <c r="R449" s="33" t="str">
        <f>HYPERLINK(CONCATENATE("http://maps.google.com/maps?q=",C449,",",D449))</f>
        <v>http://maps.google.com/maps?q=18.74749,99.71278</v>
      </c>
    </row>
    <row r="450" spans="1:18" s="13" customFormat="1">
      <c r="A450" s="30">
        <v>45410</v>
      </c>
      <c r="B450" s="34">
        <v>13.5</v>
      </c>
      <c r="C450" s="31">
        <v>18.748090000000001</v>
      </c>
      <c r="D450" s="31">
        <v>99.717380000000006</v>
      </c>
      <c r="E450" s="32">
        <v>575618.63908600004</v>
      </c>
      <c r="F450" s="32">
        <v>2073106.7029599999</v>
      </c>
      <c r="G450" s="29" t="s">
        <v>49</v>
      </c>
      <c r="H450" s="29" t="s">
        <v>604</v>
      </c>
      <c r="I450" s="29" t="s">
        <v>605</v>
      </c>
      <c r="J450" s="29" t="s">
        <v>177</v>
      </c>
      <c r="K450" s="29" t="s">
        <v>89</v>
      </c>
      <c r="L450" s="29" t="s">
        <v>193</v>
      </c>
      <c r="M450" s="29" t="s">
        <v>165</v>
      </c>
      <c r="N450" s="29" t="s">
        <v>606</v>
      </c>
      <c r="O450" s="29" t="s">
        <v>180</v>
      </c>
      <c r="P450" s="29" t="s">
        <v>459</v>
      </c>
      <c r="Q450" s="29" t="s">
        <v>455</v>
      </c>
      <c r="R450" s="33" t="str">
        <f>HYPERLINK(CONCATENATE("http://maps.google.com/maps?q=",C450,",",D450))</f>
        <v>http://maps.google.com/maps?q=18.74809,99.71738</v>
      </c>
    </row>
    <row r="451" spans="1:18" s="13" customFormat="1">
      <c r="A451" s="30">
        <v>45410</v>
      </c>
      <c r="B451" s="34">
        <v>13.5</v>
      </c>
      <c r="C451" s="31">
        <v>18.795300000000001</v>
      </c>
      <c r="D451" s="31">
        <v>99.845960000000005</v>
      </c>
      <c r="E451" s="32">
        <v>589148.09199400002</v>
      </c>
      <c r="F451" s="32">
        <v>2078390.1493500001</v>
      </c>
      <c r="G451" s="29" t="s">
        <v>49</v>
      </c>
      <c r="H451" s="29" t="s">
        <v>607</v>
      </c>
      <c r="I451" s="29" t="s">
        <v>192</v>
      </c>
      <c r="J451" s="29" t="s">
        <v>177</v>
      </c>
      <c r="K451" s="29" t="s">
        <v>89</v>
      </c>
      <c r="L451" s="29" t="s">
        <v>193</v>
      </c>
      <c r="M451" s="29" t="s">
        <v>165</v>
      </c>
      <c r="N451" s="29" t="s">
        <v>608</v>
      </c>
      <c r="O451" s="29" t="s">
        <v>180</v>
      </c>
      <c r="P451" s="29" t="s">
        <v>58</v>
      </c>
      <c r="Q451" s="29" t="s">
        <v>455</v>
      </c>
      <c r="R451" s="33" t="str">
        <f>HYPERLINK(CONCATENATE("http://maps.google.com/maps?q=",C451,",",D451))</f>
        <v>http://maps.google.com/maps?q=18.7953,99.84596</v>
      </c>
    </row>
    <row r="452" spans="1:18" s="13" customFormat="1">
      <c r="A452" s="30">
        <v>45410</v>
      </c>
      <c r="B452" s="34">
        <v>13.5</v>
      </c>
      <c r="C452" s="31">
        <v>18.795929999999998</v>
      </c>
      <c r="D452" s="31">
        <v>99.850819999999999</v>
      </c>
      <c r="E452" s="32">
        <v>589659.93993300002</v>
      </c>
      <c r="F452" s="32">
        <v>2078462.30571</v>
      </c>
      <c r="G452" s="29" t="s">
        <v>49</v>
      </c>
      <c r="H452" s="29" t="s">
        <v>607</v>
      </c>
      <c r="I452" s="29" t="s">
        <v>192</v>
      </c>
      <c r="J452" s="29" t="s">
        <v>177</v>
      </c>
      <c r="K452" s="29" t="s">
        <v>89</v>
      </c>
      <c r="L452" s="29" t="s">
        <v>193</v>
      </c>
      <c r="M452" s="29" t="s">
        <v>165</v>
      </c>
      <c r="N452" s="29" t="s">
        <v>608</v>
      </c>
      <c r="O452" s="29" t="s">
        <v>180</v>
      </c>
      <c r="P452" s="29" t="s">
        <v>459</v>
      </c>
      <c r="Q452" s="29" t="s">
        <v>455</v>
      </c>
      <c r="R452" s="33" t="str">
        <f>HYPERLINK(CONCATENATE("http://maps.google.com/maps?q=",C452,",",D452))</f>
        <v>http://maps.google.com/maps?q=18.79593,99.85082</v>
      </c>
    </row>
    <row r="453" spans="1:18" s="13" customFormat="1">
      <c r="A453" s="30">
        <v>45410</v>
      </c>
      <c r="B453" s="34">
        <v>13.5</v>
      </c>
      <c r="C453" s="31">
        <v>18.796559999999999</v>
      </c>
      <c r="D453" s="31">
        <v>99.855689999999996</v>
      </c>
      <c r="E453" s="32">
        <v>590172.838429</v>
      </c>
      <c r="F453" s="32">
        <v>2078534.48129</v>
      </c>
      <c r="G453" s="29" t="s">
        <v>49</v>
      </c>
      <c r="H453" s="29" t="s">
        <v>607</v>
      </c>
      <c r="I453" s="29" t="s">
        <v>192</v>
      </c>
      <c r="J453" s="29" t="s">
        <v>177</v>
      </c>
      <c r="K453" s="29" t="s">
        <v>89</v>
      </c>
      <c r="L453" s="29" t="s">
        <v>193</v>
      </c>
      <c r="M453" s="29" t="s">
        <v>165</v>
      </c>
      <c r="N453" s="29" t="s">
        <v>608</v>
      </c>
      <c r="O453" s="29" t="s">
        <v>180</v>
      </c>
      <c r="P453" s="29" t="s">
        <v>58</v>
      </c>
      <c r="Q453" s="29" t="s">
        <v>455</v>
      </c>
      <c r="R453" s="33" t="str">
        <f>HYPERLINK(CONCATENATE("http://maps.google.com/maps?q=",C453,",",D453))</f>
        <v>http://maps.google.com/maps?q=18.79656,99.85569</v>
      </c>
    </row>
    <row r="454" spans="1:18" s="13" customFormat="1">
      <c r="A454" s="30">
        <v>45410</v>
      </c>
      <c r="B454" s="34">
        <v>13.5</v>
      </c>
      <c r="C454" s="31">
        <v>18.799050000000001</v>
      </c>
      <c r="D454" s="31">
        <v>99.845370000000003</v>
      </c>
      <c r="E454" s="32">
        <v>589083.940695</v>
      </c>
      <c r="F454" s="32">
        <v>2078804.8098599999</v>
      </c>
      <c r="G454" s="29" t="s">
        <v>49</v>
      </c>
      <c r="H454" s="29" t="s">
        <v>607</v>
      </c>
      <c r="I454" s="29" t="s">
        <v>192</v>
      </c>
      <c r="J454" s="29" t="s">
        <v>177</v>
      </c>
      <c r="K454" s="29" t="s">
        <v>89</v>
      </c>
      <c r="L454" s="29" t="s">
        <v>193</v>
      </c>
      <c r="M454" s="29" t="s">
        <v>165</v>
      </c>
      <c r="N454" s="29" t="s">
        <v>608</v>
      </c>
      <c r="O454" s="29" t="s">
        <v>180</v>
      </c>
      <c r="P454" s="29" t="s">
        <v>459</v>
      </c>
      <c r="Q454" s="29" t="s">
        <v>455</v>
      </c>
      <c r="R454" s="33" t="str">
        <f>HYPERLINK(CONCATENATE("http://maps.google.com/maps?q=",C454,",",D454))</f>
        <v>http://maps.google.com/maps?q=18.79905,99.84537</v>
      </c>
    </row>
    <row r="455" spans="1:18" s="13" customFormat="1">
      <c r="A455" s="30">
        <v>45410</v>
      </c>
      <c r="B455" s="34">
        <v>13.5</v>
      </c>
      <c r="C455" s="31">
        <v>18.799679999999999</v>
      </c>
      <c r="D455" s="31">
        <v>99.850200000000001</v>
      </c>
      <c r="E455" s="32">
        <v>589592.61586000002</v>
      </c>
      <c r="F455" s="32">
        <v>2078876.9498300001</v>
      </c>
      <c r="G455" s="29" t="s">
        <v>49</v>
      </c>
      <c r="H455" s="29" t="s">
        <v>607</v>
      </c>
      <c r="I455" s="29" t="s">
        <v>192</v>
      </c>
      <c r="J455" s="29" t="s">
        <v>177</v>
      </c>
      <c r="K455" s="29" t="s">
        <v>89</v>
      </c>
      <c r="L455" s="29" t="s">
        <v>193</v>
      </c>
      <c r="M455" s="29" t="s">
        <v>165</v>
      </c>
      <c r="N455" s="29" t="s">
        <v>608</v>
      </c>
      <c r="O455" s="29" t="s">
        <v>180</v>
      </c>
      <c r="P455" s="29" t="s">
        <v>58</v>
      </c>
      <c r="Q455" s="29" t="s">
        <v>455</v>
      </c>
      <c r="R455" s="33" t="str">
        <f>HYPERLINK(CONCATENATE("http://maps.google.com/maps?q=",C455,",",D455))</f>
        <v>http://maps.google.com/maps?q=18.79968,99.8502</v>
      </c>
    </row>
    <row r="456" spans="1:18" s="13" customFormat="1">
      <c r="A456" s="30">
        <v>45410</v>
      </c>
      <c r="B456" s="34">
        <v>13.5</v>
      </c>
      <c r="C456" s="31">
        <v>18.83071</v>
      </c>
      <c r="D456" s="31">
        <v>99.766139999999993</v>
      </c>
      <c r="E456" s="32">
        <v>580719.26466500002</v>
      </c>
      <c r="F456" s="32">
        <v>2082270.2576599999</v>
      </c>
      <c r="G456" s="29" t="s">
        <v>49</v>
      </c>
      <c r="H456" s="29" t="s">
        <v>604</v>
      </c>
      <c r="I456" s="29" t="s">
        <v>605</v>
      </c>
      <c r="J456" s="29" t="s">
        <v>177</v>
      </c>
      <c r="K456" s="29" t="s">
        <v>89</v>
      </c>
      <c r="L456" s="29" t="s">
        <v>193</v>
      </c>
      <c r="M456" s="29" t="s">
        <v>165</v>
      </c>
      <c r="N456" s="29" t="s">
        <v>606</v>
      </c>
      <c r="O456" s="29" t="s">
        <v>180</v>
      </c>
      <c r="P456" s="29" t="s">
        <v>459</v>
      </c>
      <c r="Q456" s="29" t="s">
        <v>455</v>
      </c>
      <c r="R456" s="33" t="str">
        <f>HYPERLINK(CONCATENATE("http://maps.google.com/maps?q=",C456,",",D456))</f>
        <v>http://maps.google.com/maps?q=18.83071,99.76614</v>
      </c>
    </row>
    <row r="457" spans="1:18" s="13" customFormat="1">
      <c r="A457" s="30">
        <v>45410</v>
      </c>
      <c r="B457" s="34">
        <v>13.5</v>
      </c>
      <c r="C457" s="31">
        <v>18.835139999999999</v>
      </c>
      <c r="D457" s="31">
        <v>99.770740000000004</v>
      </c>
      <c r="E457" s="32">
        <v>581201.80764799996</v>
      </c>
      <c r="F457" s="32">
        <v>2082762.5521800001</v>
      </c>
      <c r="G457" s="29" t="s">
        <v>49</v>
      </c>
      <c r="H457" s="29" t="s">
        <v>604</v>
      </c>
      <c r="I457" s="29" t="s">
        <v>605</v>
      </c>
      <c r="J457" s="29" t="s">
        <v>177</v>
      </c>
      <c r="K457" s="29" t="s">
        <v>89</v>
      </c>
      <c r="L457" s="29" t="s">
        <v>193</v>
      </c>
      <c r="M457" s="29" t="s">
        <v>165</v>
      </c>
      <c r="N457" s="29" t="s">
        <v>606</v>
      </c>
      <c r="O457" s="29" t="s">
        <v>180</v>
      </c>
      <c r="P457" s="29" t="s">
        <v>459</v>
      </c>
      <c r="Q457" s="29" t="s">
        <v>455</v>
      </c>
      <c r="R457" s="33" t="str">
        <f>HYPERLINK(CONCATENATE("http://maps.google.com/maps?q=",C457,",",D457))</f>
        <v>http://maps.google.com/maps?q=18.83514,99.77074</v>
      </c>
    </row>
    <row r="458" spans="1:18" s="13" customFormat="1">
      <c r="A458" s="30">
        <v>45410</v>
      </c>
      <c r="B458" s="34">
        <v>13.48</v>
      </c>
      <c r="C458" s="31">
        <v>14.510120000000001</v>
      </c>
      <c r="D458" s="31">
        <v>98.562579999999997</v>
      </c>
      <c r="E458" s="32">
        <v>452868.32990700001</v>
      </c>
      <c r="F458" s="32">
        <v>1604189.32171</v>
      </c>
      <c r="G458" s="29" t="s">
        <v>49</v>
      </c>
      <c r="H458" s="29" t="s">
        <v>479</v>
      </c>
      <c r="I458" s="29" t="s">
        <v>79</v>
      </c>
      <c r="J458" s="29" t="s">
        <v>74</v>
      </c>
      <c r="K458" s="29" t="s">
        <v>53</v>
      </c>
      <c r="L458" s="29" t="s">
        <v>79</v>
      </c>
      <c r="M458" s="29" t="s">
        <v>55</v>
      </c>
      <c r="N458" s="29" t="s">
        <v>56</v>
      </c>
      <c r="O458" s="29" t="s">
        <v>76</v>
      </c>
      <c r="P458" s="29" t="s">
        <v>58</v>
      </c>
      <c r="Q458" s="29" t="s">
        <v>455</v>
      </c>
      <c r="R458" s="33" t="str">
        <f>HYPERLINK(CONCATENATE("http://maps.google.com/maps?q=",C458,",",D458))</f>
        <v>http://maps.google.com/maps?q=14.51012,98.56258</v>
      </c>
    </row>
    <row r="459" spans="1:18" s="13" customFormat="1">
      <c r="A459" s="30">
        <v>45410</v>
      </c>
      <c r="B459" s="34">
        <v>13.48</v>
      </c>
      <c r="C459" s="31">
        <v>14.63815</v>
      </c>
      <c r="D459" s="31">
        <v>98.411169999999998</v>
      </c>
      <c r="E459" s="32">
        <v>436590.19933899998</v>
      </c>
      <c r="F459" s="32">
        <v>1618386.7526</v>
      </c>
      <c r="G459" s="29" t="s">
        <v>49</v>
      </c>
      <c r="H459" s="29" t="s">
        <v>78</v>
      </c>
      <c r="I459" s="29" t="s">
        <v>79</v>
      </c>
      <c r="J459" s="29" t="s">
        <v>74</v>
      </c>
      <c r="K459" s="29" t="s">
        <v>53</v>
      </c>
      <c r="L459" s="29" t="s">
        <v>79</v>
      </c>
      <c r="M459" s="29" t="s">
        <v>55</v>
      </c>
      <c r="N459" s="29" t="s">
        <v>56</v>
      </c>
      <c r="O459" s="29" t="s">
        <v>76</v>
      </c>
      <c r="P459" s="29" t="s">
        <v>58</v>
      </c>
      <c r="Q459" s="29" t="s">
        <v>455</v>
      </c>
      <c r="R459" s="33" t="str">
        <f>HYPERLINK(CONCATENATE("http://maps.google.com/maps?q=",C459,",",D459))</f>
        <v>http://maps.google.com/maps?q=14.63815,98.41117</v>
      </c>
    </row>
    <row r="460" spans="1:18" s="13" customFormat="1">
      <c r="A460" s="30">
        <v>45410</v>
      </c>
      <c r="B460" s="34">
        <v>13.48</v>
      </c>
      <c r="C460" s="31">
        <v>14.63871</v>
      </c>
      <c r="D460" s="31">
        <v>98.414990000000003</v>
      </c>
      <c r="E460" s="32">
        <v>437001.73911800003</v>
      </c>
      <c r="F460" s="32">
        <v>1618447.6270000001</v>
      </c>
      <c r="G460" s="29" t="s">
        <v>49</v>
      </c>
      <c r="H460" s="29" t="s">
        <v>78</v>
      </c>
      <c r="I460" s="29" t="s">
        <v>79</v>
      </c>
      <c r="J460" s="29" t="s">
        <v>74</v>
      </c>
      <c r="K460" s="29" t="s">
        <v>53</v>
      </c>
      <c r="L460" s="29" t="s">
        <v>79</v>
      </c>
      <c r="M460" s="29" t="s">
        <v>55</v>
      </c>
      <c r="N460" s="29" t="s">
        <v>56</v>
      </c>
      <c r="O460" s="29" t="s">
        <v>76</v>
      </c>
      <c r="P460" s="29" t="s">
        <v>58</v>
      </c>
      <c r="Q460" s="29" t="s">
        <v>455</v>
      </c>
      <c r="R460" s="33" t="str">
        <f>HYPERLINK(CONCATENATE("http://maps.google.com/maps?q=",C460,",",D460))</f>
        <v>http://maps.google.com/maps?q=14.63871,98.41499</v>
      </c>
    </row>
    <row r="461" spans="1:18" s="13" customFormat="1">
      <c r="A461" s="30">
        <v>45410</v>
      </c>
      <c r="B461" s="34">
        <v>13.48</v>
      </c>
      <c r="C461" s="31">
        <v>14.64156</v>
      </c>
      <c r="D461" s="31">
        <v>98.410769999999999</v>
      </c>
      <c r="E461" s="32">
        <v>436548.103259</v>
      </c>
      <c r="F461" s="32">
        <v>1618764.0313899999</v>
      </c>
      <c r="G461" s="29" t="s">
        <v>49</v>
      </c>
      <c r="H461" s="29" t="s">
        <v>78</v>
      </c>
      <c r="I461" s="29" t="s">
        <v>79</v>
      </c>
      <c r="J461" s="29" t="s">
        <v>74</v>
      </c>
      <c r="K461" s="29" t="s">
        <v>53</v>
      </c>
      <c r="L461" s="29" t="s">
        <v>79</v>
      </c>
      <c r="M461" s="29" t="s">
        <v>55</v>
      </c>
      <c r="N461" s="29" t="s">
        <v>56</v>
      </c>
      <c r="O461" s="29" t="s">
        <v>76</v>
      </c>
      <c r="P461" s="29" t="s">
        <v>58</v>
      </c>
      <c r="Q461" s="29" t="s">
        <v>455</v>
      </c>
      <c r="R461" s="33" t="str">
        <f>HYPERLINK(CONCATENATE("http://maps.google.com/maps?q=",C461,",",D461))</f>
        <v>http://maps.google.com/maps?q=14.64156,98.41077</v>
      </c>
    </row>
    <row r="462" spans="1:18" s="13" customFormat="1">
      <c r="A462" s="30">
        <v>45410</v>
      </c>
      <c r="B462" s="34">
        <v>13.48</v>
      </c>
      <c r="C462" s="31">
        <v>14.65005</v>
      </c>
      <c r="D462" s="31">
        <v>98.421409999999995</v>
      </c>
      <c r="E462" s="32">
        <v>437696.31589899998</v>
      </c>
      <c r="F462" s="32">
        <v>1619700.1244900001</v>
      </c>
      <c r="G462" s="29" t="s">
        <v>49</v>
      </c>
      <c r="H462" s="29" t="s">
        <v>78</v>
      </c>
      <c r="I462" s="29" t="s">
        <v>79</v>
      </c>
      <c r="J462" s="29" t="s">
        <v>74</v>
      </c>
      <c r="K462" s="29" t="s">
        <v>53</v>
      </c>
      <c r="L462" s="29" t="s">
        <v>79</v>
      </c>
      <c r="M462" s="29" t="s">
        <v>55</v>
      </c>
      <c r="N462" s="29" t="s">
        <v>56</v>
      </c>
      <c r="O462" s="29" t="s">
        <v>76</v>
      </c>
      <c r="P462" s="29" t="s">
        <v>459</v>
      </c>
      <c r="Q462" s="29" t="s">
        <v>455</v>
      </c>
      <c r="R462" s="33" t="str">
        <f>HYPERLINK(CONCATENATE("http://maps.google.com/maps?q=",C462,",",D462))</f>
        <v>http://maps.google.com/maps?q=14.65005,98.42141</v>
      </c>
    </row>
    <row r="463" spans="1:18" s="13" customFormat="1">
      <c r="A463" s="30">
        <v>45410</v>
      </c>
      <c r="B463" s="34">
        <v>13.48</v>
      </c>
      <c r="C463" s="31">
        <v>14.65577</v>
      </c>
      <c r="D463" s="31">
        <v>98.413030000000006</v>
      </c>
      <c r="E463" s="32">
        <v>436795.55347400001</v>
      </c>
      <c r="F463" s="32">
        <v>1620335.1134800001</v>
      </c>
      <c r="G463" s="29" t="s">
        <v>49</v>
      </c>
      <c r="H463" s="29" t="s">
        <v>78</v>
      </c>
      <c r="I463" s="29" t="s">
        <v>79</v>
      </c>
      <c r="J463" s="29" t="s">
        <v>74</v>
      </c>
      <c r="K463" s="29" t="s">
        <v>53</v>
      </c>
      <c r="L463" s="29" t="s">
        <v>79</v>
      </c>
      <c r="M463" s="29" t="s">
        <v>55</v>
      </c>
      <c r="N463" s="29" t="s">
        <v>56</v>
      </c>
      <c r="O463" s="29" t="s">
        <v>76</v>
      </c>
      <c r="P463" s="29" t="s">
        <v>58</v>
      </c>
      <c r="Q463" s="29" t="s">
        <v>455</v>
      </c>
      <c r="R463" s="33" t="str">
        <f>HYPERLINK(CONCATENATE("http://maps.google.com/maps?q=",C463,",",D463))</f>
        <v>http://maps.google.com/maps?q=14.65577,98.41303</v>
      </c>
    </row>
    <row r="464" spans="1:18" s="13" customFormat="1">
      <c r="A464" s="30">
        <v>45410</v>
      </c>
      <c r="B464" s="34">
        <v>13.48</v>
      </c>
      <c r="C464" s="31">
        <v>14.984540000000001</v>
      </c>
      <c r="D464" s="31">
        <v>98.298360000000002</v>
      </c>
      <c r="E464" s="32">
        <v>424561.39841299999</v>
      </c>
      <c r="F464" s="32">
        <v>1656735.4846300001</v>
      </c>
      <c r="G464" s="29" t="s">
        <v>49</v>
      </c>
      <c r="H464" s="29" t="s">
        <v>460</v>
      </c>
      <c r="I464" s="29" t="s">
        <v>458</v>
      </c>
      <c r="J464" s="29" t="s">
        <v>74</v>
      </c>
      <c r="K464" s="29" t="s">
        <v>53</v>
      </c>
      <c r="L464" s="29" t="s">
        <v>79</v>
      </c>
      <c r="M464" s="29" t="s">
        <v>55</v>
      </c>
      <c r="N464" s="29" t="s">
        <v>56</v>
      </c>
      <c r="O464" s="29" t="s">
        <v>76</v>
      </c>
      <c r="P464" s="29" t="s">
        <v>459</v>
      </c>
      <c r="Q464" s="29" t="s">
        <v>455</v>
      </c>
      <c r="R464" s="33" t="str">
        <f>HYPERLINK(CONCATENATE("http://maps.google.com/maps?q=",C464,",",D464))</f>
        <v>http://maps.google.com/maps?q=14.98454,98.29836</v>
      </c>
    </row>
    <row r="465" spans="1:18" s="13" customFormat="1">
      <c r="A465" s="30">
        <v>45410</v>
      </c>
      <c r="B465" s="34">
        <v>13.48</v>
      </c>
      <c r="C465" s="31">
        <v>14.986140000000001</v>
      </c>
      <c r="D465" s="31">
        <v>98.309619999999995</v>
      </c>
      <c r="E465" s="32">
        <v>425772.64877600002</v>
      </c>
      <c r="F465" s="32">
        <v>1656908.6598499999</v>
      </c>
      <c r="G465" s="29" t="s">
        <v>49</v>
      </c>
      <c r="H465" s="29" t="s">
        <v>460</v>
      </c>
      <c r="I465" s="29" t="s">
        <v>458</v>
      </c>
      <c r="J465" s="29" t="s">
        <v>74</v>
      </c>
      <c r="K465" s="29" t="s">
        <v>53</v>
      </c>
      <c r="L465" s="29" t="s">
        <v>79</v>
      </c>
      <c r="M465" s="29" t="s">
        <v>55</v>
      </c>
      <c r="N465" s="29" t="s">
        <v>56</v>
      </c>
      <c r="O465" s="29" t="s">
        <v>76</v>
      </c>
      <c r="P465" s="29" t="s">
        <v>459</v>
      </c>
      <c r="Q465" s="29" t="s">
        <v>455</v>
      </c>
      <c r="R465" s="33" t="str">
        <f>HYPERLINK(CONCATENATE("http://maps.google.com/maps?q=",C465,",",D465))</f>
        <v>http://maps.google.com/maps?q=14.98614,98.30962</v>
      </c>
    </row>
    <row r="466" spans="1:18" s="13" customFormat="1">
      <c r="A466" s="30">
        <v>45410</v>
      </c>
      <c r="B466" s="34">
        <v>13.48</v>
      </c>
      <c r="C466" s="31">
        <v>14.99253</v>
      </c>
      <c r="D466" s="31">
        <v>98.281639999999996</v>
      </c>
      <c r="E466" s="32">
        <v>422766.48998000001</v>
      </c>
      <c r="F466" s="32">
        <v>1657625.03416</v>
      </c>
      <c r="G466" s="29" t="s">
        <v>49</v>
      </c>
      <c r="H466" s="29" t="s">
        <v>460</v>
      </c>
      <c r="I466" s="29" t="s">
        <v>458</v>
      </c>
      <c r="J466" s="29" t="s">
        <v>74</v>
      </c>
      <c r="K466" s="29" t="s">
        <v>53</v>
      </c>
      <c r="L466" s="29" t="s">
        <v>79</v>
      </c>
      <c r="M466" s="29" t="s">
        <v>55</v>
      </c>
      <c r="N466" s="29" t="s">
        <v>56</v>
      </c>
      <c r="O466" s="29" t="s">
        <v>76</v>
      </c>
      <c r="P466" s="29" t="s">
        <v>58</v>
      </c>
      <c r="Q466" s="29" t="s">
        <v>455</v>
      </c>
      <c r="R466" s="33" t="str">
        <f>HYPERLINK(CONCATENATE("http://maps.google.com/maps?q=",C466,",",D466))</f>
        <v>http://maps.google.com/maps?q=14.99253,98.28164</v>
      </c>
    </row>
    <row r="467" spans="1:18" s="13" customFormat="1">
      <c r="A467" s="30">
        <v>45410</v>
      </c>
      <c r="B467" s="34">
        <v>13.48</v>
      </c>
      <c r="C467" s="31">
        <v>15.11866</v>
      </c>
      <c r="D467" s="31">
        <v>98.192639999999997</v>
      </c>
      <c r="E467" s="32">
        <v>413248.32325100002</v>
      </c>
      <c r="F467" s="32">
        <v>1671609.808</v>
      </c>
      <c r="G467" s="29" t="s">
        <v>49</v>
      </c>
      <c r="H467" s="29" t="s">
        <v>460</v>
      </c>
      <c r="I467" s="29" t="s">
        <v>458</v>
      </c>
      <c r="J467" s="29" t="s">
        <v>74</v>
      </c>
      <c r="K467" s="29" t="s">
        <v>53</v>
      </c>
      <c r="L467" s="29" t="s">
        <v>79</v>
      </c>
      <c r="M467" s="29" t="s">
        <v>55</v>
      </c>
      <c r="N467" s="29" t="s">
        <v>56</v>
      </c>
      <c r="O467" s="29" t="s">
        <v>76</v>
      </c>
      <c r="P467" s="29" t="s">
        <v>58</v>
      </c>
      <c r="Q467" s="29" t="s">
        <v>455</v>
      </c>
      <c r="R467" s="33" t="str">
        <f>HYPERLINK(CONCATENATE("http://maps.google.com/maps?q=",C467,",",D467))</f>
        <v>http://maps.google.com/maps?q=15.11866,98.19264</v>
      </c>
    </row>
    <row r="468" spans="1:18" s="13" customFormat="1">
      <c r="A468" s="30">
        <v>45410</v>
      </c>
      <c r="B468" s="34">
        <v>13.46</v>
      </c>
      <c r="C468" s="31">
        <v>7.8100899999999998</v>
      </c>
      <c r="D468" s="31">
        <v>100.23975</v>
      </c>
      <c r="E468" s="32">
        <v>636692.26229700004</v>
      </c>
      <c r="F468" s="32">
        <v>863504.08760299999</v>
      </c>
      <c r="G468" s="29" t="s">
        <v>49</v>
      </c>
      <c r="H468" s="29" t="s">
        <v>609</v>
      </c>
      <c r="I468" s="29" t="s">
        <v>610</v>
      </c>
      <c r="J468" s="29" t="s">
        <v>469</v>
      </c>
      <c r="K468" s="29" t="s">
        <v>343</v>
      </c>
      <c r="L468" s="29" t="s">
        <v>611</v>
      </c>
      <c r="M468" s="29" t="s">
        <v>159</v>
      </c>
      <c r="N468" s="29" t="s">
        <v>56</v>
      </c>
      <c r="O468" s="29" t="s">
        <v>472</v>
      </c>
      <c r="P468" s="29" t="s">
        <v>58</v>
      </c>
      <c r="Q468" s="29" t="s">
        <v>455</v>
      </c>
      <c r="R468" s="33" t="str">
        <f>HYPERLINK(CONCATENATE("http://maps.google.com/maps?q=",C468,",",D468))</f>
        <v>http://maps.google.com/maps?q=7.81009,100.23975</v>
      </c>
    </row>
    <row r="469" spans="1:18" s="13" customFormat="1">
      <c r="A469" s="30">
        <v>45410</v>
      </c>
      <c r="B469" s="34">
        <v>13.46</v>
      </c>
      <c r="C469" s="31">
        <v>7.8108899999999997</v>
      </c>
      <c r="D469" s="31">
        <v>100.23996</v>
      </c>
      <c r="E469" s="32">
        <v>636715.15976299997</v>
      </c>
      <c r="F469" s="32">
        <v>863592.61623299995</v>
      </c>
      <c r="G469" s="29" t="s">
        <v>49</v>
      </c>
      <c r="H469" s="29" t="s">
        <v>609</v>
      </c>
      <c r="I469" s="29" t="s">
        <v>610</v>
      </c>
      <c r="J469" s="29" t="s">
        <v>469</v>
      </c>
      <c r="K469" s="29" t="s">
        <v>343</v>
      </c>
      <c r="L469" s="29" t="s">
        <v>611</v>
      </c>
      <c r="M469" s="29" t="s">
        <v>159</v>
      </c>
      <c r="N469" s="29" t="s">
        <v>56</v>
      </c>
      <c r="O469" s="29" t="s">
        <v>472</v>
      </c>
      <c r="P469" s="29" t="s">
        <v>58</v>
      </c>
      <c r="Q469" s="29" t="s">
        <v>455</v>
      </c>
      <c r="R469" s="33" t="str">
        <f>HYPERLINK(CONCATENATE("http://maps.google.com/maps?q=",C469,",",D469))</f>
        <v>http://maps.google.com/maps?q=7.81089,100.23996</v>
      </c>
    </row>
    <row r="470" spans="1:18" s="13" customFormat="1">
      <c r="A470" s="30">
        <v>45410</v>
      </c>
      <c r="B470" s="34">
        <v>13.48</v>
      </c>
      <c r="C470" s="31">
        <v>14.30686</v>
      </c>
      <c r="D470" s="31">
        <v>101.89758</v>
      </c>
      <c r="E470" s="32">
        <v>812610.03497499996</v>
      </c>
      <c r="F470" s="32">
        <v>1583618.5190900001</v>
      </c>
      <c r="G470" s="29" t="s">
        <v>49</v>
      </c>
      <c r="H470" s="29" t="s">
        <v>67</v>
      </c>
      <c r="I470" s="29" t="s">
        <v>68</v>
      </c>
      <c r="J470" s="29" t="s">
        <v>69</v>
      </c>
      <c r="K470" s="29" t="s">
        <v>53</v>
      </c>
      <c r="L470" s="29" t="s">
        <v>70</v>
      </c>
      <c r="M470" s="29" t="s">
        <v>55</v>
      </c>
      <c r="N470" s="29" t="s">
        <v>71</v>
      </c>
      <c r="O470" s="29" t="s">
        <v>57</v>
      </c>
      <c r="P470" s="29" t="s">
        <v>58</v>
      </c>
      <c r="Q470" s="29" t="s">
        <v>455</v>
      </c>
      <c r="R470" s="33" t="str">
        <f>HYPERLINK(CONCATENATE("http://maps.google.com/maps?q=",C470,",",D470))</f>
        <v>http://maps.google.com/maps?q=14.30686,101.89758</v>
      </c>
    </row>
    <row r="471" spans="1:18" s="13" customFormat="1">
      <c r="A471" s="30">
        <v>45410</v>
      </c>
      <c r="B471" s="34">
        <v>13.48</v>
      </c>
      <c r="C471" s="31">
        <v>14.31353</v>
      </c>
      <c r="D471" s="31">
        <v>101.88582</v>
      </c>
      <c r="E471" s="32">
        <v>811331.13598799997</v>
      </c>
      <c r="F471" s="32">
        <v>1584341.18548</v>
      </c>
      <c r="G471" s="29" t="s">
        <v>49</v>
      </c>
      <c r="H471" s="29" t="s">
        <v>67</v>
      </c>
      <c r="I471" s="29" t="s">
        <v>68</v>
      </c>
      <c r="J471" s="29" t="s">
        <v>69</v>
      </c>
      <c r="K471" s="29" t="s">
        <v>53</v>
      </c>
      <c r="L471" s="29" t="s">
        <v>70</v>
      </c>
      <c r="M471" s="29" t="s">
        <v>55</v>
      </c>
      <c r="N471" s="29" t="s">
        <v>71</v>
      </c>
      <c r="O471" s="29" t="s">
        <v>57</v>
      </c>
      <c r="P471" s="29" t="s">
        <v>459</v>
      </c>
      <c r="Q471" s="29" t="s">
        <v>455</v>
      </c>
      <c r="R471" s="33" t="str">
        <f>HYPERLINK(CONCATENATE("http://maps.google.com/maps?q=",C471,",",D471))</f>
        <v>http://maps.google.com/maps?q=14.31353,101.88582</v>
      </c>
    </row>
    <row r="472" spans="1:18" s="13" customFormat="1">
      <c r="A472" s="30">
        <v>45410</v>
      </c>
      <c r="B472" s="34">
        <v>13.48</v>
      </c>
      <c r="C472" s="31">
        <v>14.31399</v>
      </c>
      <c r="D472" s="31">
        <v>101.88941</v>
      </c>
      <c r="E472" s="32">
        <v>811718.09080000001</v>
      </c>
      <c r="F472" s="32">
        <v>1584396.9512400001</v>
      </c>
      <c r="G472" s="29" t="s">
        <v>49</v>
      </c>
      <c r="H472" s="29" t="s">
        <v>67</v>
      </c>
      <c r="I472" s="29" t="s">
        <v>68</v>
      </c>
      <c r="J472" s="29" t="s">
        <v>69</v>
      </c>
      <c r="K472" s="29" t="s">
        <v>53</v>
      </c>
      <c r="L472" s="29" t="s">
        <v>70</v>
      </c>
      <c r="M472" s="29" t="s">
        <v>55</v>
      </c>
      <c r="N472" s="29" t="s">
        <v>71</v>
      </c>
      <c r="O472" s="29" t="s">
        <v>57</v>
      </c>
      <c r="P472" s="29" t="s">
        <v>58</v>
      </c>
      <c r="Q472" s="29" t="s">
        <v>455</v>
      </c>
      <c r="R472" s="33" t="str">
        <f>HYPERLINK(CONCATENATE("http://maps.google.com/maps?q=",C472,",",D472))</f>
        <v>http://maps.google.com/maps?q=14.31399,101.88941</v>
      </c>
    </row>
    <row r="473" spans="1:18" s="13" customFormat="1">
      <c r="A473" s="30">
        <v>45410</v>
      </c>
      <c r="B473" s="34">
        <v>13.48</v>
      </c>
      <c r="C473" s="31">
        <v>14.317550000000001</v>
      </c>
      <c r="D473" s="31">
        <v>101.88527000000001</v>
      </c>
      <c r="E473" s="32">
        <v>811266.20898800006</v>
      </c>
      <c r="F473" s="32">
        <v>1584785.5477700001</v>
      </c>
      <c r="G473" s="29" t="s">
        <v>49</v>
      </c>
      <c r="H473" s="29" t="s">
        <v>67</v>
      </c>
      <c r="I473" s="29" t="s">
        <v>68</v>
      </c>
      <c r="J473" s="29" t="s">
        <v>69</v>
      </c>
      <c r="K473" s="29" t="s">
        <v>53</v>
      </c>
      <c r="L473" s="29" t="s">
        <v>70</v>
      </c>
      <c r="M473" s="29" t="s">
        <v>55</v>
      </c>
      <c r="N473" s="29" t="s">
        <v>71</v>
      </c>
      <c r="O473" s="29" t="s">
        <v>57</v>
      </c>
      <c r="P473" s="29" t="s">
        <v>58</v>
      </c>
      <c r="Q473" s="29" t="s">
        <v>455</v>
      </c>
      <c r="R473" s="33" t="str">
        <f>HYPERLINK(CONCATENATE("http://maps.google.com/maps?q=",C473,",",D473))</f>
        <v>http://maps.google.com/maps?q=14.31755,101.88527</v>
      </c>
    </row>
    <row r="474" spans="1:18" s="13" customFormat="1">
      <c r="A474" s="30">
        <v>45410</v>
      </c>
      <c r="B474" s="34">
        <v>13.48</v>
      </c>
      <c r="C474" s="31">
        <v>14.318009999999999</v>
      </c>
      <c r="D474" s="31">
        <v>101.88882</v>
      </c>
      <c r="E474" s="32">
        <v>811648.83817799995</v>
      </c>
      <c r="F474" s="32">
        <v>1584841.2599500001</v>
      </c>
      <c r="G474" s="29" t="s">
        <v>49</v>
      </c>
      <c r="H474" s="29" t="s">
        <v>67</v>
      </c>
      <c r="I474" s="29" t="s">
        <v>68</v>
      </c>
      <c r="J474" s="29" t="s">
        <v>69</v>
      </c>
      <c r="K474" s="29" t="s">
        <v>53</v>
      </c>
      <c r="L474" s="29" t="s">
        <v>70</v>
      </c>
      <c r="M474" s="29" t="s">
        <v>55</v>
      </c>
      <c r="N474" s="29" t="s">
        <v>71</v>
      </c>
      <c r="O474" s="29" t="s">
        <v>57</v>
      </c>
      <c r="P474" s="29" t="s">
        <v>58</v>
      </c>
      <c r="Q474" s="29" t="s">
        <v>455</v>
      </c>
      <c r="R474" s="33" t="str">
        <f>HYPERLINK(CONCATENATE("http://maps.google.com/maps?q=",C474,",",D474))</f>
        <v>http://maps.google.com/maps?q=14.31801,101.88882</v>
      </c>
    </row>
    <row r="475" spans="1:18" s="13" customFormat="1">
      <c r="A475" s="30">
        <v>45410</v>
      </c>
      <c r="B475" s="34">
        <v>13.48</v>
      </c>
      <c r="C475" s="31">
        <v>14.322010000000001</v>
      </c>
      <c r="D475" s="31">
        <v>101.88817</v>
      </c>
      <c r="E475" s="32">
        <v>811573.13638000004</v>
      </c>
      <c r="F475" s="32">
        <v>1585283.2732299999</v>
      </c>
      <c r="G475" s="29" t="s">
        <v>49</v>
      </c>
      <c r="H475" s="29" t="s">
        <v>67</v>
      </c>
      <c r="I475" s="29" t="s">
        <v>68</v>
      </c>
      <c r="J475" s="29" t="s">
        <v>69</v>
      </c>
      <c r="K475" s="29" t="s">
        <v>53</v>
      </c>
      <c r="L475" s="29" t="s">
        <v>70</v>
      </c>
      <c r="M475" s="29" t="s">
        <v>55</v>
      </c>
      <c r="N475" s="29" t="s">
        <v>71</v>
      </c>
      <c r="O475" s="29" t="s">
        <v>57</v>
      </c>
      <c r="P475" s="29" t="s">
        <v>58</v>
      </c>
      <c r="Q475" s="29" t="s">
        <v>455</v>
      </c>
      <c r="R475" s="33" t="str">
        <f>HYPERLINK(CONCATENATE("http://maps.google.com/maps?q=",C475,",",D475))</f>
        <v>http://maps.google.com/maps?q=14.32201,101.88817</v>
      </c>
    </row>
    <row r="476" spans="1:18" s="13" customFormat="1">
      <c r="A476" s="30">
        <v>45410</v>
      </c>
      <c r="B476" s="34">
        <v>13.48</v>
      </c>
      <c r="C476" s="31">
        <v>15.009650000000001</v>
      </c>
      <c r="D476" s="31">
        <v>98.865260000000006</v>
      </c>
      <c r="E476" s="32">
        <v>485515.081893</v>
      </c>
      <c r="F476" s="32">
        <v>1659397.7377599999</v>
      </c>
      <c r="G476" s="29" t="s">
        <v>49</v>
      </c>
      <c r="H476" s="29" t="s">
        <v>461</v>
      </c>
      <c r="I476" s="29" t="s">
        <v>79</v>
      </c>
      <c r="J476" s="29" t="s">
        <v>74</v>
      </c>
      <c r="K476" s="29" t="s">
        <v>53</v>
      </c>
      <c r="L476" s="29" t="s">
        <v>612</v>
      </c>
      <c r="M476" s="29" t="s">
        <v>64</v>
      </c>
      <c r="N476" s="29" t="s">
        <v>56</v>
      </c>
      <c r="O476" s="29" t="s">
        <v>76</v>
      </c>
      <c r="P476" s="29" t="s">
        <v>459</v>
      </c>
      <c r="Q476" s="29" t="s">
        <v>455</v>
      </c>
      <c r="R476" s="33" t="str">
        <f>HYPERLINK(CONCATENATE("http://maps.google.com/maps?q=",C476,",",D476))</f>
        <v>http://maps.google.com/maps?q=15.00965,98.86526</v>
      </c>
    </row>
    <row r="477" spans="1:18" s="13" customFormat="1">
      <c r="A477" s="30">
        <v>45410</v>
      </c>
      <c r="B477" s="34">
        <v>13.48</v>
      </c>
      <c r="C477" s="31">
        <v>15.01667</v>
      </c>
      <c r="D477" s="31">
        <v>98.840350000000001</v>
      </c>
      <c r="E477" s="32">
        <v>482837.74370699999</v>
      </c>
      <c r="F477" s="32">
        <v>1660175.96612</v>
      </c>
      <c r="G477" s="29" t="s">
        <v>49</v>
      </c>
      <c r="H477" s="29" t="s">
        <v>461</v>
      </c>
      <c r="I477" s="29" t="s">
        <v>79</v>
      </c>
      <c r="J477" s="29" t="s">
        <v>74</v>
      </c>
      <c r="K477" s="29" t="s">
        <v>53</v>
      </c>
      <c r="L477" s="29" t="s">
        <v>612</v>
      </c>
      <c r="M477" s="29" t="s">
        <v>64</v>
      </c>
      <c r="N477" s="29" t="s">
        <v>56</v>
      </c>
      <c r="O477" s="29" t="s">
        <v>76</v>
      </c>
      <c r="P477" s="29" t="s">
        <v>58</v>
      </c>
      <c r="Q477" s="29" t="s">
        <v>455</v>
      </c>
      <c r="R477" s="33" t="str">
        <f>HYPERLINK(CONCATENATE("http://maps.google.com/maps?q=",C477,",",D477))</f>
        <v>http://maps.google.com/maps?q=15.01667,98.84035</v>
      </c>
    </row>
    <row r="478" spans="1:18" s="13" customFormat="1">
      <c r="A478" s="30">
        <v>45410</v>
      </c>
      <c r="B478" s="34">
        <v>13.48</v>
      </c>
      <c r="C478" s="31">
        <v>15.04156</v>
      </c>
      <c r="D478" s="31">
        <v>98.915790000000001</v>
      </c>
      <c r="E478" s="32">
        <v>490948.54418600001</v>
      </c>
      <c r="F478" s="32">
        <v>1662924.44857</v>
      </c>
      <c r="G478" s="29" t="s">
        <v>49</v>
      </c>
      <c r="H478" s="29" t="s">
        <v>461</v>
      </c>
      <c r="I478" s="29" t="s">
        <v>79</v>
      </c>
      <c r="J478" s="29" t="s">
        <v>74</v>
      </c>
      <c r="K478" s="29" t="s">
        <v>53</v>
      </c>
      <c r="L478" s="29" t="s">
        <v>612</v>
      </c>
      <c r="M478" s="29" t="s">
        <v>64</v>
      </c>
      <c r="N478" s="29" t="s">
        <v>56</v>
      </c>
      <c r="O478" s="29" t="s">
        <v>76</v>
      </c>
      <c r="P478" s="29" t="s">
        <v>58</v>
      </c>
      <c r="Q478" s="29" t="s">
        <v>455</v>
      </c>
      <c r="R478" s="33" t="str">
        <f>HYPERLINK(CONCATENATE("http://maps.google.com/maps?q=",C478,",",D478))</f>
        <v>http://maps.google.com/maps?q=15.04156,98.91579</v>
      </c>
    </row>
    <row r="479" spans="1:18" s="13" customFormat="1">
      <c r="A479" s="30">
        <v>45410</v>
      </c>
      <c r="B479" s="34">
        <v>13.48</v>
      </c>
      <c r="C479" s="31">
        <v>15.04377</v>
      </c>
      <c r="D479" s="31">
        <v>98.931250000000006</v>
      </c>
      <c r="E479" s="32">
        <v>492610.365613</v>
      </c>
      <c r="F479" s="32">
        <v>1663168.3097900001</v>
      </c>
      <c r="G479" s="29" t="s">
        <v>49</v>
      </c>
      <c r="H479" s="29" t="s">
        <v>461</v>
      </c>
      <c r="I479" s="29" t="s">
        <v>79</v>
      </c>
      <c r="J479" s="29" t="s">
        <v>74</v>
      </c>
      <c r="K479" s="29" t="s">
        <v>53</v>
      </c>
      <c r="L479" s="29" t="s">
        <v>612</v>
      </c>
      <c r="M479" s="29" t="s">
        <v>64</v>
      </c>
      <c r="N479" s="29" t="s">
        <v>56</v>
      </c>
      <c r="O479" s="29" t="s">
        <v>76</v>
      </c>
      <c r="P479" s="29" t="s">
        <v>58</v>
      </c>
      <c r="Q479" s="29" t="s">
        <v>455</v>
      </c>
      <c r="R479" s="33" t="str">
        <f>HYPERLINK(CONCATENATE("http://maps.google.com/maps?q=",C479,",",D479))</f>
        <v>http://maps.google.com/maps?q=15.04377,98.93125</v>
      </c>
    </row>
    <row r="480" spans="1:18" s="13" customFormat="1">
      <c r="A480" s="30">
        <v>45410</v>
      </c>
      <c r="B480" s="34">
        <v>13.48</v>
      </c>
      <c r="C480" s="31">
        <v>15.044460000000001</v>
      </c>
      <c r="D480" s="31">
        <v>98.911379999999994</v>
      </c>
      <c r="E480" s="32">
        <v>490474.65623899997</v>
      </c>
      <c r="F480" s="32">
        <v>1663245.38852</v>
      </c>
      <c r="G480" s="29" t="s">
        <v>49</v>
      </c>
      <c r="H480" s="29" t="s">
        <v>461</v>
      </c>
      <c r="I480" s="29" t="s">
        <v>79</v>
      </c>
      <c r="J480" s="29" t="s">
        <v>74</v>
      </c>
      <c r="K480" s="29" t="s">
        <v>53</v>
      </c>
      <c r="L480" s="29" t="s">
        <v>612</v>
      </c>
      <c r="M480" s="29" t="s">
        <v>64</v>
      </c>
      <c r="N480" s="29" t="s">
        <v>56</v>
      </c>
      <c r="O480" s="29" t="s">
        <v>76</v>
      </c>
      <c r="P480" s="29" t="s">
        <v>58</v>
      </c>
      <c r="Q480" s="29" t="s">
        <v>455</v>
      </c>
      <c r="R480" s="33" t="str">
        <f>HYPERLINK(CONCATENATE("http://maps.google.com/maps?q=",C480,",",D480))</f>
        <v>http://maps.google.com/maps?q=15.04446,98.91138</v>
      </c>
    </row>
    <row r="481" spans="1:18" s="13" customFormat="1">
      <c r="A481" s="30">
        <v>45410</v>
      </c>
      <c r="B481" s="34">
        <v>13.48</v>
      </c>
      <c r="C481" s="31">
        <v>15.04501</v>
      </c>
      <c r="D481" s="31">
        <v>98.915260000000004</v>
      </c>
      <c r="E481" s="32">
        <v>490891.72267400002</v>
      </c>
      <c r="F481" s="32">
        <v>1663306.05749</v>
      </c>
      <c r="G481" s="29" t="s">
        <v>49</v>
      </c>
      <c r="H481" s="29" t="s">
        <v>461</v>
      </c>
      <c r="I481" s="29" t="s">
        <v>79</v>
      </c>
      <c r="J481" s="29" t="s">
        <v>74</v>
      </c>
      <c r="K481" s="29" t="s">
        <v>53</v>
      </c>
      <c r="L481" s="29" t="s">
        <v>612</v>
      </c>
      <c r="M481" s="29" t="s">
        <v>64</v>
      </c>
      <c r="N481" s="29" t="s">
        <v>56</v>
      </c>
      <c r="O481" s="29" t="s">
        <v>76</v>
      </c>
      <c r="P481" s="29" t="s">
        <v>459</v>
      </c>
      <c r="Q481" s="29" t="s">
        <v>455</v>
      </c>
      <c r="R481" s="33" t="str">
        <f>HYPERLINK(CONCATENATE("http://maps.google.com/maps?q=",C481,",",D481))</f>
        <v>http://maps.google.com/maps?q=15.04501,98.91526</v>
      </c>
    </row>
    <row r="482" spans="1:18" s="13" customFormat="1">
      <c r="A482" s="30">
        <v>45410</v>
      </c>
      <c r="B482" s="34">
        <v>13.48</v>
      </c>
      <c r="C482" s="31">
        <v>15.2273</v>
      </c>
      <c r="D482" s="31">
        <v>98.51097</v>
      </c>
      <c r="E482" s="32">
        <v>447481.01762900001</v>
      </c>
      <c r="F482" s="32">
        <v>1683525.5020999999</v>
      </c>
      <c r="G482" s="29" t="s">
        <v>49</v>
      </c>
      <c r="H482" s="29" t="s">
        <v>462</v>
      </c>
      <c r="I482" s="29" t="s">
        <v>458</v>
      </c>
      <c r="J482" s="29" t="s">
        <v>74</v>
      </c>
      <c r="K482" s="29" t="s">
        <v>53</v>
      </c>
      <c r="L482" s="29" t="s">
        <v>612</v>
      </c>
      <c r="M482" s="29" t="s">
        <v>64</v>
      </c>
      <c r="N482" s="29" t="s">
        <v>613</v>
      </c>
      <c r="O482" s="29" t="s">
        <v>76</v>
      </c>
      <c r="P482" s="29" t="s">
        <v>58</v>
      </c>
      <c r="Q482" s="29" t="s">
        <v>455</v>
      </c>
      <c r="R482" s="33" t="str">
        <f>HYPERLINK(CONCATENATE("http://maps.google.com/maps?q=",C482,",",D482))</f>
        <v>http://maps.google.com/maps?q=15.2273,98.51097</v>
      </c>
    </row>
    <row r="483" spans="1:18" s="13" customFormat="1">
      <c r="A483" s="30">
        <v>45410</v>
      </c>
      <c r="B483" s="34">
        <v>13.48</v>
      </c>
      <c r="C483" s="31">
        <v>15.227370000000001</v>
      </c>
      <c r="D483" s="31">
        <v>98.511560000000003</v>
      </c>
      <c r="E483" s="32">
        <v>447544.398873</v>
      </c>
      <c r="F483" s="32">
        <v>1683533.1028400001</v>
      </c>
      <c r="G483" s="29" t="s">
        <v>49</v>
      </c>
      <c r="H483" s="29" t="s">
        <v>462</v>
      </c>
      <c r="I483" s="29" t="s">
        <v>458</v>
      </c>
      <c r="J483" s="29" t="s">
        <v>74</v>
      </c>
      <c r="K483" s="29" t="s">
        <v>53</v>
      </c>
      <c r="L483" s="29" t="s">
        <v>612</v>
      </c>
      <c r="M483" s="29" t="s">
        <v>64</v>
      </c>
      <c r="N483" s="29" t="s">
        <v>613</v>
      </c>
      <c r="O483" s="29" t="s">
        <v>76</v>
      </c>
      <c r="P483" s="29" t="s">
        <v>58</v>
      </c>
      <c r="Q483" s="29" t="s">
        <v>455</v>
      </c>
      <c r="R483" s="33" t="str">
        <f>HYPERLINK(CONCATENATE("http://maps.google.com/maps?q=",C483,",",D483))</f>
        <v>http://maps.google.com/maps?q=15.22737,98.51156</v>
      </c>
    </row>
    <row r="484" spans="1:18" s="13" customFormat="1">
      <c r="A484" s="30">
        <v>45410</v>
      </c>
      <c r="B484" s="34">
        <v>13.48</v>
      </c>
      <c r="C484" s="31">
        <v>15.27901</v>
      </c>
      <c r="D484" s="31">
        <v>98.457859999999997</v>
      </c>
      <c r="E484" s="32">
        <v>441791.41023400001</v>
      </c>
      <c r="F484" s="32">
        <v>1689258.68887</v>
      </c>
      <c r="G484" s="29" t="s">
        <v>49</v>
      </c>
      <c r="H484" s="29" t="s">
        <v>462</v>
      </c>
      <c r="I484" s="29" t="s">
        <v>458</v>
      </c>
      <c r="J484" s="29" t="s">
        <v>74</v>
      </c>
      <c r="K484" s="29" t="s">
        <v>53</v>
      </c>
      <c r="L484" s="29" t="s">
        <v>612</v>
      </c>
      <c r="M484" s="29" t="s">
        <v>64</v>
      </c>
      <c r="N484" s="29" t="s">
        <v>613</v>
      </c>
      <c r="O484" s="29" t="s">
        <v>76</v>
      </c>
      <c r="P484" s="29" t="s">
        <v>58</v>
      </c>
      <c r="Q484" s="29" t="s">
        <v>455</v>
      </c>
      <c r="R484" s="33" t="str">
        <f>HYPERLINK(CONCATENATE("http://maps.google.com/maps?q=",C484,",",D484))</f>
        <v>http://maps.google.com/maps?q=15.27901,98.45786</v>
      </c>
    </row>
    <row r="485" spans="1:18" s="13" customFormat="1">
      <c r="A485" s="30">
        <v>45410</v>
      </c>
      <c r="B485" s="34">
        <v>13.48</v>
      </c>
      <c r="C485" s="31">
        <v>15.450060000000001</v>
      </c>
      <c r="D485" s="31">
        <v>98.876599999999996</v>
      </c>
      <c r="E485" s="32">
        <v>486761.72454299999</v>
      </c>
      <c r="F485" s="32">
        <v>1708109.41503</v>
      </c>
      <c r="G485" s="29" t="s">
        <v>49</v>
      </c>
      <c r="H485" s="29" t="s">
        <v>614</v>
      </c>
      <c r="I485" s="29" t="s">
        <v>615</v>
      </c>
      <c r="J485" s="29" t="s">
        <v>144</v>
      </c>
      <c r="K485" s="29" t="s">
        <v>89</v>
      </c>
      <c r="L485" s="29" t="s">
        <v>616</v>
      </c>
      <c r="M485" s="29" t="s">
        <v>64</v>
      </c>
      <c r="N485" s="29" t="s">
        <v>56</v>
      </c>
      <c r="O485" s="29" t="s">
        <v>146</v>
      </c>
      <c r="P485" s="29" t="s">
        <v>459</v>
      </c>
      <c r="Q485" s="29" t="s">
        <v>455</v>
      </c>
      <c r="R485" s="33" t="str">
        <f>HYPERLINK(CONCATENATE("http://maps.google.com/maps?q=",C485,",",D485))</f>
        <v>http://maps.google.com/maps?q=15.45006,98.8766</v>
      </c>
    </row>
    <row r="486" spans="1:18" s="13" customFormat="1">
      <c r="A486" s="30">
        <v>45410</v>
      </c>
      <c r="B486" s="34">
        <v>13.48</v>
      </c>
      <c r="C486" s="31">
        <v>15.45059</v>
      </c>
      <c r="D486" s="31">
        <v>98.880399999999995</v>
      </c>
      <c r="E486" s="32">
        <v>487169.41930499999</v>
      </c>
      <c r="F486" s="32">
        <v>1708167.80754</v>
      </c>
      <c r="G486" s="29" t="s">
        <v>49</v>
      </c>
      <c r="H486" s="29" t="s">
        <v>614</v>
      </c>
      <c r="I486" s="29" t="s">
        <v>615</v>
      </c>
      <c r="J486" s="29" t="s">
        <v>144</v>
      </c>
      <c r="K486" s="29" t="s">
        <v>89</v>
      </c>
      <c r="L486" s="29" t="s">
        <v>616</v>
      </c>
      <c r="M486" s="29" t="s">
        <v>64</v>
      </c>
      <c r="N486" s="29" t="s">
        <v>56</v>
      </c>
      <c r="O486" s="29" t="s">
        <v>146</v>
      </c>
      <c r="P486" s="29" t="s">
        <v>58</v>
      </c>
      <c r="Q486" s="29" t="s">
        <v>455</v>
      </c>
      <c r="R486" s="33" t="str">
        <f>HYPERLINK(CONCATENATE("http://maps.google.com/maps?q=",C486,",",D486))</f>
        <v>http://maps.google.com/maps?q=15.45059,98.8804</v>
      </c>
    </row>
    <row r="487" spans="1:18" s="13" customFormat="1">
      <c r="A487" s="30">
        <v>45410</v>
      </c>
      <c r="B487" s="34">
        <v>13.48</v>
      </c>
      <c r="C487" s="31">
        <v>15.53279</v>
      </c>
      <c r="D487" s="31">
        <v>98.797110000000004</v>
      </c>
      <c r="E487" s="32">
        <v>478242.71677</v>
      </c>
      <c r="F487" s="32">
        <v>1717266.6383400001</v>
      </c>
      <c r="G487" s="29" t="s">
        <v>49</v>
      </c>
      <c r="H487" s="29" t="s">
        <v>617</v>
      </c>
      <c r="I487" s="29" t="s">
        <v>615</v>
      </c>
      <c r="J487" s="29" t="s">
        <v>144</v>
      </c>
      <c r="K487" s="29" t="s">
        <v>89</v>
      </c>
      <c r="L487" s="29" t="s">
        <v>616</v>
      </c>
      <c r="M487" s="29" t="s">
        <v>64</v>
      </c>
      <c r="N487" s="29" t="s">
        <v>56</v>
      </c>
      <c r="O487" s="29" t="s">
        <v>146</v>
      </c>
      <c r="P487" s="29" t="s">
        <v>58</v>
      </c>
      <c r="Q487" s="29" t="s">
        <v>455</v>
      </c>
      <c r="R487" s="33" t="str">
        <f>HYPERLINK(CONCATENATE("http://maps.google.com/maps?q=",C487,",",D487))</f>
        <v>http://maps.google.com/maps?q=15.53279,98.79711</v>
      </c>
    </row>
    <row r="488" spans="1:18" s="13" customFormat="1">
      <c r="A488" s="30">
        <v>45410</v>
      </c>
      <c r="B488" s="34">
        <v>13.48</v>
      </c>
      <c r="C488" s="31">
        <v>15.543710000000001</v>
      </c>
      <c r="D488" s="31">
        <v>98.799409999999995</v>
      </c>
      <c r="E488" s="32">
        <v>478490.49517499999</v>
      </c>
      <c r="F488" s="32">
        <v>1718474.2705300001</v>
      </c>
      <c r="G488" s="29" t="s">
        <v>49</v>
      </c>
      <c r="H488" s="29" t="s">
        <v>617</v>
      </c>
      <c r="I488" s="29" t="s">
        <v>615</v>
      </c>
      <c r="J488" s="29" t="s">
        <v>144</v>
      </c>
      <c r="K488" s="29" t="s">
        <v>89</v>
      </c>
      <c r="L488" s="29" t="s">
        <v>616</v>
      </c>
      <c r="M488" s="29" t="s">
        <v>64</v>
      </c>
      <c r="N488" s="29" t="s">
        <v>56</v>
      </c>
      <c r="O488" s="29" t="s">
        <v>146</v>
      </c>
      <c r="P488" s="29" t="s">
        <v>459</v>
      </c>
      <c r="Q488" s="29" t="s">
        <v>455</v>
      </c>
      <c r="R488" s="33" t="str">
        <f>HYPERLINK(CONCATENATE("http://maps.google.com/maps?q=",C488,",",D488))</f>
        <v>http://maps.google.com/maps?q=15.54371,98.79941</v>
      </c>
    </row>
    <row r="489" spans="1:18" s="13" customFormat="1">
      <c r="A489" s="30">
        <v>45410</v>
      </c>
      <c r="B489" s="34">
        <v>13.48</v>
      </c>
      <c r="C489" s="31">
        <v>15.568210000000001</v>
      </c>
      <c r="D489" s="31">
        <v>98.723749999999995</v>
      </c>
      <c r="E489" s="32">
        <v>470380.840471</v>
      </c>
      <c r="F489" s="32">
        <v>1721193.28767</v>
      </c>
      <c r="G489" s="29" t="s">
        <v>49</v>
      </c>
      <c r="H489" s="29" t="s">
        <v>617</v>
      </c>
      <c r="I489" s="29" t="s">
        <v>615</v>
      </c>
      <c r="J489" s="29" t="s">
        <v>144</v>
      </c>
      <c r="K489" s="29" t="s">
        <v>89</v>
      </c>
      <c r="L489" s="29" t="s">
        <v>616</v>
      </c>
      <c r="M489" s="29" t="s">
        <v>64</v>
      </c>
      <c r="N489" s="29" t="s">
        <v>56</v>
      </c>
      <c r="O489" s="29" t="s">
        <v>146</v>
      </c>
      <c r="P489" s="29" t="s">
        <v>58</v>
      </c>
      <c r="Q489" s="29" t="s">
        <v>455</v>
      </c>
      <c r="R489" s="33" t="str">
        <f>HYPERLINK(CONCATENATE("http://maps.google.com/maps?q=",C489,",",D489))</f>
        <v>http://maps.google.com/maps?q=15.56821,98.72375</v>
      </c>
    </row>
    <row r="490" spans="1:18" s="13" customFormat="1">
      <c r="A490" s="30">
        <v>45410</v>
      </c>
      <c r="B490" s="34">
        <v>13.5</v>
      </c>
      <c r="C490" s="31">
        <v>17.48396</v>
      </c>
      <c r="D490" s="31">
        <v>98.397720000000007</v>
      </c>
      <c r="E490" s="32">
        <v>436057.21188900003</v>
      </c>
      <c r="F490" s="32">
        <v>1933195.3593299999</v>
      </c>
      <c r="G490" s="29" t="s">
        <v>49</v>
      </c>
      <c r="H490" s="29" t="s">
        <v>145</v>
      </c>
      <c r="I490" s="29" t="s">
        <v>288</v>
      </c>
      <c r="J490" s="29" t="s">
        <v>187</v>
      </c>
      <c r="K490" s="29" t="s">
        <v>89</v>
      </c>
      <c r="L490" s="29" t="s">
        <v>618</v>
      </c>
      <c r="M490" s="29" t="s">
        <v>159</v>
      </c>
      <c r="N490" s="29" t="s">
        <v>56</v>
      </c>
      <c r="O490" s="29" t="s">
        <v>190</v>
      </c>
      <c r="P490" s="29" t="s">
        <v>459</v>
      </c>
      <c r="Q490" s="29" t="s">
        <v>455</v>
      </c>
      <c r="R490" s="33" t="str">
        <f>HYPERLINK(CONCATENATE("http://maps.google.com/maps?q=",C490,",",D490))</f>
        <v>http://maps.google.com/maps?q=17.48396,98.39772</v>
      </c>
    </row>
    <row r="491" spans="1:18" s="13" customFormat="1">
      <c r="A491" s="30">
        <v>45410</v>
      </c>
      <c r="B491" s="34">
        <v>13.5</v>
      </c>
      <c r="C491" s="31">
        <v>18.02815</v>
      </c>
      <c r="D491" s="31">
        <v>102.00378000000001</v>
      </c>
      <c r="E491" s="32">
        <v>818056.12526700005</v>
      </c>
      <c r="F491" s="32">
        <v>1995881.8634599999</v>
      </c>
      <c r="G491" s="29" t="s">
        <v>49</v>
      </c>
      <c r="H491" s="29" t="s">
        <v>619</v>
      </c>
      <c r="I491" s="29" t="s">
        <v>169</v>
      </c>
      <c r="J491" s="29" t="s">
        <v>123</v>
      </c>
      <c r="K491" s="29" t="s">
        <v>62</v>
      </c>
      <c r="L491" s="29" t="s">
        <v>164</v>
      </c>
      <c r="M491" s="29" t="s">
        <v>165</v>
      </c>
      <c r="N491" s="29" t="s">
        <v>56</v>
      </c>
      <c r="O491" s="29" t="s">
        <v>167</v>
      </c>
      <c r="P491" s="29" t="s">
        <v>58</v>
      </c>
      <c r="Q491" s="29" t="s">
        <v>455</v>
      </c>
      <c r="R491" s="33" t="str">
        <f>HYPERLINK(CONCATENATE("http://maps.google.com/maps?q=",C491,",",D491))</f>
        <v>http://maps.google.com/maps?q=18.02815,102.00378</v>
      </c>
    </row>
    <row r="492" spans="1:18" s="13" customFormat="1">
      <c r="A492" s="30">
        <v>45410</v>
      </c>
      <c r="B492" s="34">
        <v>13.5</v>
      </c>
      <c r="C492" s="31">
        <v>17.985779999999998</v>
      </c>
      <c r="D492" s="31">
        <v>102.01108000000001</v>
      </c>
      <c r="E492" s="32">
        <v>818905.97914700001</v>
      </c>
      <c r="F492" s="32">
        <v>1991201.50991</v>
      </c>
      <c r="G492" s="29" t="s">
        <v>49</v>
      </c>
      <c r="H492" s="29" t="s">
        <v>619</v>
      </c>
      <c r="I492" s="29" t="s">
        <v>169</v>
      </c>
      <c r="J492" s="29" t="s">
        <v>123</v>
      </c>
      <c r="K492" s="29" t="s">
        <v>62</v>
      </c>
      <c r="L492" s="29" t="s">
        <v>164</v>
      </c>
      <c r="M492" s="29" t="s">
        <v>165</v>
      </c>
      <c r="N492" s="29" t="s">
        <v>620</v>
      </c>
      <c r="O492" s="29" t="s">
        <v>167</v>
      </c>
      <c r="P492" s="29" t="s">
        <v>58</v>
      </c>
      <c r="Q492" s="29" t="s">
        <v>455</v>
      </c>
      <c r="R492" s="33" t="str">
        <f>HYPERLINK(CONCATENATE("http://maps.google.com/maps?q=",C492,",",D492))</f>
        <v>http://maps.google.com/maps?q=17.98578,102.01108</v>
      </c>
    </row>
    <row r="493" spans="1:18" s="13" customFormat="1">
      <c r="A493" s="30">
        <v>45410</v>
      </c>
      <c r="B493" s="34">
        <v>13.5</v>
      </c>
      <c r="C493" s="31">
        <v>18.038060000000002</v>
      </c>
      <c r="D493" s="31">
        <v>102.01394000000001</v>
      </c>
      <c r="E493" s="32">
        <v>819114.83555099997</v>
      </c>
      <c r="F493" s="32">
        <v>1996997.0203100001</v>
      </c>
      <c r="G493" s="29" t="s">
        <v>49</v>
      </c>
      <c r="H493" s="29" t="s">
        <v>619</v>
      </c>
      <c r="I493" s="29" t="s">
        <v>169</v>
      </c>
      <c r="J493" s="29" t="s">
        <v>123</v>
      </c>
      <c r="K493" s="29" t="s">
        <v>62</v>
      </c>
      <c r="L493" s="29" t="s">
        <v>164</v>
      </c>
      <c r="M493" s="29" t="s">
        <v>165</v>
      </c>
      <c r="N493" s="29" t="s">
        <v>166</v>
      </c>
      <c r="O493" s="29" t="s">
        <v>167</v>
      </c>
      <c r="P493" s="29" t="s">
        <v>459</v>
      </c>
      <c r="Q493" s="29" t="s">
        <v>455</v>
      </c>
      <c r="R493" s="33" t="str">
        <f>HYPERLINK(CONCATENATE("http://maps.google.com/maps?q=",C493,",",D493))</f>
        <v>http://maps.google.com/maps?q=18.03806,102.01394</v>
      </c>
    </row>
    <row r="494" spans="1:18" s="13" customFormat="1">
      <c r="A494" s="30">
        <v>45410</v>
      </c>
      <c r="B494" s="34">
        <v>13.5</v>
      </c>
      <c r="C494" s="31">
        <v>18.175070000000002</v>
      </c>
      <c r="D494" s="31">
        <v>102.07817</v>
      </c>
      <c r="E494" s="32">
        <v>825667.11473999999</v>
      </c>
      <c r="F494" s="32">
        <v>2012285.3722900001</v>
      </c>
      <c r="G494" s="29" t="s">
        <v>49</v>
      </c>
      <c r="H494" s="29" t="s">
        <v>168</v>
      </c>
      <c r="I494" s="29" t="s">
        <v>169</v>
      </c>
      <c r="J494" s="29" t="s">
        <v>123</v>
      </c>
      <c r="K494" s="29" t="s">
        <v>62</v>
      </c>
      <c r="L494" s="29" t="s">
        <v>164</v>
      </c>
      <c r="M494" s="29" t="s">
        <v>165</v>
      </c>
      <c r="N494" s="29" t="s">
        <v>166</v>
      </c>
      <c r="O494" s="29" t="s">
        <v>167</v>
      </c>
      <c r="P494" s="29" t="s">
        <v>58</v>
      </c>
      <c r="Q494" s="29" t="s">
        <v>455</v>
      </c>
      <c r="R494" s="33" t="str">
        <f>HYPERLINK(CONCATENATE("http://maps.google.com/maps?q=",C494,",",D494))</f>
        <v>http://maps.google.com/maps?q=18.17507,102.07817</v>
      </c>
    </row>
    <row r="495" spans="1:18" s="13" customFormat="1">
      <c r="A495" s="30">
        <v>45410</v>
      </c>
      <c r="B495" s="34">
        <v>13.5</v>
      </c>
      <c r="C495" s="31">
        <v>18.176939999999998</v>
      </c>
      <c r="D495" s="31">
        <v>102.07471</v>
      </c>
      <c r="E495" s="32">
        <v>825297.29438900005</v>
      </c>
      <c r="F495" s="32">
        <v>2012486.3655999999</v>
      </c>
      <c r="G495" s="29" t="s">
        <v>49</v>
      </c>
      <c r="H495" s="29" t="s">
        <v>168</v>
      </c>
      <c r="I495" s="29" t="s">
        <v>169</v>
      </c>
      <c r="J495" s="29" t="s">
        <v>123</v>
      </c>
      <c r="K495" s="29" t="s">
        <v>62</v>
      </c>
      <c r="L495" s="29" t="s">
        <v>164</v>
      </c>
      <c r="M495" s="29" t="s">
        <v>165</v>
      </c>
      <c r="N495" s="29" t="s">
        <v>166</v>
      </c>
      <c r="O495" s="29" t="s">
        <v>167</v>
      </c>
      <c r="P495" s="29" t="s">
        <v>58</v>
      </c>
      <c r="Q495" s="29" t="s">
        <v>455</v>
      </c>
      <c r="R495" s="33" t="str">
        <f>HYPERLINK(CONCATENATE("http://maps.google.com/maps?q=",C495,",",D495))</f>
        <v>http://maps.google.com/maps?q=18.17694,102.07471</v>
      </c>
    </row>
    <row r="496" spans="1:18" s="13" customFormat="1">
      <c r="A496" s="30">
        <v>45410</v>
      </c>
      <c r="B496" s="34">
        <v>13.5</v>
      </c>
      <c r="C496" s="31">
        <v>18.09666</v>
      </c>
      <c r="D496" s="31">
        <v>102.07773</v>
      </c>
      <c r="E496" s="32">
        <v>825765.89028699999</v>
      </c>
      <c r="F496" s="32">
        <v>2003599.3240799999</v>
      </c>
      <c r="G496" s="29" t="s">
        <v>49</v>
      </c>
      <c r="H496" s="29" t="s">
        <v>161</v>
      </c>
      <c r="I496" s="29" t="s">
        <v>162</v>
      </c>
      <c r="J496" s="29" t="s">
        <v>163</v>
      </c>
      <c r="K496" s="29" t="s">
        <v>62</v>
      </c>
      <c r="L496" s="29" t="s">
        <v>164</v>
      </c>
      <c r="M496" s="29" t="s">
        <v>165</v>
      </c>
      <c r="N496" s="29" t="s">
        <v>166</v>
      </c>
      <c r="O496" s="29" t="s">
        <v>167</v>
      </c>
      <c r="P496" s="29" t="s">
        <v>58</v>
      </c>
      <c r="Q496" s="29" t="s">
        <v>455</v>
      </c>
      <c r="R496" s="33" t="str">
        <f>HYPERLINK(CONCATENATE("http://maps.google.com/maps?q=",C496,",",D496))</f>
        <v>http://maps.google.com/maps?q=18.09666,102.07773</v>
      </c>
    </row>
    <row r="497" spans="1:18" s="13" customFormat="1">
      <c r="A497" s="30">
        <v>45410</v>
      </c>
      <c r="B497" s="34">
        <v>13.5</v>
      </c>
      <c r="C497" s="31">
        <v>18.09714</v>
      </c>
      <c r="D497" s="31">
        <v>102.08172999999999</v>
      </c>
      <c r="E497" s="32">
        <v>826188.71743299998</v>
      </c>
      <c r="F497" s="32">
        <v>2003659.57385</v>
      </c>
      <c r="G497" s="29" t="s">
        <v>49</v>
      </c>
      <c r="H497" s="29" t="s">
        <v>161</v>
      </c>
      <c r="I497" s="29" t="s">
        <v>162</v>
      </c>
      <c r="J497" s="29" t="s">
        <v>163</v>
      </c>
      <c r="K497" s="29" t="s">
        <v>62</v>
      </c>
      <c r="L497" s="29" t="s">
        <v>164</v>
      </c>
      <c r="M497" s="29" t="s">
        <v>165</v>
      </c>
      <c r="N497" s="29" t="s">
        <v>166</v>
      </c>
      <c r="O497" s="29" t="s">
        <v>167</v>
      </c>
      <c r="P497" s="29" t="s">
        <v>58</v>
      </c>
      <c r="Q497" s="29" t="s">
        <v>455</v>
      </c>
      <c r="R497" s="33" t="str">
        <f>HYPERLINK(CONCATENATE("http://maps.google.com/maps?q=",C497,",",D497))</f>
        <v>http://maps.google.com/maps?q=18.09714,102.08173</v>
      </c>
    </row>
    <row r="498" spans="1:18" s="13" customFormat="1">
      <c r="A498" s="30">
        <v>45410</v>
      </c>
      <c r="B498" s="34">
        <v>13.5</v>
      </c>
      <c r="C498" s="31">
        <v>18.117699999999999</v>
      </c>
      <c r="D498" s="31">
        <v>102.07187</v>
      </c>
      <c r="E498" s="32">
        <v>825106.27656699996</v>
      </c>
      <c r="F498" s="32">
        <v>2005919.49587</v>
      </c>
      <c r="G498" s="29" t="s">
        <v>49</v>
      </c>
      <c r="H498" s="29" t="s">
        <v>161</v>
      </c>
      <c r="I498" s="29" t="s">
        <v>162</v>
      </c>
      <c r="J498" s="29" t="s">
        <v>163</v>
      </c>
      <c r="K498" s="29" t="s">
        <v>62</v>
      </c>
      <c r="L498" s="29" t="s">
        <v>164</v>
      </c>
      <c r="M498" s="29" t="s">
        <v>165</v>
      </c>
      <c r="N498" s="29" t="s">
        <v>166</v>
      </c>
      <c r="O498" s="29" t="s">
        <v>167</v>
      </c>
      <c r="P498" s="29" t="s">
        <v>126</v>
      </c>
      <c r="Q498" s="29" t="s">
        <v>455</v>
      </c>
      <c r="R498" s="33" t="str">
        <f>HYPERLINK(CONCATENATE("http://maps.google.com/maps?q=",C498,",",D498))</f>
        <v>http://maps.google.com/maps?q=18.1177,102.07187</v>
      </c>
    </row>
    <row r="499" spans="1:18" s="13" customFormat="1">
      <c r="A499" s="30">
        <v>45410</v>
      </c>
      <c r="B499" s="34">
        <v>13.5</v>
      </c>
      <c r="C499" s="31">
        <v>17.810680000000001</v>
      </c>
      <c r="D499" s="31">
        <v>102.04703000000001</v>
      </c>
      <c r="E499" s="32">
        <v>823033.66896100005</v>
      </c>
      <c r="F499" s="32">
        <v>1971869.2021999999</v>
      </c>
      <c r="G499" s="29" t="s">
        <v>49</v>
      </c>
      <c r="H499" s="29" t="s">
        <v>621</v>
      </c>
      <c r="I499" s="29" t="s">
        <v>622</v>
      </c>
      <c r="J499" s="29" t="s">
        <v>261</v>
      </c>
      <c r="K499" s="29" t="s">
        <v>62</v>
      </c>
      <c r="L499" s="29" t="s">
        <v>164</v>
      </c>
      <c r="M499" s="29" t="s">
        <v>165</v>
      </c>
      <c r="N499" s="29" t="s">
        <v>620</v>
      </c>
      <c r="O499" s="29" t="s">
        <v>167</v>
      </c>
      <c r="P499" s="29" t="s">
        <v>58</v>
      </c>
      <c r="Q499" s="29" t="s">
        <v>455</v>
      </c>
      <c r="R499" s="33" t="str">
        <f>HYPERLINK(CONCATENATE("http://maps.google.com/maps?q=",C499,",",D499))</f>
        <v>http://maps.google.com/maps?q=17.81068,102.04703</v>
      </c>
    </row>
    <row r="500" spans="1:18" s="13" customFormat="1">
      <c r="A500" s="30">
        <v>45410</v>
      </c>
      <c r="B500" s="34">
        <v>13.5</v>
      </c>
      <c r="C500" s="31">
        <v>17.811260000000001</v>
      </c>
      <c r="D500" s="31">
        <v>102.0517</v>
      </c>
      <c r="E500" s="32">
        <v>823528.09872200002</v>
      </c>
      <c r="F500" s="32">
        <v>1971941.51807</v>
      </c>
      <c r="G500" s="29" t="s">
        <v>49</v>
      </c>
      <c r="H500" s="29" t="s">
        <v>621</v>
      </c>
      <c r="I500" s="29" t="s">
        <v>622</v>
      </c>
      <c r="J500" s="29" t="s">
        <v>261</v>
      </c>
      <c r="K500" s="29" t="s">
        <v>62</v>
      </c>
      <c r="L500" s="29" t="s">
        <v>164</v>
      </c>
      <c r="M500" s="29" t="s">
        <v>165</v>
      </c>
      <c r="N500" s="29" t="s">
        <v>620</v>
      </c>
      <c r="O500" s="29" t="s">
        <v>167</v>
      </c>
      <c r="P500" s="29" t="s">
        <v>58</v>
      </c>
      <c r="Q500" s="29" t="s">
        <v>455</v>
      </c>
      <c r="R500" s="33" t="str">
        <f>HYPERLINK(CONCATENATE("http://maps.google.com/maps?q=",C500,",",D500))</f>
        <v>http://maps.google.com/maps?q=17.81126,102.0517</v>
      </c>
    </row>
    <row r="501" spans="1:18" s="13" customFormat="1">
      <c r="A501" s="30">
        <v>45410</v>
      </c>
      <c r="B501" s="34">
        <v>13.5</v>
      </c>
      <c r="C501" s="31">
        <v>17.814869999999999</v>
      </c>
      <c r="D501" s="31">
        <v>102.04600000000001</v>
      </c>
      <c r="E501" s="32">
        <v>822916.83359199995</v>
      </c>
      <c r="F501" s="32">
        <v>1972331.5160999999</v>
      </c>
      <c r="G501" s="29" t="s">
        <v>49</v>
      </c>
      <c r="H501" s="29" t="s">
        <v>621</v>
      </c>
      <c r="I501" s="29" t="s">
        <v>622</v>
      </c>
      <c r="J501" s="29" t="s">
        <v>261</v>
      </c>
      <c r="K501" s="29" t="s">
        <v>62</v>
      </c>
      <c r="L501" s="29" t="s">
        <v>164</v>
      </c>
      <c r="M501" s="29" t="s">
        <v>165</v>
      </c>
      <c r="N501" s="29" t="s">
        <v>620</v>
      </c>
      <c r="O501" s="29" t="s">
        <v>167</v>
      </c>
      <c r="P501" s="29" t="s">
        <v>58</v>
      </c>
      <c r="Q501" s="29" t="s">
        <v>455</v>
      </c>
      <c r="R501" s="33" t="str">
        <f>HYPERLINK(CONCATENATE("http://maps.google.com/maps?q=",C501,",",D501))</f>
        <v>http://maps.google.com/maps?q=17.81487,102.046</v>
      </c>
    </row>
    <row r="502" spans="1:18" s="13" customFormat="1">
      <c r="A502" s="30">
        <v>45410</v>
      </c>
      <c r="B502" s="34">
        <v>13.5</v>
      </c>
      <c r="C502" s="31">
        <v>17.898019999999999</v>
      </c>
      <c r="D502" s="31">
        <v>102.09657</v>
      </c>
      <c r="E502" s="32">
        <v>828129.38605800003</v>
      </c>
      <c r="F502" s="32">
        <v>1981629.841</v>
      </c>
      <c r="G502" s="29" t="s">
        <v>49</v>
      </c>
      <c r="H502" s="29" t="s">
        <v>623</v>
      </c>
      <c r="I502" s="29" t="s">
        <v>622</v>
      </c>
      <c r="J502" s="29" t="s">
        <v>261</v>
      </c>
      <c r="K502" s="29" t="s">
        <v>62</v>
      </c>
      <c r="L502" s="29" t="s">
        <v>164</v>
      </c>
      <c r="M502" s="29" t="s">
        <v>165</v>
      </c>
      <c r="N502" s="29" t="s">
        <v>620</v>
      </c>
      <c r="O502" s="29" t="s">
        <v>167</v>
      </c>
      <c r="P502" s="29" t="s">
        <v>58</v>
      </c>
      <c r="Q502" s="29" t="s">
        <v>455</v>
      </c>
      <c r="R502" s="33" t="str">
        <f>HYPERLINK(CONCATENATE("http://maps.google.com/maps?q=",C502,",",D502))</f>
        <v>http://maps.google.com/maps?q=17.89802,102.09657</v>
      </c>
    </row>
    <row r="503" spans="1:18" s="13" customFormat="1">
      <c r="A503" s="30">
        <v>45410</v>
      </c>
      <c r="B503" s="34">
        <v>13.5</v>
      </c>
      <c r="C503" s="31">
        <v>19.162790000000001</v>
      </c>
      <c r="D503" s="31">
        <v>98.061409999999995</v>
      </c>
      <c r="E503" s="32">
        <v>401306.47934700001</v>
      </c>
      <c r="F503" s="32">
        <v>2119105.3327000001</v>
      </c>
      <c r="G503" s="29" t="s">
        <v>49</v>
      </c>
      <c r="H503" s="29" t="s">
        <v>624</v>
      </c>
      <c r="I503" s="29" t="s">
        <v>595</v>
      </c>
      <c r="J503" s="29" t="s">
        <v>211</v>
      </c>
      <c r="K503" s="29" t="s">
        <v>89</v>
      </c>
      <c r="L503" s="29" t="s">
        <v>625</v>
      </c>
      <c r="M503" s="29" t="s">
        <v>55</v>
      </c>
      <c r="N503" s="29" t="s">
        <v>626</v>
      </c>
      <c r="O503" s="29" t="s">
        <v>214</v>
      </c>
      <c r="P503" s="29" t="s">
        <v>459</v>
      </c>
      <c r="Q503" s="29" t="s">
        <v>455</v>
      </c>
      <c r="R503" s="33" t="str">
        <f>HYPERLINK(CONCATENATE("http://maps.google.com/maps?q=",C503,",",D503))</f>
        <v>http://maps.google.com/maps?q=19.16279,98.06141</v>
      </c>
    </row>
    <row r="504" spans="1:18" s="13" customFormat="1">
      <c r="A504" s="30">
        <v>45410</v>
      </c>
      <c r="B504" s="34">
        <v>13.5</v>
      </c>
      <c r="C504" s="31">
        <v>19.211320000000001</v>
      </c>
      <c r="D504" s="31">
        <v>98.053839999999994</v>
      </c>
      <c r="E504" s="32">
        <v>400539.57994700002</v>
      </c>
      <c r="F504" s="32">
        <v>2124480.0552300001</v>
      </c>
      <c r="G504" s="29" t="s">
        <v>49</v>
      </c>
      <c r="H504" s="29" t="s">
        <v>624</v>
      </c>
      <c r="I504" s="29" t="s">
        <v>595</v>
      </c>
      <c r="J504" s="29" t="s">
        <v>211</v>
      </c>
      <c r="K504" s="29" t="s">
        <v>89</v>
      </c>
      <c r="L504" s="29" t="s">
        <v>625</v>
      </c>
      <c r="M504" s="29" t="s">
        <v>55</v>
      </c>
      <c r="N504" s="29" t="s">
        <v>626</v>
      </c>
      <c r="O504" s="29" t="s">
        <v>214</v>
      </c>
      <c r="P504" s="29" t="s">
        <v>459</v>
      </c>
      <c r="Q504" s="29" t="s">
        <v>455</v>
      </c>
      <c r="R504" s="33" t="str">
        <f>HYPERLINK(CONCATENATE("http://maps.google.com/maps?q=",C504,",",D504))</f>
        <v>http://maps.google.com/maps?q=19.21132,98.05384</v>
      </c>
    </row>
    <row r="505" spans="1:18" s="13" customFormat="1">
      <c r="A505" s="30">
        <v>45410</v>
      </c>
      <c r="B505" s="34">
        <v>13.5</v>
      </c>
      <c r="C505" s="31">
        <v>19.24831</v>
      </c>
      <c r="D505" s="31">
        <v>98.0398</v>
      </c>
      <c r="E505" s="32">
        <v>399086.18190999998</v>
      </c>
      <c r="F505" s="32">
        <v>2128581.5529700001</v>
      </c>
      <c r="G505" s="29" t="s">
        <v>49</v>
      </c>
      <c r="H505" s="29" t="s">
        <v>624</v>
      </c>
      <c r="I505" s="29" t="s">
        <v>595</v>
      </c>
      <c r="J505" s="29" t="s">
        <v>211</v>
      </c>
      <c r="K505" s="29" t="s">
        <v>89</v>
      </c>
      <c r="L505" s="29" t="s">
        <v>625</v>
      </c>
      <c r="M505" s="29" t="s">
        <v>55</v>
      </c>
      <c r="N505" s="29" t="s">
        <v>626</v>
      </c>
      <c r="O505" s="29" t="s">
        <v>214</v>
      </c>
      <c r="P505" s="29" t="s">
        <v>459</v>
      </c>
      <c r="Q505" s="29" t="s">
        <v>455</v>
      </c>
      <c r="R505" s="33" t="str">
        <f>HYPERLINK(CONCATENATE("http://maps.google.com/maps?q=",C505,",",D505))</f>
        <v>http://maps.google.com/maps?q=19.24831,98.0398</v>
      </c>
    </row>
    <row r="506" spans="1:18" s="13" customFormat="1">
      <c r="A506" s="30">
        <v>45410</v>
      </c>
      <c r="B506" s="34">
        <v>13.5</v>
      </c>
      <c r="C506" s="31">
        <v>19.288789999999999</v>
      </c>
      <c r="D506" s="31">
        <v>98.063299999999998</v>
      </c>
      <c r="E506" s="32">
        <v>401580.29862800002</v>
      </c>
      <c r="F506" s="32">
        <v>2133047.6977599999</v>
      </c>
      <c r="G506" s="29" t="s">
        <v>49</v>
      </c>
      <c r="H506" s="29" t="s">
        <v>624</v>
      </c>
      <c r="I506" s="29" t="s">
        <v>595</v>
      </c>
      <c r="J506" s="29" t="s">
        <v>211</v>
      </c>
      <c r="K506" s="29" t="s">
        <v>89</v>
      </c>
      <c r="L506" s="29" t="s">
        <v>625</v>
      </c>
      <c r="M506" s="29" t="s">
        <v>55</v>
      </c>
      <c r="N506" s="29" t="s">
        <v>626</v>
      </c>
      <c r="O506" s="29" t="s">
        <v>214</v>
      </c>
      <c r="P506" s="29" t="s">
        <v>58</v>
      </c>
      <c r="Q506" s="29" t="s">
        <v>455</v>
      </c>
      <c r="R506" s="33" t="str">
        <f>HYPERLINK(CONCATENATE("http://maps.google.com/maps?q=",C506,",",D506))</f>
        <v>http://maps.google.com/maps?q=19.28879,98.0633</v>
      </c>
    </row>
    <row r="507" spans="1:18" s="13" customFormat="1">
      <c r="A507" s="30">
        <v>45410</v>
      </c>
      <c r="B507" s="34">
        <v>13.5</v>
      </c>
      <c r="C507" s="31">
        <v>19.29279</v>
      </c>
      <c r="D507" s="31">
        <v>98.066569999999999</v>
      </c>
      <c r="E507" s="32">
        <v>401926.28630400001</v>
      </c>
      <c r="F507" s="32">
        <v>2133488.4966199999</v>
      </c>
      <c r="G507" s="29" t="s">
        <v>49</v>
      </c>
      <c r="H507" s="29" t="s">
        <v>624</v>
      </c>
      <c r="I507" s="29" t="s">
        <v>595</v>
      </c>
      <c r="J507" s="29" t="s">
        <v>211</v>
      </c>
      <c r="K507" s="29" t="s">
        <v>89</v>
      </c>
      <c r="L507" s="29" t="s">
        <v>625</v>
      </c>
      <c r="M507" s="29" t="s">
        <v>55</v>
      </c>
      <c r="N507" s="29" t="s">
        <v>626</v>
      </c>
      <c r="O507" s="29" t="s">
        <v>214</v>
      </c>
      <c r="P507" s="29" t="s">
        <v>58</v>
      </c>
      <c r="Q507" s="29" t="s">
        <v>455</v>
      </c>
      <c r="R507" s="33" t="str">
        <f>HYPERLINK(CONCATENATE("http://maps.google.com/maps?q=",C507,",",D507))</f>
        <v>http://maps.google.com/maps?q=19.29279,98.06657</v>
      </c>
    </row>
    <row r="508" spans="1:18" s="13" customFormat="1">
      <c r="A508" s="30">
        <v>45410</v>
      </c>
      <c r="B508" s="34">
        <v>13.5</v>
      </c>
      <c r="C508" s="31">
        <v>19.293310000000002</v>
      </c>
      <c r="D508" s="31">
        <v>98.070329999999998</v>
      </c>
      <c r="E508" s="32">
        <v>402321.67821500002</v>
      </c>
      <c r="F508" s="32">
        <v>2133543.9187799999</v>
      </c>
      <c r="G508" s="29" t="s">
        <v>49</v>
      </c>
      <c r="H508" s="29" t="s">
        <v>624</v>
      </c>
      <c r="I508" s="29" t="s">
        <v>595</v>
      </c>
      <c r="J508" s="29" t="s">
        <v>211</v>
      </c>
      <c r="K508" s="29" t="s">
        <v>89</v>
      </c>
      <c r="L508" s="29" t="s">
        <v>625</v>
      </c>
      <c r="M508" s="29" t="s">
        <v>55</v>
      </c>
      <c r="N508" s="29" t="s">
        <v>626</v>
      </c>
      <c r="O508" s="29" t="s">
        <v>214</v>
      </c>
      <c r="P508" s="29" t="s">
        <v>459</v>
      </c>
      <c r="Q508" s="29" t="s">
        <v>455</v>
      </c>
      <c r="R508" s="33" t="str">
        <f>HYPERLINK(CONCATENATE("http://maps.google.com/maps?q=",C508,",",D508))</f>
        <v>http://maps.google.com/maps?q=19.29331,98.07033</v>
      </c>
    </row>
    <row r="509" spans="1:18" s="13" customFormat="1">
      <c r="A509" s="30">
        <v>45410</v>
      </c>
      <c r="B509" s="34">
        <v>13.5</v>
      </c>
      <c r="C509" s="31">
        <v>19.00582</v>
      </c>
      <c r="D509" s="31">
        <v>99.076669999999993</v>
      </c>
      <c r="E509" s="32">
        <v>508069.23054800002</v>
      </c>
      <c r="F509" s="32">
        <v>2101473.1803899999</v>
      </c>
      <c r="G509" s="29" t="s">
        <v>49</v>
      </c>
      <c r="H509" s="29" t="s">
        <v>627</v>
      </c>
      <c r="I509" s="29" t="s">
        <v>628</v>
      </c>
      <c r="J509" s="29" t="s">
        <v>187</v>
      </c>
      <c r="K509" s="29" t="s">
        <v>89</v>
      </c>
      <c r="L509" s="29" t="s">
        <v>629</v>
      </c>
      <c r="M509" s="29" t="s">
        <v>165</v>
      </c>
      <c r="N509" s="29" t="s">
        <v>507</v>
      </c>
      <c r="O509" s="29" t="s">
        <v>190</v>
      </c>
      <c r="P509" s="29" t="s">
        <v>58</v>
      </c>
      <c r="Q509" s="29" t="s">
        <v>455</v>
      </c>
      <c r="R509" s="33" t="str">
        <f>HYPERLINK(CONCATENATE("http://maps.google.com/maps?q=",C509,",",D509))</f>
        <v>http://maps.google.com/maps?q=19.00582,99.07667</v>
      </c>
    </row>
    <row r="510" spans="1:18" s="13" customFormat="1">
      <c r="A510" s="30">
        <v>45410</v>
      </c>
      <c r="B510" s="34">
        <v>13.5</v>
      </c>
      <c r="C510" s="31">
        <v>19.00639</v>
      </c>
      <c r="D510" s="31">
        <v>99.080960000000005</v>
      </c>
      <c r="E510" s="32">
        <v>508520.708201</v>
      </c>
      <c r="F510" s="32">
        <v>2101536.45199</v>
      </c>
      <c r="G510" s="29" t="s">
        <v>49</v>
      </c>
      <c r="H510" s="29" t="s">
        <v>627</v>
      </c>
      <c r="I510" s="29" t="s">
        <v>628</v>
      </c>
      <c r="J510" s="29" t="s">
        <v>187</v>
      </c>
      <c r="K510" s="29" t="s">
        <v>89</v>
      </c>
      <c r="L510" s="29" t="s">
        <v>629</v>
      </c>
      <c r="M510" s="29" t="s">
        <v>165</v>
      </c>
      <c r="N510" s="29" t="s">
        <v>507</v>
      </c>
      <c r="O510" s="29" t="s">
        <v>190</v>
      </c>
      <c r="P510" s="29" t="s">
        <v>459</v>
      </c>
      <c r="Q510" s="29" t="s">
        <v>455</v>
      </c>
      <c r="R510" s="33" t="str">
        <f>HYPERLINK(CONCATENATE("http://maps.google.com/maps?q=",C510,",",D510))</f>
        <v>http://maps.google.com/maps?q=19.00639,99.08096</v>
      </c>
    </row>
    <row r="511" spans="1:18" s="13" customFormat="1">
      <c r="A511" s="30">
        <v>45410</v>
      </c>
      <c r="B511" s="34">
        <v>13.5</v>
      </c>
      <c r="C511" s="31">
        <v>19.008849999999999</v>
      </c>
      <c r="D511" s="31">
        <v>99.071759999999998</v>
      </c>
      <c r="E511" s="32">
        <v>507552.33444599999</v>
      </c>
      <c r="F511" s="32">
        <v>2101808.2256900002</v>
      </c>
      <c r="G511" s="29" t="s">
        <v>49</v>
      </c>
      <c r="H511" s="29" t="s">
        <v>627</v>
      </c>
      <c r="I511" s="29" t="s">
        <v>628</v>
      </c>
      <c r="J511" s="29" t="s">
        <v>187</v>
      </c>
      <c r="K511" s="29" t="s">
        <v>89</v>
      </c>
      <c r="L511" s="29" t="s">
        <v>629</v>
      </c>
      <c r="M511" s="29" t="s">
        <v>165</v>
      </c>
      <c r="N511" s="29" t="s">
        <v>507</v>
      </c>
      <c r="O511" s="29" t="s">
        <v>190</v>
      </c>
      <c r="P511" s="29" t="s">
        <v>459</v>
      </c>
      <c r="Q511" s="29" t="s">
        <v>455</v>
      </c>
      <c r="R511" s="33" t="str">
        <f>HYPERLINK(CONCATENATE("http://maps.google.com/maps?q=",C511,",",D511))</f>
        <v>http://maps.google.com/maps?q=19.00885,99.07176</v>
      </c>
    </row>
    <row r="512" spans="1:18" s="13" customFormat="1">
      <c r="A512" s="30">
        <v>45410</v>
      </c>
      <c r="B512" s="34">
        <v>13.5</v>
      </c>
      <c r="C512" s="31">
        <v>16.568719999999999</v>
      </c>
      <c r="D512" s="31">
        <v>98.981890000000007</v>
      </c>
      <c r="E512" s="32">
        <v>498067.95833300002</v>
      </c>
      <c r="F512" s="32">
        <v>1831845.77871</v>
      </c>
      <c r="G512" s="29" t="s">
        <v>49</v>
      </c>
      <c r="H512" s="29" t="s">
        <v>630</v>
      </c>
      <c r="I512" s="29" t="s">
        <v>631</v>
      </c>
      <c r="J512" s="29" t="s">
        <v>144</v>
      </c>
      <c r="K512" s="29" t="s">
        <v>89</v>
      </c>
      <c r="L512" s="29" t="s">
        <v>632</v>
      </c>
      <c r="M512" s="29" t="s">
        <v>165</v>
      </c>
      <c r="N512" s="29" t="s">
        <v>56</v>
      </c>
      <c r="O512" s="29" t="s">
        <v>146</v>
      </c>
      <c r="P512" s="29" t="s">
        <v>58</v>
      </c>
      <c r="Q512" s="29" t="s">
        <v>455</v>
      </c>
      <c r="R512" s="33" t="str">
        <f>HYPERLINK(CONCATENATE("http://maps.google.com/maps?q=",C512,",",D512))</f>
        <v>http://maps.google.com/maps?q=16.56872,98.98189</v>
      </c>
    </row>
    <row r="513" spans="1:18" s="13" customFormat="1">
      <c r="A513" s="30">
        <v>45410</v>
      </c>
      <c r="B513" s="34">
        <v>13.5</v>
      </c>
      <c r="C513" s="31">
        <v>16.571660000000001</v>
      </c>
      <c r="D513" s="31">
        <v>98.977270000000004</v>
      </c>
      <c r="E513" s="32">
        <v>497575.11645099998</v>
      </c>
      <c r="F513" s="32">
        <v>1832171.05274</v>
      </c>
      <c r="G513" s="29" t="s">
        <v>49</v>
      </c>
      <c r="H513" s="29" t="s">
        <v>630</v>
      </c>
      <c r="I513" s="29" t="s">
        <v>631</v>
      </c>
      <c r="J513" s="29" t="s">
        <v>144</v>
      </c>
      <c r="K513" s="29" t="s">
        <v>89</v>
      </c>
      <c r="L513" s="29" t="s">
        <v>632</v>
      </c>
      <c r="M513" s="29" t="s">
        <v>165</v>
      </c>
      <c r="N513" s="29" t="s">
        <v>56</v>
      </c>
      <c r="O513" s="29" t="s">
        <v>146</v>
      </c>
      <c r="P513" s="29" t="s">
        <v>58</v>
      </c>
      <c r="Q513" s="29" t="s">
        <v>455</v>
      </c>
      <c r="R513" s="33" t="str">
        <f>HYPERLINK(CONCATENATE("http://maps.google.com/maps?q=",C513,",",D513))</f>
        <v>http://maps.google.com/maps?q=16.57166,98.97727</v>
      </c>
    </row>
    <row r="514" spans="1:18" s="13" customFormat="1">
      <c r="A514" s="30">
        <v>45410</v>
      </c>
      <c r="B514" s="34">
        <v>13.5</v>
      </c>
      <c r="C514" s="31">
        <v>16.673660000000002</v>
      </c>
      <c r="D514" s="31">
        <v>101.46496999999999</v>
      </c>
      <c r="E514" s="32">
        <v>762897.45163599995</v>
      </c>
      <c r="F514" s="32">
        <v>1845077.55229</v>
      </c>
      <c r="G514" s="29" t="s">
        <v>49</v>
      </c>
      <c r="H514" s="29" t="s">
        <v>116</v>
      </c>
      <c r="I514" s="29" t="s">
        <v>114</v>
      </c>
      <c r="J514" s="29" t="s">
        <v>110</v>
      </c>
      <c r="K514" s="29" t="s">
        <v>89</v>
      </c>
      <c r="L514" s="29" t="s">
        <v>119</v>
      </c>
      <c r="M514" s="29" t="s">
        <v>55</v>
      </c>
      <c r="N514" s="29" t="s">
        <v>56</v>
      </c>
      <c r="O514" s="29" t="s">
        <v>112</v>
      </c>
      <c r="P514" s="29" t="s">
        <v>58</v>
      </c>
      <c r="Q514" s="29" t="s">
        <v>455</v>
      </c>
      <c r="R514" s="33" t="str">
        <f>HYPERLINK(CONCATENATE("http://maps.google.com/maps?q=",C514,",",D514))</f>
        <v>http://maps.google.com/maps?q=16.67366,101.46497</v>
      </c>
    </row>
    <row r="515" spans="1:18" s="13" customFormat="1">
      <c r="A515" s="30">
        <v>45410</v>
      </c>
      <c r="B515" s="34">
        <v>13.5</v>
      </c>
      <c r="C515" s="31">
        <v>16.674060000000001</v>
      </c>
      <c r="D515" s="31">
        <v>101.46814000000001</v>
      </c>
      <c r="E515" s="32">
        <v>763235.17109700001</v>
      </c>
      <c r="F515" s="32">
        <v>1845126.0162599999</v>
      </c>
      <c r="G515" s="29" t="s">
        <v>49</v>
      </c>
      <c r="H515" s="29" t="s">
        <v>116</v>
      </c>
      <c r="I515" s="29" t="s">
        <v>114</v>
      </c>
      <c r="J515" s="29" t="s">
        <v>110</v>
      </c>
      <c r="K515" s="29" t="s">
        <v>89</v>
      </c>
      <c r="L515" s="29" t="s">
        <v>119</v>
      </c>
      <c r="M515" s="29" t="s">
        <v>55</v>
      </c>
      <c r="N515" s="29" t="s">
        <v>56</v>
      </c>
      <c r="O515" s="29" t="s">
        <v>112</v>
      </c>
      <c r="P515" s="29" t="s">
        <v>58</v>
      </c>
      <c r="Q515" s="29" t="s">
        <v>455</v>
      </c>
      <c r="R515" s="33" t="str">
        <f>HYPERLINK(CONCATENATE("http://maps.google.com/maps?q=",C515,",",D515))</f>
        <v>http://maps.google.com/maps?q=16.67406,101.46814</v>
      </c>
    </row>
    <row r="516" spans="1:18" s="13" customFormat="1">
      <c r="A516" s="30">
        <v>45410</v>
      </c>
      <c r="B516" s="34">
        <v>13.5</v>
      </c>
      <c r="C516" s="31">
        <v>16.693549999999998</v>
      </c>
      <c r="D516" s="31">
        <v>101.39740999999999</v>
      </c>
      <c r="E516" s="32">
        <v>755661.89380900003</v>
      </c>
      <c r="F516" s="32">
        <v>1847191.61402</v>
      </c>
      <c r="G516" s="29" t="s">
        <v>49</v>
      </c>
      <c r="H516" s="29" t="s">
        <v>633</v>
      </c>
      <c r="I516" s="29" t="s">
        <v>114</v>
      </c>
      <c r="J516" s="29" t="s">
        <v>110</v>
      </c>
      <c r="K516" s="29" t="s">
        <v>89</v>
      </c>
      <c r="L516" s="29" t="s">
        <v>119</v>
      </c>
      <c r="M516" s="29" t="s">
        <v>55</v>
      </c>
      <c r="N516" s="29" t="s">
        <v>56</v>
      </c>
      <c r="O516" s="29" t="s">
        <v>112</v>
      </c>
      <c r="P516" s="29" t="s">
        <v>58</v>
      </c>
      <c r="Q516" s="29" t="s">
        <v>455</v>
      </c>
      <c r="R516" s="33" t="str">
        <f>HYPERLINK(CONCATENATE("http://maps.google.com/maps?q=",C516,",",D516))</f>
        <v>http://maps.google.com/maps?q=16.69355,101.39741</v>
      </c>
    </row>
    <row r="517" spans="1:18" s="13" customFormat="1">
      <c r="A517" s="30">
        <v>45410</v>
      </c>
      <c r="B517" s="34">
        <v>13.5</v>
      </c>
      <c r="C517" s="31">
        <v>16.923570000000002</v>
      </c>
      <c r="D517" s="31">
        <v>101.48345999999999</v>
      </c>
      <c r="E517" s="32">
        <v>764523.69777800003</v>
      </c>
      <c r="F517" s="32">
        <v>1872769.5525799999</v>
      </c>
      <c r="G517" s="29" t="s">
        <v>49</v>
      </c>
      <c r="H517" s="29" t="s">
        <v>127</v>
      </c>
      <c r="I517" s="29" t="s">
        <v>119</v>
      </c>
      <c r="J517" s="29" t="s">
        <v>110</v>
      </c>
      <c r="K517" s="29" t="s">
        <v>89</v>
      </c>
      <c r="L517" s="29" t="s">
        <v>119</v>
      </c>
      <c r="M517" s="29" t="s">
        <v>55</v>
      </c>
      <c r="N517" s="29" t="s">
        <v>56</v>
      </c>
      <c r="O517" s="29" t="s">
        <v>112</v>
      </c>
      <c r="P517" s="29" t="s">
        <v>58</v>
      </c>
      <c r="Q517" s="29" t="s">
        <v>455</v>
      </c>
      <c r="R517" s="33" t="str">
        <f>HYPERLINK(CONCATENATE("http://maps.google.com/maps?q=",C517,",",D517))</f>
        <v>http://maps.google.com/maps?q=16.92357,101.48346</v>
      </c>
    </row>
    <row r="518" spans="1:18" s="13" customFormat="1">
      <c r="A518" s="30">
        <v>45410</v>
      </c>
      <c r="B518" s="34">
        <v>13.5</v>
      </c>
      <c r="C518" s="31">
        <v>16.923770000000001</v>
      </c>
      <c r="D518" s="31">
        <v>101.48305999999999</v>
      </c>
      <c r="E518" s="32">
        <v>764480.79028099997</v>
      </c>
      <c r="F518" s="32">
        <v>1872791.1566399999</v>
      </c>
      <c r="G518" s="29" t="s">
        <v>49</v>
      </c>
      <c r="H518" s="29" t="s">
        <v>127</v>
      </c>
      <c r="I518" s="29" t="s">
        <v>119</v>
      </c>
      <c r="J518" s="29" t="s">
        <v>110</v>
      </c>
      <c r="K518" s="29" t="s">
        <v>89</v>
      </c>
      <c r="L518" s="29" t="s">
        <v>119</v>
      </c>
      <c r="M518" s="29" t="s">
        <v>55</v>
      </c>
      <c r="N518" s="29" t="s">
        <v>56</v>
      </c>
      <c r="O518" s="29" t="s">
        <v>112</v>
      </c>
      <c r="P518" s="29" t="s">
        <v>58</v>
      </c>
      <c r="Q518" s="29" t="s">
        <v>455</v>
      </c>
      <c r="R518" s="33" t="str">
        <f>HYPERLINK(CONCATENATE("http://maps.google.com/maps?q=",C518,",",D518))</f>
        <v>http://maps.google.com/maps?q=16.92377,101.48306</v>
      </c>
    </row>
    <row r="519" spans="1:18" s="13" customFormat="1">
      <c r="A519" s="30">
        <v>45410</v>
      </c>
      <c r="B519" s="34">
        <v>13.5</v>
      </c>
      <c r="C519" s="31">
        <v>16.927379999999999</v>
      </c>
      <c r="D519" s="31">
        <v>101.4789</v>
      </c>
      <c r="E519" s="32">
        <v>764032.42308400001</v>
      </c>
      <c r="F519" s="32">
        <v>1873185.2309099999</v>
      </c>
      <c r="G519" s="29" t="s">
        <v>49</v>
      </c>
      <c r="H519" s="29" t="s">
        <v>127</v>
      </c>
      <c r="I519" s="29" t="s">
        <v>119</v>
      </c>
      <c r="J519" s="29" t="s">
        <v>110</v>
      </c>
      <c r="K519" s="29" t="s">
        <v>89</v>
      </c>
      <c r="L519" s="29" t="s">
        <v>119</v>
      </c>
      <c r="M519" s="29" t="s">
        <v>55</v>
      </c>
      <c r="N519" s="29" t="s">
        <v>56</v>
      </c>
      <c r="O519" s="29" t="s">
        <v>112</v>
      </c>
      <c r="P519" s="29" t="s">
        <v>58</v>
      </c>
      <c r="Q519" s="29" t="s">
        <v>455</v>
      </c>
      <c r="R519" s="33" t="str">
        <f>HYPERLINK(CONCATENATE("http://maps.google.com/maps?q=",C519,",",D519))</f>
        <v>http://maps.google.com/maps?q=16.92738,101.4789</v>
      </c>
    </row>
    <row r="520" spans="1:18" s="13" customFormat="1">
      <c r="A520" s="30">
        <v>45410</v>
      </c>
      <c r="B520" s="34">
        <v>13.5</v>
      </c>
      <c r="C520" s="31">
        <v>16.935939999999999</v>
      </c>
      <c r="D520" s="31">
        <v>101.48145</v>
      </c>
      <c r="E520" s="32">
        <v>764292.20964200003</v>
      </c>
      <c r="F520" s="32">
        <v>1874136.34448</v>
      </c>
      <c r="G520" s="29" t="s">
        <v>49</v>
      </c>
      <c r="H520" s="29" t="s">
        <v>127</v>
      </c>
      <c r="I520" s="29" t="s">
        <v>119</v>
      </c>
      <c r="J520" s="29" t="s">
        <v>110</v>
      </c>
      <c r="K520" s="29" t="s">
        <v>89</v>
      </c>
      <c r="L520" s="29" t="s">
        <v>119</v>
      </c>
      <c r="M520" s="29" t="s">
        <v>55</v>
      </c>
      <c r="N520" s="29" t="s">
        <v>56</v>
      </c>
      <c r="O520" s="29" t="s">
        <v>112</v>
      </c>
      <c r="P520" s="29" t="s">
        <v>58</v>
      </c>
      <c r="Q520" s="29" t="s">
        <v>455</v>
      </c>
      <c r="R520" s="33" t="str">
        <f>HYPERLINK(CONCATENATE("http://maps.google.com/maps?q=",C520,",",D520))</f>
        <v>http://maps.google.com/maps?q=16.93594,101.48145</v>
      </c>
    </row>
    <row r="521" spans="1:18" s="13" customFormat="1">
      <c r="A521" s="30">
        <v>45410</v>
      </c>
      <c r="B521" s="34">
        <v>13.5</v>
      </c>
      <c r="C521" s="31">
        <v>16.738610000000001</v>
      </c>
      <c r="D521" s="31">
        <v>101.51869000000001</v>
      </c>
      <c r="E521" s="32">
        <v>768539.01800200006</v>
      </c>
      <c r="F521" s="32">
        <v>1852339.8552399999</v>
      </c>
      <c r="G521" s="29" t="s">
        <v>49</v>
      </c>
      <c r="H521" s="29" t="s">
        <v>119</v>
      </c>
      <c r="I521" s="29" t="s">
        <v>119</v>
      </c>
      <c r="J521" s="29" t="s">
        <v>110</v>
      </c>
      <c r="K521" s="29" t="s">
        <v>89</v>
      </c>
      <c r="L521" s="29" t="s">
        <v>119</v>
      </c>
      <c r="M521" s="29" t="s">
        <v>55</v>
      </c>
      <c r="N521" s="29" t="s">
        <v>120</v>
      </c>
      <c r="O521" s="29" t="s">
        <v>112</v>
      </c>
      <c r="P521" s="29" t="s">
        <v>58</v>
      </c>
      <c r="Q521" s="29" t="s">
        <v>455</v>
      </c>
      <c r="R521" s="33" t="str">
        <f>HYPERLINK(CONCATENATE("http://maps.google.com/maps?q=",C521,",",D521))</f>
        <v>http://maps.google.com/maps?q=16.73861,101.51869</v>
      </c>
    </row>
    <row r="522" spans="1:18" s="13" customFormat="1">
      <c r="A522" s="30">
        <v>45410</v>
      </c>
      <c r="B522" s="34">
        <v>13.5</v>
      </c>
      <c r="C522" s="31">
        <v>16.74269</v>
      </c>
      <c r="D522" s="31">
        <v>101.51837</v>
      </c>
      <c r="E522" s="32">
        <v>768499.15907199995</v>
      </c>
      <c r="F522" s="32">
        <v>1852791.12766</v>
      </c>
      <c r="G522" s="29" t="s">
        <v>49</v>
      </c>
      <c r="H522" s="29" t="s">
        <v>119</v>
      </c>
      <c r="I522" s="29" t="s">
        <v>119</v>
      </c>
      <c r="J522" s="29" t="s">
        <v>110</v>
      </c>
      <c r="K522" s="29" t="s">
        <v>89</v>
      </c>
      <c r="L522" s="29" t="s">
        <v>119</v>
      </c>
      <c r="M522" s="29" t="s">
        <v>55</v>
      </c>
      <c r="N522" s="29" t="s">
        <v>120</v>
      </c>
      <c r="O522" s="29" t="s">
        <v>112</v>
      </c>
      <c r="P522" s="29" t="s">
        <v>58</v>
      </c>
      <c r="Q522" s="29" t="s">
        <v>455</v>
      </c>
      <c r="R522" s="33" t="str">
        <f>HYPERLINK(CONCATENATE("http://maps.google.com/maps?q=",C522,",",D522))</f>
        <v>http://maps.google.com/maps?q=16.74269,101.51837</v>
      </c>
    </row>
    <row r="523" spans="1:18" s="13" customFormat="1">
      <c r="A523" s="30">
        <v>45410</v>
      </c>
      <c r="B523" s="34">
        <v>13.5</v>
      </c>
      <c r="C523" s="31">
        <v>16.74316</v>
      </c>
      <c r="D523" s="31">
        <v>101.52213</v>
      </c>
      <c r="E523" s="32">
        <v>768899.59321700002</v>
      </c>
      <c r="F523" s="32">
        <v>1852848.24819</v>
      </c>
      <c r="G523" s="29" t="s">
        <v>49</v>
      </c>
      <c r="H523" s="29" t="s">
        <v>119</v>
      </c>
      <c r="I523" s="29" t="s">
        <v>119</v>
      </c>
      <c r="J523" s="29" t="s">
        <v>110</v>
      </c>
      <c r="K523" s="29" t="s">
        <v>89</v>
      </c>
      <c r="L523" s="29" t="s">
        <v>119</v>
      </c>
      <c r="M523" s="29" t="s">
        <v>55</v>
      </c>
      <c r="N523" s="29" t="s">
        <v>120</v>
      </c>
      <c r="O523" s="29" t="s">
        <v>112</v>
      </c>
      <c r="P523" s="29" t="s">
        <v>58</v>
      </c>
      <c r="Q523" s="29" t="s">
        <v>455</v>
      </c>
      <c r="R523" s="33" t="str">
        <f>HYPERLINK(CONCATENATE("http://maps.google.com/maps?q=",C523,",",D523))</f>
        <v>http://maps.google.com/maps?q=16.74316,101.52213</v>
      </c>
    </row>
    <row r="524" spans="1:18" s="13" customFormat="1">
      <c r="A524" s="30">
        <v>45410</v>
      </c>
      <c r="B524" s="34">
        <v>13.5</v>
      </c>
      <c r="C524" s="31">
        <v>16.759899999999998</v>
      </c>
      <c r="D524" s="31">
        <v>101.52404</v>
      </c>
      <c r="E524" s="32">
        <v>769079.79337700002</v>
      </c>
      <c r="F524" s="32">
        <v>1854704.1614699999</v>
      </c>
      <c r="G524" s="29" t="s">
        <v>49</v>
      </c>
      <c r="H524" s="29" t="s">
        <v>119</v>
      </c>
      <c r="I524" s="29" t="s">
        <v>119</v>
      </c>
      <c r="J524" s="29" t="s">
        <v>110</v>
      </c>
      <c r="K524" s="29" t="s">
        <v>89</v>
      </c>
      <c r="L524" s="29" t="s">
        <v>119</v>
      </c>
      <c r="M524" s="29" t="s">
        <v>55</v>
      </c>
      <c r="N524" s="29" t="s">
        <v>120</v>
      </c>
      <c r="O524" s="29" t="s">
        <v>112</v>
      </c>
      <c r="P524" s="29" t="s">
        <v>58</v>
      </c>
      <c r="Q524" s="29" t="s">
        <v>455</v>
      </c>
      <c r="R524" s="33" t="str">
        <f>HYPERLINK(CONCATENATE("http://maps.google.com/maps?q=",C524,",",D524))</f>
        <v>http://maps.google.com/maps?q=16.7599,101.52404</v>
      </c>
    </row>
    <row r="525" spans="1:18" s="13" customFormat="1">
      <c r="A525" s="30">
        <v>45410</v>
      </c>
      <c r="B525" s="34">
        <v>13.5</v>
      </c>
      <c r="C525" s="31">
        <v>16.767900000000001</v>
      </c>
      <c r="D525" s="31">
        <v>101.58714999999999</v>
      </c>
      <c r="E525" s="32">
        <v>775799.99681899999</v>
      </c>
      <c r="F525" s="32">
        <v>1855676.5405600001</v>
      </c>
      <c r="G525" s="29" t="s">
        <v>49</v>
      </c>
      <c r="H525" s="29" t="s">
        <v>119</v>
      </c>
      <c r="I525" s="29" t="s">
        <v>119</v>
      </c>
      <c r="J525" s="29" t="s">
        <v>110</v>
      </c>
      <c r="K525" s="29" t="s">
        <v>89</v>
      </c>
      <c r="L525" s="29" t="s">
        <v>119</v>
      </c>
      <c r="M525" s="29" t="s">
        <v>55</v>
      </c>
      <c r="N525" s="29" t="s">
        <v>120</v>
      </c>
      <c r="O525" s="29" t="s">
        <v>112</v>
      </c>
      <c r="P525" s="29" t="s">
        <v>58</v>
      </c>
      <c r="Q525" s="29" t="s">
        <v>455</v>
      </c>
      <c r="R525" s="33" t="str">
        <f>HYPERLINK(CONCATENATE("http://maps.google.com/maps?q=",C525,",",D525))</f>
        <v>http://maps.google.com/maps?q=16.7679,101.58715</v>
      </c>
    </row>
    <row r="526" spans="1:18" s="13" customFormat="1">
      <c r="A526" s="30">
        <v>45410</v>
      </c>
      <c r="B526" s="34">
        <v>13.5</v>
      </c>
      <c r="C526" s="31">
        <v>16.771979999999999</v>
      </c>
      <c r="D526" s="31">
        <v>101.58662</v>
      </c>
      <c r="E526" s="32">
        <v>775737.57647600002</v>
      </c>
      <c r="F526" s="32">
        <v>1856127.5297099999</v>
      </c>
      <c r="G526" s="29" t="s">
        <v>49</v>
      </c>
      <c r="H526" s="29" t="s">
        <v>119</v>
      </c>
      <c r="I526" s="29" t="s">
        <v>119</v>
      </c>
      <c r="J526" s="29" t="s">
        <v>110</v>
      </c>
      <c r="K526" s="29" t="s">
        <v>89</v>
      </c>
      <c r="L526" s="29" t="s">
        <v>119</v>
      </c>
      <c r="M526" s="29" t="s">
        <v>55</v>
      </c>
      <c r="N526" s="29" t="s">
        <v>120</v>
      </c>
      <c r="O526" s="29" t="s">
        <v>112</v>
      </c>
      <c r="P526" s="29" t="s">
        <v>459</v>
      </c>
      <c r="Q526" s="29" t="s">
        <v>455</v>
      </c>
      <c r="R526" s="33" t="str">
        <f>HYPERLINK(CONCATENATE("http://maps.google.com/maps?q=",C526,",",D526))</f>
        <v>http://maps.google.com/maps?q=16.77198,101.58662</v>
      </c>
    </row>
    <row r="527" spans="1:18" s="13" customFormat="1">
      <c r="A527" s="30">
        <v>45410</v>
      </c>
      <c r="B527" s="34">
        <v>13.5</v>
      </c>
      <c r="C527" s="31">
        <v>16.775569999999998</v>
      </c>
      <c r="D527" s="31">
        <v>101.58231000000001</v>
      </c>
      <c r="E527" s="32">
        <v>775272.68918500002</v>
      </c>
      <c r="F527" s="32">
        <v>1856519.0153699999</v>
      </c>
      <c r="G527" s="29" t="s">
        <v>49</v>
      </c>
      <c r="H527" s="29" t="s">
        <v>119</v>
      </c>
      <c r="I527" s="29" t="s">
        <v>119</v>
      </c>
      <c r="J527" s="29" t="s">
        <v>110</v>
      </c>
      <c r="K527" s="29" t="s">
        <v>89</v>
      </c>
      <c r="L527" s="29" t="s">
        <v>119</v>
      </c>
      <c r="M527" s="29" t="s">
        <v>55</v>
      </c>
      <c r="N527" s="29" t="s">
        <v>120</v>
      </c>
      <c r="O527" s="29" t="s">
        <v>112</v>
      </c>
      <c r="P527" s="29" t="s">
        <v>58</v>
      </c>
      <c r="Q527" s="29" t="s">
        <v>455</v>
      </c>
      <c r="R527" s="33" t="str">
        <f>HYPERLINK(CONCATENATE("http://maps.google.com/maps?q=",C527,",",D527))</f>
        <v>http://maps.google.com/maps?q=16.77557,101.58231</v>
      </c>
    </row>
    <row r="528" spans="1:18" s="13" customFormat="1">
      <c r="A528" s="30">
        <v>45410</v>
      </c>
      <c r="B528" s="34">
        <v>13.5</v>
      </c>
      <c r="C528" s="31">
        <v>16.78519</v>
      </c>
      <c r="D528" s="31">
        <v>101.52816</v>
      </c>
      <c r="E528" s="32">
        <v>769483.57686300005</v>
      </c>
      <c r="F528" s="32">
        <v>1857509.6827700001</v>
      </c>
      <c r="G528" s="29" t="s">
        <v>49</v>
      </c>
      <c r="H528" s="29" t="s">
        <v>119</v>
      </c>
      <c r="I528" s="29" t="s">
        <v>119</v>
      </c>
      <c r="J528" s="29" t="s">
        <v>110</v>
      </c>
      <c r="K528" s="29" t="s">
        <v>89</v>
      </c>
      <c r="L528" s="29" t="s">
        <v>119</v>
      </c>
      <c r="M528" s="29" t="s">
        <v>55</v>
      </c>
      <c r="N528" s="29" t="s">
        <v>120</v>
      </c>
      <c r="O528" s="29" t="s">
        <v>112</v>
      </c>
      <c r="P528" s="29" t="s">
        <v>58</v>
      </c>
      <c r="Q528" s="29" t="s">
        <v>455</v>
      </c>
      <c r="R528" s="33" t="str">
        <f>HYPERLINK(CONCATENATE("http://maps.google.com/maps?q=",C528,",",D528))</f>
        <v>http://maps.google.com/maps?q=16.78519,101.52816</v>
      </c>
    </row>
    <row r="529" spans="1:18" s="13" customFormat="1">
      <c r="A529" s="30">
        <v>45410</v>
      </c>
      <c r="B529" s="34">
        <v>13.5</v>
      </c>
      <c r="C529" s="31">
        <v>16.788779999999999</v>
      </c>
      <c r="D529" s="31">
        <v>101.52392999999999</v>
      </c>
      <c r="E529" s="32">
        <v>769027.38448100002</v>
      </c>
      <c r="F529" s="32">
        <v>1857901.39408</v>
      </c>
      <c r="G529" s="29" t="s">
        <v>49</v>
      </c>
      <c r="H529" s="29" t="s">
        <v>633</v>
      </c>
      <c r="I529" s="29" t="s">
        <v>114</v>
      </c>
      <c r="J529" s="29" t="s">
        <v>110</v>
      </c>
      <c r="K529" s="29" t="s">
        <v>89</v>
      </c>
      <c r="L529" s="29" t="s">
        <v>119</v>
      </c>
      <c r="M529" s="29" t="s">
        <v>55</v>
      </c>
      <c r="N529" s="29" t="s">
        <v>120</v>
      </c>
      <c r="O529" s="29" t="s">
        <v>112</v>
      </c>
      <c r="P529" s="29" t="s">
        <v>58</v>
      </c>
      <c r="Q529" s="29" t="s">
        <v>455</v>
      </c>
      <c r="R529" s="33" t="str">
        <f>HYPERLINK(CONCATENATE("http://maps.google.com/maps?q=",C529,",",D529))</f>
        <v>http://maps.google.com/maps?q=16.78878,101.52393</v>
      </c>
    </row>
    <row r="530" spans="1:18" s="13" customFormat="1">
      <c r="A530" s="30">
        <v>45410</v>
      </c>
      <c r="B530" s="34">
        <v>13.5</v>
      </c>
      <c r="C530" s="31">
        <v>16.789239999999999</v>
      </c>
      <c r="D530" s="31">
        <v>101.52755999999999</v>
      </c>
      <c r="E530" s="32">
        <v>769413.86970100005</v>
      </c>
      <c r="F530" s="32">
        <v>1857957.2547200001</v>
      </c>
      <c r="G530" s="29" t="s">
        <v>49</v>
      </c>
      <c r="H530" s="29" t="s">
        <v>119</v>
      </c>
      <c r="I530" s="29" t="s">
        <v>119</v>
      </c>
      <c r="J530" s="29" t="s">
        <v>110</v>
      </c>
      <c r="K530" s="29" t="s">
        <v>89</v>
      </c>
      <c r="L530" s="29" t="s">
        <v>119</v>
      </c>
      <c r="M530" s="29" t="s">
        <v>55</v>
      </c>
      <c r="N530" s="29" t="s">
        <v>120</v>
      </c>
      <c r="O530" s="29" t="s">
        <v>112</v>
      </c>
      <c r="P530" s="29" t="s">
        <v>58</v>
      </c>
      <c r="Q530" s="29" t="s">
        <v>455</v>
      </c>
      <c r="R530" s="33" t="str">
        <f>HYPERLINK(CONCATENATE("http://maps.google.com/maps?q=",C530,",",D530))</f>
        <v>http://maps.google.com/maps?q=16.78924,101.52756</v>
      </c>
    </row>
    <row r="531" spans="1:18" s="13" customFormat="1">
      <c r="A531" s="30">
        <v>45410</v>
      </c>
      <c r="B531" s="34">
        <v>13.48</v>
      </c>
      <c r="C531" s="31">
        <v>14.830640000000001</v>
      </c>
      <c r="D531" s="31">
        <v>105.49554999999999</v>
      </c>
      <c r="E531" s="32">
        <v>1200179.61439</v>
      </c>
      <c r="F531" s="32">
        <v>1649784.9302399999</v>
      </c>
      <c r="G531" s="29" t="s">
        <v>49</v>
      </c>
      <c r="H531" s="29" t="s">
        <v>80</v>
      </c>
      <c r="I531" s="29" t="s">
        <v>81</v>
      </c>
      <c r="J531" s="29" t="s">
        <v>61</v>
      </c>
      <c r="K531" s="29" t="s">
        <v>62</v>
      </c>
      <c r="L531" s="29" t="s">
        <v>82</v>
      </c>
      <c r="M531" s="29" t="s">
        <v>64</v>
      </c>
      <c r="N531" s="29" t="s">
        <v>83</v>
      </c>
      <c r="O531" s="29" t="s">
        <v>66</v>
      </c>
      <c r="P531" s="29" t="s">
        <v>58</v>
      </c>
      <c r="Q531" s="29" t="s">
        <v>455</v>
      </c>
      <c r="R531" s="33" t="str">
        <f>HYPERLINK(CONCATENATE("http://maps.google.com/maps?q=",C531,",",D531))</f>
        <v>http://maps.google.com/maps?q=14.83064,105.49555</v>
      </c>
    </row>
    <row r="532" spans="1:18" s="13" customFormat="1">
      <c r="A532" s="30">
        <v>45410</v>
      </c>
      <c r="B532" s="34">
        <v>13.48</v>
      </c>
      <c r="C532" s="31">
        <v>14.069699999999999</v>
      </c>
      <c r="D532" s="31">
        <v>102.23096</v>
      </c>
      <c r="E532" s="32">
        <v>848972.68746599997</v>
      </c>
      <c r="F532" s="32">
        <v>1557828.64638</v>
      </c>
      <c r="G532" s="29" t="s">
        <v>49</v>
      </c>
      <c r="H532" s="29" t="s">
        <v>50</v>
      </c>
      <c r="I532" s="29" t="s">
        <v>51</v>
      </c>
      <c r="J532" s="29" t="s">
        <v>52</v>
      </c>
      <c r="K532" s="29" t="s">
        <v>53</v>
      </c>
      <c r="L532" s="29" t="s">
        <v>54</v>
      </c>
      <c r="M532" s="29" t="s">
        <v>55</v>
      </c>
      <c r="N532" s="29" t="s">
        <v>56</v>
      </c>
      <c r="O532" s="29" t="s">
        <v>57</v>
      </c>
      <c r="P532" s="29" t="s">
        <v>58</v>
      </c>
      <c r="Q532" s="29" t="s">
        <v>455</v>
      </c>
      <c r="R532" s="33" t="str">
        <f>HYPERLINK(CONCATENATE("http://maps.google.com/maps?q=",C532,",",D532))</f>
        <v>http://maps.google.com/maps?q=14.0697,102.23096</v>
      </c>
    </row>
    <row r="533" spans="1:18" s="13" customFormat="1">
      <c r="A533" s="30">
        <v>45410</v>
      </c>
      <c r="B533" s="34">
        <v>13.48</v>
      </c>
      <c r="C533" s="31">
        <v>14.07334</v>
      </c>
      <c r="D533" s="31">
        <v>102.22695</v>
      </c>
      <c r="E533" s="32">
        <v>848533.63806400006</v>
      </c>
      <c r="F533" s="32">
        <v>1558225.8363000001</v>
      </c>
      <c r="G533" s="29" t="s">
        <v>49</v>
      </c>
      <c r="H533" s="29" t="s">
        <v>50</v>
      </c>
      <c r="I533" s="29" t="s">
        <v>51</v>
      </c>
      <c r="J533" s="29" t="s">
        <v>52</v>
      </c>
      <c r="K533" s="29" t="s">
        <v>53</v>
      </c>
      <c r="L533" s="29" t="s">
        <v>54</v>
      </c>
      <c r="M533" s="29" t="s">
        <v>55</v>
      </c>
      <c r="N533" s="29" t="s">
        <v>56</v>
      </c>
      <c r="O533" s="29" t="s">
        <v>57</v>
      </c>
      <c r="P533" s="29" t="s">
        <v>58</v>
      </c>
      <c r="Q533" s="29" t="s">
        <v>455</v>
      </c>
      <c r="R533" s="33" t="str">
        <f>HYPERLINK(CONCATENATE("http://maps.google.com/maps?q=",C533,",",D533))</f>
        <v>http://maps.google.com/maps?q=14.07334,102.22695</v>
      </c>
    </row>
    <row r="534" spans="1:18" s="13" customFormat="1">
      <c r="A534" s="30">
        <v>45410</v>
      </c>
      <c r="B534" s="34">
        <v>13.48</v>
      </c>
      <c r="C534" s="31">
        <v>14.07385</v>
      </c>
      <c r="D534" s="31">
        <v>102.23085</v>
      </c>
      <c r="E534" s="32">
        <v>848954.48696600005</v>
      </c>
      <c r="F534" s="32">
        <v>1558288.10375</v>
      </c>
      <c r="G534" s="29" t="s">
        <v>49</v>
      </c>
      <c r="H534" s="29" t="s">
        <v>50</v>
      </c>
      <c r="I534" s="29" t="s">
        <v>51</v>
      </c>
      <c r="J534" s="29" t="s">
        <v>52</v>
      </c>
      <c r="K534" s="29" t="s">
        <v>53</v>
      </c>
      <c r="L534" s="29" t="s">
        <v>54</v>
      </c>
      <c r="M534" s="29" t="s">
        <v>55</v>
      </c>
      <c r="N534" s="29" t="s">
        <v>56</v>
      </c>
      <c r="O534" s="29" t="s">
        <v>57</v>
      </c>
      <c r="P534" s="29" t="s">
        <v>58</v>
      </c>
      <c r="Q534" s="29" t="s">
        <v>455</v>
      </c>
      <c r="R534" s="33" t="str">
        <f>HYPERLINK(CONCATENATE("http://maps.google.com/maps?q=",C534,",",D534))</f>
        <v>http://maps.google.com/maps?q=14.07385,102.23085</v>
      </c>
    </row>
    <row r="535" spans="1:18" s="13" customFormat="1">
      <c r="A535" s="30">
        <v>45410</v>
      </c>
      <c r="B535" s="34">
        <v>13.48</v>
      </c>
      <c r="C535" s="31">
        <v>14.07751</v>
      </c>
      <c r="D535" s="31">
        <v>102.22692000000001</v>
      </c>
      <c r="E535" s="32">
        <v>848524.06221899996</v>
      </c>
      <c r="F535" s="32">
        <v>1558687.6259600001</v>
      </c>
      <c r="G535" s="29" t="s">
        <v>49</v>
      </c>
      <c r="H535" s="29" t="s">
        <v>50</v>
      </c>
      <c r="I535" s="29" t="s">
        <v>51</v>
      </c>
      <c r="J535" s="29" t="s">
        <v>52</v>
      </c>
      <c r="K535" s="29" t="s">
        <v>53</v>
      </c>
      <c r="L535" s="29" t="s">
        <v>54</v>
      </c>
      <c r="M535" s="29" t="s">
        <v>55</v>
      </c>
      <c r="N535" s="29" t="s">
        <v>56</v>
      </c>
      <c r="O535" s="29" t="s">
        <v>57</v>
      </c>
      <c r="P535" s="29" t="s">
        <v>58</v>
      </c>
      <c r="Q535" s="29" t="s">
        <v>455</v>
      </c>
      <c r="R535" s="33" t="str">
        <f>HYPERLINK(CONCATENATE("http://maps.google.com/maps?q=",C535,",",D535))</f>
        <v>http://maps.google.com/maps?q=14.07751,102.22692</v>
      </c>
    </row>
    <row r="536" spans="1:18" s="13" customFormat="1">
      <c r="A536" s="30">
        <v>45410</v>
      </c>
      <c r="B536" s="34">
        <v>13.48</v>
      </c>
      <c r="C536" s="31">
        <v>14.08114</v>
      </c>
      <c r="D536" s="31">
        <v>102.22288</v>
      </c>
      <c r="E536" s="32">
        <v>848081.80514299998</v>
      </c>
      <c r="F536" s="32">
        <v>1559083.66714</v>
      </c>
      <c r="G536" s="29" t="s">
        <v>49</v>
      </c>
      <c r="H536" s="29" t="s">
        <v>50</v>
      </c>
      <c r="I536" s="29" t="s">
        <v>51</v>
      </c>
      <c r="J536" s="29" t="s">
        <v>52</v>
      </c>
      <c r="K536" s="29" t="s">
        <v>53</v>
      </c>
      <c r="L536" s="29" t="s">
        <v>54</v>
      </c>
      <c r="M536" s="29" t="s">
        <v>55</v>
      </c>
      <c r="N536" s="29" t="s">
        <v>56</v>
      </c>
      <c r="O536" s="29" t="s">
        <v>57</v>
      </c>
      <c r="P536" s="29" t="s">
        <v>58</v>
      </c>
      <c r="Q536" s="29" t="s">
        <v>455</v>
      </c>
      <c r="R536" s="33" t="str">
        <f>HYPERLINK(CONCATENATE("http://maps.google.com/maps?q=",C536,",",D536))</f>
        <v>http://maps.google.com/maps?q=14.08114,102.22288</v>
      </c>
    </row>
    <row r="537" spans="1:18" s="13" customFormat="1">
      <c r="A537" s="30">
        <v>45410</v>
      </c>
      <c r="B537" s="34">
        <v>13.5</v>
      </c>
      <c r="C537" s="31">
        <v>18.24756</v>
      </c>
      <c r="D537" s="31">
        <v>98.751149999999996</v>
      </c>
      <c r="E537" s="32">
        <v>473693.02459599997</v>
      </c>
      <c r="F537" s="32">
        <v>2017592.8584199999</v>
      </c>
      <c r="G537" s="29" t="s">
        <v>49</v>
      </c>
      <c r="H537" s="29" t="s">
        <v>634</v>
      </c>
      <c r="I537" s="29" t="s">
        <v>591</v>
      </c>
      <c r="J537" s="29" t="s">
        <v>187</v>
      </c>
      <c r="K537" s="29" t="s">
        <v>89</v>
      </c>
      <c r="L537" s="29" t="s">
        <v>635</v>
      </c>
      <c r="M537" s="29" t="s">
        <v>159</v>
      </c>
      <c r="N537" s="29" t="s">
        <v>636</v>
      </c>
      <c r="O537" s="29" t="s">
        <v>190</v>
      </c>
      <c r="P537" s="29" t="s">
        <v>58</v>
      </c>
      <c r="Q537" s="29" t="s">
        <v>455</v>
      </c>
      <c r="R537" s="33" t="str">
        <f>HYPERLINK(CONCATENATE("http://maps.google.com/maps?q=",C537,",",D537))</f>
        <v>http://maps.google.com/maps?q=18.24756,98.75115</v>
      </c>
    </row>
    <row r="538" spans="1:18" s="13" customFormat="1">
      <c r="A538" s="30">
        <v>45410</v>
      </c>
      <c r="B538" s="34">
        <v>13.5</v>
      </c>
      <c r="C538" s="31">
        <v>18.251110000000001</v>
      </c>
      <c r="D538" s="31">
        <v>98.750680000000003</v>
      </c>
      <c r="E538" s="32">
        <v>473643.87389599998</v>
      </c>
      <c r="F538" s="32">
        <v>2017985.6974299999</v>
      </c>
      <c r="G538" s="29" t="s">
        <v>49</v>
      </c>
      <c r="H538" s="29" t="s">
        <v>634</v>
      </c>
      <c r="I538" s="29" t="s">
        <v>591</v>
      </c>
      <c r="J538" s="29" t="s">
        <v>187</v>
      </c>
      <c r="K538" s="29" t="s">
        <v>89</v>
      </c>
      <c r="L538" s="29" t="s">
        <v>635</v>
      </c>
      <c r="M538" s="29" t="s">
        <v>159</v>
      </c>
      <c r="N538" s="29" t="s">
        <v>636</v>
      </c>
      <c r="O538" s="29" t="s">
        <v>190</v>
      </c>
      <c r="P538" s="29" t="s">
        <v>58</v>
      </c>
      <c r="Q538" s="29" t="s">
        <v>455</v>
      </c>
      <c r="R538" s="33" t="str">
        <f>HYPERLINK(CONCATENATE("http://maps.google.com/maps?q=",C538,",",D538))</f>
        <v>http://maps.google.com/maps?q=18.25111,98.75068</v>
      </c>
    </row>
    <row r="539" spans="1:18" s="13" customFormat="1">
      <c r="A539" s="30">
        <v>45410</v>
      </c>
      <c r="B539" s="34">
        <v>13.5</v>
      </c>
      <c r="C539" s="31">
        <v>18.251670000000001</v>
      </c>
      <c r="D539" s="31">
        <v>98.754739999999998</v>
      </c>
      <c r="E539" s="32">
        <v>474073.14998599997</v>
      </c>
      <c r="F539" s="32">
        <v>2018047.0755799999</v>
      </c>
      <c r="G539" s="29" t="s">
        <v>49</v>
      </c>
      <c r="H539" s="29" t="s">
        <v>634</v>
      </c>
      <c r="I539" s="29" t="s">
        <v>591</v>
      </c>
      <c r="J539" s="29" t="s">
        <v>187</v>
      </c>
      <c r="K539" s="29" t="s">
        <v>89</v>
      </c>
      <c r="L539" s="29" t="s">
        <v>635</v>
      </c>
      <c r="M539" s="29" t="s">
        <v>159</v>
      </c>
      <c r="N539" s="29" t="s">
        <v>636</v>
      </c>
      <c r="O539" s="29" t="s">
        <v>190</v>
      </c>
      <c r="P539" s="29" t="s">
        <v>58</v>
      </c>
      <c r="Q539" s="29" t="s">
        <v>455</v>
      </c>
      <c r="R539" s="33" t="str">
        <f>HYPERLINK(CONCATENATE("http://maps.google.com/maps?q=",C539,",",D539))</f>
        <v>http://maps.google.com/maps?q=18.25167,98.75474</v>
      </c>
    </row>
    <row r="540" spans="1:18" s="13" customFormat="1">
      <c r="A540" s="30">
        <v>45410</v>
      </c>
      <c r="B540" s="34">
        <v>13.5</v>
      </c>
      <c r="C540" s="31">
        <v>18.254660000000001</v>
      </c>
      <c r="D540" s="31">
        <v>98.750209999999996</v>
      </c>
      <c r="E540" s="32">
        <v>473594.72531399998</v>
      </c>
      <c r="F540" s="32">
        <v>2018378.5367399999</v>
      </c>
      <c r="G540" s="29" t="s">
        <v>49</v>
      </c>
      <c r="H540" s="29" t="s">
        <v>634</v>
      </c>
      <c r="I540" s="29" t="s">
        <v>591</v>
      </c>
      <c r="J540" s="29" t="s">
        <v>187</v>
      </c>
      <c r="K540" s="29" t="s">
        <v>89</v>
      </c>
      <c r="L540" s="29" t="s">
        <v>635</v>
      </c>
      <c r="M540" s="29" t="s">
        <v>159</v>
      </c>
      <c r="N540" s="29" t="s">
        <v>636</v>
      </c>
      <c r="O540" s="29" t="s">
        <v>190</v>
      </c>
      <c r="P540" s="29" t="s">
        <v>58</v>
      </c>
      <c r="Q540" s="29" t="s">
        <v>455</v>
      </c>
      <c r="R540" s="33" t="str">
        <f>HYPERLINK(CONCATENATE("http://maps.google.com/maps?q=",C540,",",D540))</f>
        <v>http://maps.google.com/maps?q=18.25466,98.75021</v>
      </c>
    </row>
    <row r="541" spans="1:18" s="13" customFormat="1">
      <c r="A541" s="30">
        <v>45410</v>
      </c>
      <c r="B541" s="34">
        <v>13.5</v>
      </c>
      <c r="C541" s="31">
        <v>18.255220000000001</v>
      </c>
      <c r="D541" s="31">
        <v>98.754270000000005</v>
      </c>
      <c r="E541" s="32">
        <v>474023.99287299998</v>
      </c>
      <c r="F541" s="32">
        <v>2018439.9137200001</v>
      </c>
      <c r="G541" s="29" t="s">
        <v>49</v>
      </c>
      <c r="H541" s="29" t="s">
        <v>634</v>
      </c>
      <c r="I541" s="29" t="s">
        <v>591</v>
      </c>
      <c r="J541" s="29" t="s">
        <v>187</v>
      </c>
      <c r="K541" s="29" t="s">
        <v>89</v>
      </c>
      <c r="L541" s="29" t="s">
        <v>635</v>
      </c>
      <c r="M541" s="29" t="s">
        <v>159</v>
      </c>
      <c r="N541" s="29" t="s">
        <v>636</v>
      </c>
      <c r="O541" s="29" t="s">
        <v>190</v>
      </c>
      <c r="P541" s="29" t="s">
        <v>58</v>
      </c>
      <c r="Q541" s="29" t="s">
        <v>455</v>
      </c>
      <c r="R541" s="33" t="str">
        <f>HYPERLINK(CONCATENATE("http://maps.google.com/maps?q=",C541,",",D541))</f>
        <v>http://maps.google.com/maps?q=18.25522,98.75427</v>
      </c>
    </row>
    <row r="542" spans="1:18" s="13" customFormat="1">
      <c r="A542" s="30">
        <v>45410</v>
      </c>
      <c r="B542" s="34">
        <v>13.5</v>
      </c>
      <c r="C542" s="31">
        <v>19.573270000000001</v>
      </c>
      <c r="D542" s="31">
        <v>98.803060000000002</v>
      </c>
      <c r="E542" s="32">
        <v>479344.06999799999</v>
      </c>
      <c r="F542" s="32">
        <v>2164272.3851999999</v>
      </c>
      <c r="G542" s="29" t="s">
        <v>49</v>
      </c>
      <c r="H542" s="29" t="s">
        <v>637</v>
      </c>
      <c r="I542" s="29" t="s">
        <v>222</v>
      </c>
      <c r="J542" s="29" t="s">
        <v>187</v>
      </c>
      <c r="K542" s="29" t="s">
        <v>89</v>
      </c>
      <c r="L542" s="29" t="s">
        <v>638</v>
      </c>
      <c r="M542" s="29" t="s">
        <v>55</v>
      </c>
      <c r="N542" s="29" t="s">
        <v>56</v>
      </c>
      <c r="O542" s="29" t="s">
        <v>190</v>
      </c>
      <c r="P542" s="29" t="s">
        <v>58</v>
      </c>
      <c r="Q542" s="29" t="s">
        <v>455</v>
      </c>
      <c r="R542" s="33" t="str">
        <f>HYPERLINK(CONCATENATE("http://maps.google.com/maps?q=",C542,",",D542))</f>
        <v>http://maps.google.com/maps?q=19.57327,98.80306</v>
      </c>
    </row>
    <row r="543" spans="1:18" s="13" customFormat="1">
      <c r="A543" s="30">
        <v>45410</v>
      </c>
      <c r="B543" s="34">
        <v>13.5</v>
      </c>
      <c r="C543" s="31">
        <v>19.595549999999999</v>
      </c>
      <c r="D543" s="31">
        <v>98.710800000000006</v>
      </c>
      <c r="E543" s="32">
        <v>469671.55433100002</v>
      </c>
      <c r="F543" s="32">
        <v>2166751.5531899999</v>
      </c>
      <c r="G543" s="29" t="s">
        <v>49</v>
      </c>
      <c r="H543" s="29" t="s">
        <v>330</v>
      </c>
      <c r="I543" s="29" t="s">
        <v>331</v>
      </c>
      <c r="J543" s="29" t="s">
        <v>187</v>
      </c>
      <c r="K543" s="29" t="s">
        <v>89</v>
      </c>
      <c r="L543" s="29" t="s">
        <v>638</v>
      </c>
      <c r="M543" s="29" t="s">
        <v>55</v>
      </c>
      <c r="N543" s="29" t="s">
        <v>56</v>
      </c>
      <c r="O543" s="29" t="s">
        <v>190</v>
      </c>
      <c r="P543" s="29" t="s">
        <v>459</v>
      </c>
      <c r="Q543" s="29" t="s">
        <v>455</v>
      </c>
      <c r="R543" s="33" t="str">
        <f>HYPERLINK(CONCATENATE("http://maps.google.com/maps?q=",C543,",",D543))</f>
        <v>http://maps.google.com/maps?q=19.59555,98.7108</v>
      </c>
    </row>
    <row r="544" spans="1:18" s="13" customFormat="1">
      <c r="A544" s="30">
        <v>45410</v>
      </c>
      <c r="B544" s="34">
        <v>13.5</v>
      </c>
      <c r="C544" s="31">
        <v>19.5961</v>
      </c>
      <c r="D544" s="31">
        <v>98.714929999999995</v>
      </c>
      <c r="E544" s="32">
        <v>470104.77239200001</v>
      </c>
      <c r="F544" s="32">
        <v>2166811.6860699998</v>
      </c>
      <c r="G544" s="29" t="s">
        <v>49</v>
      </c>
      <c r="H544" s="29" t="s">
        <v>330</v>
      </c>
      <c r="I544" s="29" t="s">
        <v>331</v>
      </c>
      <c r="J544" s="29" t="s">
        <v>187</v>
      </c>
      <c r="K544" s="29" t="s">
        <v>89</v>
      </c>
      <c r="L544" s="29" t="s">
        <v>638</v>
      </c>
      <c r="M544" s="29" t="s">
        <v>55</v>
      </c>
      <c r="N544" s="29" t="s">
        <v>56</v>
      </c>
      <c r="O544" s="29" t="s">
        <v>190</v>
      </c>
      <c r="P544" s="29" t="s">
        <v>58</v>
      </c>
      <c r="Q544" s="29" t="s">
        <v>455</v>
      </c>
      <c r="R544" s="33" t="str">
        <f>HYPERLINK(CONCATENATE("http://maps.google.com/maps?q=",C544,",",D544))</f>
        <v>http://maps.google.com/maps?q=19.5961,98.71493</v>
      </c>
    </row>
    <row r="545" spans="1:256" s="13" customFormat="1">
      <c r="A545" s="30">
        <v>45410</v>
      </c>
      <c r="B545" s="34">
        <v>13.5</v>
      </c>
      <c r="C545" s="31">
        <v>19.61647</v>
      </c>
      <c r="D545" s="31">
        <v>98.785319999999999</v>
      </c>
      <c r="E545" s="32">
        <v>477489.42143799999</v>
      </c>
      <c r="F545" s="32">
        <v>2169054.9462600001</v>
      </c>
      <c r="G545" s="29" t="s">
        <v>49</v>
      </c>
      <c r="H545" s="29" t="s">
        <v>639</v>
      </c>
      <c r="I545" s="29" t="s">
        <v>222</v>
      </c>
      <c r="J545" s="29" t="s">
        <v>187</v>
      </c>
      <c r="K545" s="29" t="s">
        <v>89</v>
      </c>
      <c r="L545" s="29" t="s">
        <v>638</v>
      </c>
      <c r="M545" s="29" t="s">
        <v>55</v>
      </c>
      <c r="N545" s="29" t="s">
        <v>56</v>
      </c>
      <c r="O545" s="29" t="s">
        <v>190</v>
      </c>
      <c r="P545" s="29" t="s">
        <v>58</v>
      </c>
      <c r="Q545" s="29" t="s">
        <v>455</v>
      </c>
      <c r="R545" s="33" t="str">
        <f>HYPERLINK(CONCATENATE("http://maps.google.com/maps?q=",C545,",",D545))</f>
        <v>http://maps.google.com/maps?q=19.61647,98.78532</v>
      </c>
    </row>
    <row r="546" spans="1:256" s="13" customFormat="1">
      <c r="A546" s="30">
        <v>45410</v>
      </c>
      <c r="B546" s="34">
        <v>13.5</v>
      </c>
      <c r="C546" s="31">
        <v>19.634119999999999</v>
      </c>
      <c r="D546" s="31">
        <v>98.753100000000003</v>
      </c>
      <c r="E546" s="32">
        <v>474113.75875600002</v>
      </c>
      <c r="F546" s="32">
        <v>2171012.5964299999</v>
      </c>
      <c r="G546" s="29" t="s">
        <v>49</v>
      </c>
      <c r="H546" s="29" t="s">
        <v>639</v>
      </c>
      <c r="I546" s="29" t="s">
        <v>222</v>
      </c>
      <c r="J546" s="29" t="s">
        <v>187</v>
      </c>
      <c r="K546" s="29" t="s">
        <v>89</v>
      </c>
      <c r="L546" s="29" t="s">
        <v>638</v>
      </c>
      <c r="M546" s="29" t="s">
        <v>55</v>
      </c>
      <c r="N546" s="29" t="s">
        <v>56</v>
      </c>
      <c r="O546" s="29" t="s">
        <v>190</v>
      </c>
      <c r="P546" s="29" t="s">
        <v>459</v>
      </c>
      <c r="Q546" s="29" t="s">
        <v>455</v>
      </c>
      <c r="R546" s="33" t="str">
        <f>HYPERLINK(CONCATENATE("http://maps.google.com/maps?q=",C546,",",D546))</f>
        <v>http://maps.google.com/maps?q=19.63412,98.7531</v>
      </c>
    </row>
    <row r="547" spans="1:256" s="13" customFormat="1">
      <c r="A547" s="30">
        <v>45410</v>
      </c>
      <c r="B547" s="34">
        <v>13.5</v>
      </c>
      <c r="C547" s="31">
        <v>19.634689999999999</v>
      </c>
      <c r="D547" s="31">
        <v>98.757350000000002</v>
      </c>
      <c r="E547" s="32">
        <v>474559.44204400002</v>
      </c>
      <c r="F547" s="32">
        <v>2171075.0308400001</v>
      </c>
      <c r="G547" s="29" t="s">
        <v>49</v>
      </c>
      <c r="H547" s="29" t="s">
        <v>639</v>
      </c>
      <c r="I547" s="29" t="s">
        <v>222</v>
      </c>
      <c r="J547" s="29" t="s">
        <v>187</v>
      </c>
      <c r="K547" s="29" t="s">
        <v>89</v>
      </c>
      <c r="L547" s="29" t="s">
        <v>638</v>
      </c>
      <c r="M547" s="29" t="s">
        <v>55</v>
      </c>
      <c r="N547" s="29" t="s">
        <v>56</v>
      </c>
      <c r="O547" s="29" t="s">
        <v>190</v>
      </c>
      <c r="P547" s="29" t="s">
        <v>58</v>
      </c>
      <c r="Q547" s="29" t="s">
        <v>455</v>
      </c>
      <c r="R547" s="33" t="str">
        <f>HYPERLINK(CONCATENATE("http://maps.google.com/maps?q=",C547,",",D547))</f>
        <v>http://maps.google.com/maps?q=19.63469,98.75735</v>
      </c>
    </row>
    <row r="548" spans="1:256" s="13" customFormat="1">
      <c r="A548" s="30">
        <v>45410</v>
      </c>
      <c r="B548" s="34">
        <v>13.5</v>
      </c>
      <c r="C548" s="31">
        <v>19.67332</v>
      </c>
      <c r="D548" s="31">
        <v>98.652360000000002</v>
      </c>
      <c r="E548" s="32">
        <v>463560.43486099999</v>
      </c>
      <c r="F548" s="32">
        <v>2175368.77648</v>
      </c>
      <c r="G548" s="29" t="s">
        <v>49</v>
      </c>
      <c r="H548" s="29" t="s">
        <v>640</v>
      </c>
      <c r="I548" s="29" t="s">
        <v>331</v>
      </c>
      <c r="J548" s="29" t="s">
        <v>187</v>
      </c>
      <c r="K548" s="29" t="s">
        <v>89</v>
      </c>
      <c r="L548" s="29" t="s">
        <v>638</v>
      </c>
      <c r="M548" s="29" t="s">
        <v>55</v>
      </c>
      <c r="N548" s="29" t="s">
        <v>56</v>
      </c>
      <c r="O548" s="29" t="s">
        <v>190</v>
      </c>
      <c r="P548" s="29" t="s">
        <v>58</v>
      </c>
      <c r="Q548" s="29" t="s">
        <v>455</v>
      </c>
      <c r="R548" s="33" t="str">
        <f>HYPERLINK(CONCATENATE("http://maps.google.com/maps?q=",C548,",",D548))</f>
        <v>http://maps.google.com/maps?q=19.67332,98.65236</v>
      </c>
    </row>
    <row r="549" spans="1:256" s="13" customFormat="1">
      <c r="A549" s="30">
        <v>45410</v>
      </c>
      <c r="B549" s="34">
        <v>13.5</v>
      </c>
      <c r="C549" s="31">
        <v>19.712769999999999</v>
      </c>
      <c r="D549" s="31">
        <v>98.867729999999995</v>
      </c>
      <c r="E549" s="32">
        <v>486138.93395400001</v>
      </c>
      <c r="F549" s="32">
        <v>2179702.34332</v>
      </c>
      <c r="G549" s="29" t="s">
        <v>49</v>
      </c>
      <c r="H549" s="29" t="s">
        <v>639</v>
      </c>
      <c r="I549" s="29" t="s">
        <v>222</v>
      </c>
      <c r="J549" s="29" t="s">
        <v>187</v>
      </c>
      <c r="K549" s="29" t="s">
        <v>89</v>
      </c>
      <c r="L549" s="29" t="s">
        <v>638</v>
      </c>
      <c r="M549" s="29" t="s">
        <v>55</v>
      </c>
      <c r="N549" s="29" t="s">
        <v>56</v>
      </c>
      <c r="O549" s="29" t="s">
        <v>190</v>
      </c>
      <c r="P549" s="29" t="s">
        <v>459</v>
      </c>
      <c r="Q549" s="29" t="s">
        <v>455</v>
      </c>
      <c r="R549" s="33" t="str">
        <f>HYPERLINK(CONCATENATE("http://maps.google.com/maps?q=",C549,",",D549))</f>
        <v>http://maps.google.com/maps?q=19.71277,98.86773</v>
      </c>
    </row>
    <row r="550" spans="1:256" s="13" customFormat="1">
      <c r="A550" s="30">
        <v>45410</v>
      </c>
      <c r="B550" s="34">
        <v>13.5</v>
      </c>
      <c r="C550" s="31">
        <v>19.713999999999999</v>
      </c>
      <c r="D550" s="31">
        <v>98.87715</v>
      </c>
      <c r="E550" s="32">
        <v>487126.19050800003</v>
      </c>
      <c r="F550" s="32">
        <v>2179837.7096899999</v>
      </c>
      <c r="G550" s="29" t="s">
        <v>49</v>
      </c>
      <c r="H550" s="29" t="s">
        <v>639</v>
      </c>
      <c r="I550" s="29" t="s">
        <v>222</v>
      </c>
      <c r="J550" s="29" t="s">
        <v>187</v>
      </c>
      <c r="K550" s="29" t="s">
        <v>89</v>
      </c>
      <c r="L550" s="29" t="s">
        <v>638</v>
      </c>
      <c r="M550" s="29" t="s">
        <v>55</v>
      </c>
      <c r="N550" s="29" t="s">
        <v>56</v>
      </c>
      <c r="O550" s="29" t="s">
        <v>190</v>
      </c>
      <c r="P550" s="29" t="s">
        <v>58</v>
      </c>
      <c r="Q550" s="29" t="s">
        <v>455</v>
      </c>
      <c r="R550" s="33" t="str">
        <f>HYPERLINK(CONCATENATE("http://maps.google.com/maps?q=",C550,",",D550))</f>
        <v>http://maps.google.com/maps?q=19.714,98.87715</v>
      </c>
    </row>
    <row r="551" spans="1:256" s="13" customFormat="1">
      <c r="A551" s="30">
        <v>45410</v>
      </c>
      <c r="B551" s="34">
        <v>13.5</v>
      </c>
      <c r="C551" s="31">
        <v>19.718610000000002</v>
      </c>
      <c r="D551" s="31">
        <v>98.745630000000006</v>
      </c>
      <c r="E551" s="32">
        <v>473344.53829</v>
      </c>
      <c r="F551" s="32">
        <v>2180363.1444799998</v>
      </c>
      <c r="G551" s="29" t="s">
        <v>49</v>
      </c>
      <c r="H551" s="29" t="s">
        <v>639</v>
      </c>
      <c r="I551" s="29" t="s">
        <v>222</v>
      </c>
      <c r="J551" s="29" t="s">
        <v>187</v>
      </c>
      <c r="K551" s="29" t="s">
        <v>89</v>
      </c>
      <c r="L551" s="29" t="s">
        <v>638</v>
      </c>
      <c r="M551" s="29" t="s">
        <v>55</v>
      </c>
      <c r="N551" s="29" t="s">
        <v>56</v>
      </c>
      <c r="O551" s="29" t="s">
        <v>190</v>
      </c>
      <c r="P551" s="29" t="s">
        <v>58</v>
      </c>
      <c r="Q551" s="29" t="s">
        <v>455</v>
      </c>
      <c r="R551" s="33" t="str">
        <f>HYPERLINK(CONCATENATE("http://maps.google.com/maps?q=",C551,",",D551))</f>
        <v>http://maps.google.com/maps?q=19.71861,98.74563</v>
      </c>
    </row>
    <row r="552" spans="1:256" s="13" customFormat="1">
      <c r="A552" s="30">
        <v>45410</v>
      </c>
      <c r="B552" s="34">
        <v>13.5</v>
      </c>
      <c r="C552" s="31">
        <v>19.671500000000002</v>
      </c>
      <c r="D552" s="31">
        <v>98.651960000000003</v>
      </c>
      <c r="E552" s="32">
        <v>463518.09468500002</v>
      </c>
      <c r="F552" s="32">
        <v>2175167.46545</v>
      </c>
      <c r="G552" s="29" t="s">
        <v>49</v>
      </c>
      <c r="H552" s="29" t="s">
        <v>640</v>
      </c>
      <c r="I552" s="29" t="s">
        <v>331</v>
      </c>
      <c r="J552" s="29" t="s">
        <v>187</v>
      </c>
      <c r="K552" s="29" t="s">
        <v>89</v>
      </c>
      <c r="L552" s="29" t="s">
        <v>638</v>
      </c>
      <c r="M552" s="29" t="s">
        <v>55</v>
      </c>
      <c r="N552" s="29" t="s">
        <v>56</v>
      </c>
      <c r="O552" s="29" t="s">
        <v>190</v>
      </c>
      <c r="P552" s="29" t="s">
        <v>58</v>
      </c>
      <c r="Q552" s="29" t="s">
        <v>136</v>
      </c>
      <c r="R552" s="33" t="str">
        <f>HYPERLINK(CONCATENATE("http://maps.google.com/maps?q=",C552,",",D552))</f>
        <v>http://maps.google.com/maps?q=19.6715,98.65196</v>
      </c>
    </row>
    <row r="553" spans="1:256" s="13" customFormat="1">
      <c r="A553" s="30">
        <v>45410</v>
      </c>
      <c r="B553" s="34">
        <v>13.5</v>
      </c>
      <c r="C553" s="31">
        <v>19.679639999999999</v>
      </c>
      <c r="D553" s="31">
        <v>98.818359999999998</v>
      </c>
      <c r="E553" s="32">
        <v>480961.33901499998</v>
      </c>
      <c r="F553" s="32">
        <v>2176041.0682700002</v>
      </c>
      <c r="G553" s="29" t="s">
        <v>49</v>
      </c>
      <c r="H553" s="29" t="s">
        <v>639</v>
      </c>
      <c r="I553" s="29" t="s">
        <v>222</v>
      </c>
      <c r="J553" s="29" t="s">
        <v>187</v>
      </c>
      <c r="K553" s="29" t="s">
        <v>89</v>
      </c>
      <c r="L553" s="29" t="s">
        <v>638</v>
      </c>
      <c r="M553" s="29" t="s">
        <v>55</v>
      </c>
      <c r="N553" s="29" t="s">
        <v>56</v>
      </c>
      <c r="O553" s="29" t="s">
        <v>190</v>
      </c>
      <c r="P553" s="29" t="s">
        <v>459</v>
      </c>
      <c r="Q553" s="29" t="s">
        <v>136</v>
      </c>
      <c r="R553" s="33" t="str">
        <f>HYPERLINK(CONCATENATE("http://maps.google.com/maps?q=",C553,",",D553))</f>
        <v>http://maps.google.com/maps?q=19.67964,98.81836</v>
      </c>
    </row>
    <row r="554" spans="1:256" s="13" customFormat="1">
      <c r="A554" s="30">
        <v>45410</v>
      </c>
      <c r="B554" s="34">
        <v>13.5</v>
      </c>
      <c r="C554" s="31">
        <v>19.596430000000002</v>
      </c>
      <c r="D554" s="31">
        <v>99.054910000000007</v>
      </c>
      <c r="E554" s="32">
        <v>505758.36992000003</v>
      </c>
      <c r="F554" s="32">
        <v>2166824.1845900002</v>
      </c>
      <c r="G554" s="29" t="s">
        <v>49</v>
      </c>
      <c r="H554" s="29" t="s">
        <v>227</v>
      </c>
      <c r="I554" s="29" t="s">
        <v>222</v>
      </c>
      <c r="J554" s="29" t="s">
        <v>187</v>
      </c>
      <c r="K554" s="29" t="s">
        <v>89</v>
      </c>
      <c r="L554" s="29" t="s">
        <v>638</v>
      </c>
      <c r="M554" s="29" t="s">
        <v>55</v>
      </c>
      <c r="N554" s="29" t="s">
        <v>641</v>
      </c>
      <c r="O554" s="29" t="s">
        <v>190</v>
      </c>
      <c r="P554" s="29" t="s">
        <v>459</v>
      </c>
      <c r="Q554" s="29" t="s">
        <v>136</v>
      </c>
      <c r="R554" s="33" t="str">
        <f>HYPERLINK(CONCATENATE("http://maps.google.com/maps?q=",C554,",",D554))</f>
        <v>http://maps.google.com/maps?q=19.59643,99.05491</v>
      </c>
    </row>
    <row r="555" spans="1:256" s="13" customFormat="1">
      <c r="A555" s="30">
        <v>45410</v>
      </c>
      <c r="B555" s="34">
        <v>13.48</v>
      </c>
      <c r="C555" s="31">
        <v>14.36713</v>
      </c>
      <c r="D555" s="31">
        <v>104.43026</v>
      </c>
      <c r="E555" s="32">
        <v>1086250.19948</v>
      </c>
      <c r="F555" s="32">
        <v>1595238.25009</v>
      </c>
      <c r="G555" s="29" t="s">
        <v>49</v>
      </c>
      <c r="H555" s="29" t="s">
        <v>642</v>
      </c>
      <c r="I555" s="29" t="s">
        <v>643</v>
      </c>
      <c r="J555" s="29" t="s">
        <v>376</v>
      </c>
      <c r="K555" s="29" t="s">
        <v>62</v>
      </c>
      <c r="L555" s="29" t="s">
        <v>644</v>
      </c>
      <c r="M555" s="29" t="s">
        <v>64</v>
      </c>
      <c r="N555" s="29" t="s">
        <v>56</v>
      </c>
      <c r="O555" s="29" t="s">
        <v>66</v>
      </c>
      <c r="P555" s="29" t="s">
        <v>58</v>
      </c>
      <c r="Q555" s="29" t="s">
        <v>455</v>
      </c>
      <c r="R555" s="33" t="str">
        <f>HYPERLINK(CONCATENATE("http://maps.google.com/maps?q=",C555,",",D555))</f>
        <v>http://maps.google.com/maps?q=14.36713,104.43026</v>
      </c>
    </row>
    <row r="556" spans="1:256" s="13" customFormat="1">
      <c r="A556" s="30">
        <v>45410</v>
      </c>
      <c r="B556" s="34">
        <v>13.48</v>
      </c>
      <c r="C556" s="31">
        <v>14.839589999999999</v>
      </c>
      <c r="D556" s="31">
        <v>99.417749999999998</v>
      </c>
      <c r="E556" s="32">
        <v>544944.89876600006</v>
      </c>
      <c r="F556" s="32">
        <v>1640626.0247899999</v>
      </c>
      <c r="G556" s="29" t="s">
        <v>49</v>
      </c>
      <c r="H556" s="29" t="s">
        <v>132</v>
      </c>
      <c r="I556" s="29" t="s">
        <v>645</v>
      </c>
      <c r="J556" s="29" t="s">
        <v>646</v>
      </c>
      <c r="K556" s="29" t="s">
        <v>53</v>
      </c>
      <c r="L556" s="29" t="s">
        <v>647</v>
      </c>
      <c r="M556" s="29" t="s">
        <v>55</v>
      </c>
      <c r="N556" s="29" t="s">
        <v>648</v>
      </c>
      <c r="O556" s="29" t="s">
        <v>76</v>
      </c>
      <c r="P556" s="29" t="s">
        <v>58</v>
      </c>
      <c r="Q556" s="29" t="s">
        <v>455</v>
      </c>
      <c r="R556" s="33" t="str">
        <f>HYPERLINK(CONCATENATE("http://maps.google.com/maps?q=",C556,",",D556))</f>
        <v>http://maps.google.com/maps?q=14.83959,99.41775</v>
      </c>
    </row>
    <row r="557" spans="1:256" s="13" customFormat="1">
      <c r="A557" s="30">
        <v>45410</v>
      </c>
      <c r="B557" s="34">
        <v>13.48</v>
      </c>
      <c r="C557" s="31">
        <v>14.90654</v>
      </c>
      <c r="D557" s="31">
        <v>99.432910000000007</v>
      </c>
      <c r="E557" s="32">
        <v>546561.59837499994</v>
      </c>
      <c r="F557" s="32">
        <v>1648034.1956</v>
      </c>
      <c r="G557" s="29" t="s">
        <v>49</v>
      </c>
      <c r="H557" s="29" t="s">
        <v>132</v>
      </c>
      <c r="I557" s="29" t="s">
        <v>645</v>
      </c>
      <c r="J557" s="29" t="s">
        <v>646</v>
      </c>
      <c r="K557" s="29" t="s">
        <v>53</v>
      </c>
      <c r="L557" s="29" t="s">
        <v>647</v>
      </c>
      <c r="M557" s="29" t="s">
        <v>55</v>
      </c>
      <c r="N557" s="29" t="s">
        <v>648</v>
      </c>
      <c r="O557" s="29" t="s">
        <v>76</v>
      </c>
      <c r="P557" s="29" t="s">
        <v>459</v>
      </c>
      <c r="Q557" s="29" t="s">
        <v>455</v>
      </c>
      <c r="R557" s="33" t="str">
        <f>HYPERLINK(CONCATENATE("http://maps.google.com/maps?q=",C557,",",D557))</f>
        <v>http://maps.google.com/maps?q=14.90654,99.43291</v>
      </c>
    </row>
    <row r="558" spans="1:256" s="13" customFormat="1" ht="20.25" customHeight="1">
      <c r="A558" s="30">
        <v>45410</v>
      </c>
      <c r="B558" s="34">
        <v>13.5</v>
      </c>
      <c r="C558" s="31">
        <v>16.89348</v>
      </c>
      <c r="D558" s="31">
        <v>103.03276</v>
      </c>
      <c r="E558" s="32">
        <v>929798.77003599994</v>
      </c>
      <c r="F558" s="32">
        <v>1872171.9622899999</v>
      </c>
      <c r="G558" s="29" t="s">
        <v>49</v>
      </c>
      <c r="H558" s="29" t="s">
        <v>649</v>
      </c>
      <c r="I558" s="29" t="s">
        <v>284</v>
      </c>
      <c r="J558" s="29" t="s">
        <v>261</v>
      </c>
      <c r="K558" s="29" t="s">
        <v>62</v>
      </c>
      <c r="L558" s="29" t="s">
        <v>650</v>
      </c>
      <c r="M558" s="29" t="s">
        <v>651</v>
      </c>
      <c r="N558" s="29" t="s">
        <v>652</v>
      </c>
      <c r="O558" s="29" t="s">
        <v>167</v>
      </c>
      <c r="P558" s="29" t="s">
        <v>58</v>
      </c>
      <c r="Q558" s="29" t="s">
        <v>455</v>
      </c>
      <c r="R558" s="33" t="str">
        <f>HYPERLINK(CONCATENATE("http://maps.google.com/maps?q=",C558,",",D558))</f>
        <v>http://maps.google.com/maps?q=16.89348,103.03276</v>
      </c>
    </row>
    <row r="559" spans="1:256" customFormat="1" ht="21" customHeight="1">
      <c r="A559" s="30">
        <v>45410</v>
      </c>
      <c r="B559" s="34">
        <v>13.5</v>
      </c>
      <c r="C559" s="31">
        <v>16.30078</v>
      </c>
      <c r="D559" s="31">
        <v>101.57884</v>
      </c>
      <c r="E559" s="32">
        <v>775576.52228300006</v>
      </c>
      <c r="F559" s="32">
        <v>1803948.00266</v>
      </c>
      <c r="G559" s="29" t="s">
        <v>49</v>
      </c>
      <c r="H559" s="29" t="s">
        <v>653</v>
      </c>
      <c r="I559" s="29" t="s">
        <v>425</v>
      </c>
      <c r="J559" s="29" t="s">
        <v>104</v>
      </c>
      <c r="K559" s="29" t="s">
        <v>62</v>
      </c>
      <c r="L559" s="29" t="s">
        <v>654</v>
      </c>
      <c r="M559" s="29" t="s">
        <v>64</v>
      </c>
      <c r="N559" s="29" t="s">
        <v>56</v>
      </c>
      <c r="O559" s="29" t="s">
        <v>107</v>
      </c>
      <c r="P559" s="29" t="s">
        <v>58</v>
      </c>
      <c r="Q559" s="29" t="s">
        <v>455</v>
      </c>
      <c r="R559" s="33" t="str">
        <f>HYPERLINK(CONCATENATE("http://maps.google.com/maps?q=",C559,",",D559))</f>
        <v>http://maps.google.com/maps?q=16.30078,101.57884</v>
      </c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  <c r="HP559" s="13"/>
      <c r="HQ559" s="13"/>
      <c r="HR559" s="13"/>
      <c r="HS559" s="13"/>
      <c r="HT559" s="13"/>
      <c r="HU559" s="13"/>
      <c r="HV559" s="13"/>
      <c r="HW559" s="13"/>
      <c r="HX559" s="13"/>
      <c r="HY559" s="13"/>
      <c r="HZ559" s="13"/>
      <c r="IA559" s="13"/>
      <c r="IB559" s="13"/>
      <c r="IC559" s="13"/>
      <c r="ID559" s="13"/>
      <c r="IE559" s="13"/>
      <c r="IF559" s="13"/>
      <c r="IG559" s="13"/>
      <c r="IH559" s="13"/>
      <c r="II559" s="13"/>
      <c r="IJ559" s="13"/>
      <c r="IK559" s="13"/>
      <c r="IL559" s="13"/>
      <c r="IM559" s="13"/>
      <c r="IN559" s="13"/>
      <c r="IO559" s="13"/>
      <c r="IP559" s="13"/>
      <c r="IQ559" s="13"/>
      <c r="IR559" s="13"/>
      <c r="IS559" s="13"/>
      <c r="IT559" s="13"/>
      <c r="IU559" s="13"/>
      <c r="IV559" s="13"/>
    </row>
    <row r="560" spans="1:256">
      <c r="A560" s="30">
        <v>45410</v>
      </c>
      <c r="B560" s="34">
        <v>13.5</v>
      </c>
      <c r="C560" s="31">
        <v>16.301269999999999</v>
      </c>
      <c r="D560" s="31">
        <v>101.58275999999999</v>
      </c>
      <c r="E560" s="32">
        <v>775994.96973799996</v>
      </c>
      <c r="F560" s="32">
        <v>1804007.5546599999</v>
      </c>
      <c r="G560" s="29" t="s">
        <v>49</v>
      </c>
      <c r="H560" s="29" t="s">
        <v>653</v>
      </c>
      <c r="I560" s="29" t="s">
        <v>425</v>
      </c>
      <c r="J560" s="29" t="s">
        <v>104</v>
      </c>
      <c r="K560" s="29" t="s">
        <v>62</v>
      </c>
      <c r="L560" s="29" t="s">
        <v>654</v>
      </c>
      <c r="M560" s="29" t="s">
        <v>64</v>
      </c>
      <c r="N560" s="29" t="s">
        <v>56</v>
      </c>
      <c r="O560" s="29" t="s">
        <v>107</v>
      </c>
      <c r="P560" s="29" t="s">
        <v>459</v>
      </c>
      <c r="Q560" s="29" t="s">
        <v>455</v>
      </c>
      <c r="R560" s="33" t="str">
        <f>HYPERLINK(CONCATENATE("http://maps.google.com/maps?q=",C560,",",D560))</f>
        <v>http://maps.google.com/maps?q=16.30127,101.58276</v>
      </c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  <c r="FF560" s="13"/>
      <c r="FG560" s="13"/>
      <c r="FH560" s="13"/>
      <c r="FI560" s="13"/>
      <c r="FJ560" s="13"/>
      <c r="FK560" s="13"/>
      <c r="FL560" s="13"/>
      <c r="FM560" s="13"/>
      <c r="FN560" s="13"/>
      <c r="FO560" s="13"/>
      <c r="FP560" s="13"/>
      <c r="FQ560" s="13"/>
      <c r="FR560" s="13"/>
      <c r="FS560" s="13"/>
      <c r="FT560" s="13"/>
      <c r="FU560" s="13"/>
      <c r="FV560" s="13"/>
      <c r="FW560" s="13"/>
      <c r="FX560" s="13"/>
      <c r="FY560" s="13"/>
      <c r="FZ560" s="13"/>
      <c r="GA560" s="13"/>
      <c r="GB560" s="13"/>
      <c r="GC560" s="13"/>
      <c r="GD560" s="13"/>
      <c r="GE560" s="13"/>
      <c r="GF560" s="13"/>
      <c r="GG560" s="13"/>
      <c r="GH560" s="13"/>
      <c r="GI560" s="13"/>
      <c r="GJ560" s="13"/>
      <c r="GK560" s="13"/>
      <c r="GL560" s="13"/>
      <c r="GM560" s="13"/>
      <c r="GN560" s="13"/>
      <c r="GO560" s="13"/>
      <c r="GP560" s="13"/>
      <c r="GQ560" s="13"/>
      <c r="GR560" s="13"/>
      <c r="GS560" s="13"/>
      <c r="GT560" s="13"/>
      <c r="GU560" s="13"/>
      <c r="GV560" s="13"/>
      <c r="GW560" s="13"/>
      <c r="GX560" s="13"/>
      <c r="GY560" s="13"/>
      <c r="GZ560" s="13"/>
      <c r="HA560" s="13"/>
      <c r="HB560" s="13"/>
      <c r="HC560" s="13"/>
      <c r="HD560" s="13"/>
      <c r="HE560" s="13"/>
      <c r="HF560" s="13"/>
      <c r="HG560" s="13"/>
      <c r="HH560" s="13"/>
      <c r="HI560" s="13"/>
      <c r="HJ560" s="13"/>
      <c r="HK560" s="13"/>
      <c r="HL560" s="13"/>
      <c r="HM560" s="13"/>
      <c r="HN560" s="13"/>
      <c r="HO560" s="13"/>
      <c r="HP560" s="13"/>
      <c r="HQ560" s="13"/>
      <c r="HR560" s="13"/>
      <c r="HS560" s="13"/>
      <c r="HT560" s="13"/>
      <c r="HU560" s="13"/>
      <c r="HV560" s="13"/>
      <c r="HW560" s="13"/>
      <c r="HX560" s="13"/>
      <c r="HY560" s="13"/>
      <c r="HZ560" s="13"/>
      <c r="IA560" s="13"/>
      <c r="IB560" s="13"/>
      <c r="IC560" s="13"/>
      <c r="ID560" s="13"/>
      <c r="IE560" s="13"/>
      <c r="IF560" s="13"/>
      <c r="IG560" s="13"/>
      <c r="IH560" s="13"/>
      <c r="II560" s="13"/>
      <c r="IJ560" s="13"/>
      <c r="IK560" s="13"/>
      <c r="IL560" s="13"/>
      <c r="IM560" s="13"/>
      <c r="IN560" s="13"/>
      <c r="IO560" s="13"/>
      <c r="IP560" s="13"/>
      <c r="IQ560" s="13"/>
      <c r="IR560" s="13"/>
      <c r="IS560" s="13"/>
      <c r="IT560" s="13"/>
      <c r="IU560" s="13"/>
      <c r="IV560" s="13"/>
    </row>
    <row r="561" spans="1:256">
      <c r="A561" s="30">
        <v>45410</v>
      </c>
      <c r="B561" s="34">
        <v>13.5</v>
      </c>
      <c r="C561" s="31">
        <v>16.305800000000001</v>
      </c>
      <c r="D561" s="31">
        <v>101.58604</v>
      </c>
      <c r="E561" s="32">
        <v>776339.31487500004</v>
      </c>
      <c r="F561" s="32">
        <v>1804513.5286600001</v>
      </c>
      <c r="G561" s="29" t="s">
        <v>49</v>
      </c>
      <c r="H561" s="29" t="s">
        <v>653</v>
      </c>
      <c r="I561" s="29" t="s">
        <v>425</v>
      </c>
      <c r="J561" s="29" t="s">
        <v>104</v>
      </c>
      <c r="K561" s="29" t="s">
        <v>62</v>
      </c>
      <c r="L561" s="29" t="s">
        <v>654</v>
      </c>
      <c r="M561" s="29" t="s">
        <v>64</v>
      </c>
      <c r="N561" s="29" t="s">
        <v>56</v>
      </c>
      <c r="O561" s="29" t="s">
        <v>107</v>
      </c>
      <c r="P561" s="29" t="s">
        <v>58</v>
      </c>
      <c r="Q561" s="29" t="s">
        <v>455</v>
      </c>
      <c r="R561" s="33" t="str">
        <f>HYPERLINK(CONCATENATE("http://maps.google.com/maps?q=",C561,",",D561))</f>
        <v>http://maps.google.com/maps?q=16.3058,101.58604</v>
      </c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  <c r="FF561" s="13"/>
      <c r="FG561" s="13"/>
      <c r="FH561" s="13"/>
      <c r="FI561" s="13"/>
      <c r="FJ561" s="13"/>
      <c r="FK561" s="13"/>
      <c r="FL561" s="13"/>
      <c r="FM561" s="13"/>
      <c r="FN561" s="13"/>
      <c r="FO561" s="13"/>
      <c r="FP561" s="13"/>
      <c r="FQ561" s="13"/>
      <c r="FR561" s="13"/>
      <c r="FS561" s="13"/>
      <c r="FT561" s="13"/>
      <c r="FU561" s="13"/>
      <c r="FV561" s="13"/>
      <c r="FW561" s="13"/>
      <c r="FX561" s="13"/>
      <c r="FY561" s="13"/>
      <c r="FZ561" s="13"/>
      <c r="GA561" s="13"/>
      <c r="GB561" s="13"/>
      <c r="GC561" s="13"/>
      <c r="GD561" s="13"/>
      <c r="GE561" s="13"/>
      <c r="GF561" s="13"/>
      <c r="GG561" s="13"/>
      <c r="GH561" s="13"/>
      <c r="GI561" s="13"/>
      <c r="GJ561" s="13"/>
      <c r="GK561" s="13"/>
      <c r="GL561" s="13"/>
      <c r="GM561" s="13"/>
      <c r="GN561" s="13"/>
      <c r="GO561" s="13"/>
      <c r="GP561" s="13"/>
      <c r="GQ561" s="13"/>
      <c r="GR561" s="13"/>
      <c r="GS561" s="13"/>
      <c r="GT561" s="13"/>
      <c r="GU561" s="13"/>
      <c r="GV561" s="13"/>
      <c r="GW561" s="13"/>
      <c r="GX561" s="13"/>
      <c r="GY561" s="13"/>
      <c r="GZ561" s="13"/>
      <c r="HA561" s="13"/>
      <c r="HB561" s="13"/>
      <c r="HC561" s="13"/>
      <c r="HD561" s="13"/>
      <c r="HE561" s="13"/>
      <c r="HF561" s="13"/>
      <c r="HG561" s="13"/>
      <c r="HH561" s="13"/>
      <c r="HI561" s="13"/>
      <c r="HJ561" s="13"/>
      <c r="HK561" s="13"/>
      <c r="HL561" s="13"/>
      <c r="HM561" s="13"/>
      <c r="HN561" s="13"/>
      <c r="HO561" s="13"/>
      <c r="HP561" s="13"/>
      <c r="HQ561" s="13"/>
      <c r="HR561" s="13"/>
      <c r="HS561" s="13"/>
      <c r="HT561" s="13"/>
      <c r="HU561" s="13"/>
      <c r="HV561" s="13"/>
      <c r="HW561" s="13"/>
      <c r="HX561" s="13"/>
      <c r="HY561" s="13"/>
      <c r="HZ561" s="13"/>
      <c r="IA561" s="13"/>
      <c r="IB561" s="13"/>
      <c r="IC561" s="13"/>
      <c r="ID561" s="13"/>
      <c r="IE561" s="13"/>
      <c r="IF561" s="13"/>
      <c r="IG561" s="13"/>
      <c r="IH561" s="13"/>
      <c r="II561" s="13"/>
      <c r="IJ561" s="13"/>
      <c r="IK561" s="13"/>
      <c r="IL561" s="13"/>
      <c r="IM561" s="13"/>
      <c r="IN561" s="13"/>
      <c r="IO561" s="13"/>
      <c r="IP561" s="13"/>
      <c r="IQ561" s="13"/>
      <c r="IR561" s="13"/>
      <c r="IS561" s="13"/>
      <c r="IT561" s="13"/>
      <c r="IU561" s="13"/>
      <c r="IV561" s="13"/>
    </row>
    <row r="562" spans="1:256">
      <c r="A562" s="30">
        <v>45410</v>
      </c>
      <c r="B562" s="34">
        <v>13.5</v>
      </c>
      <c r="C562" s="31">
        <v>16.306260000000002</v>
      </c>
      <c r="D562" s="31">
        <v>101.58976</v>
      </c>
      <c r="E562" s="32">
        <v>776736.409751</v>
      </c>
      <c r="F562" s="32">
        <v>1804569.5042600001</v>
      </c>
      <c r="G562" s="29" t="s">
        <v>49</v>
      </c>
      <c r="H562" s="29" t="s">
        <v>653</v>
      </c>
      <c r="I562" s="29" t="s">
        <v>425</v>
      </c>
      <c r="J562" s="29" t="s">
        <v>104</v>
      </c>
      <c r="K562" s="29" t="s">
        <v>62</v>
      </c>
      <c r="L562" s="29" t="s">
        <v>654</v>
      </c>
      <c r="M562" s="29" t="s">
        <v>64</v>
      </c>
      <c r="N562" s="29" t="s">
        <v>56</v>
      </c>
      <c r="O562" s="29" t="s">
        <v>107</v>
      </c>
      <c r="P562" s="29" t="s">
        <v>459</v>
      </c>
      <c r="Q562" s="29" t="s">
        <v>455</v>
      </c>
      <c r="R562" s="33" t="str">
        <f>HYPERLINK(CONCATENATE("http://maps.google.com/maps?q=",C562,",",D562))</f>
        <v>http://maps.google.com/maps?q=16.30626,101.58976</v>
      </c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  <c r="FF562" s="13"/>
      <c r="FG562" s="13"/>
      <c r="FH562" s="13"/>
      <c r="FI562" s="13"/>
      <c r="FJ562" s="13"/>
      <c r="FK562" s="13"/>
      <c r="FL562" s="13"/>
      <c r="FM562" s="13"/>
      <c r="FN562" s="13"/>
      <c r="FO562" s="13"/>
      <c r="FP562" s="13"/>
      <c r="FQ562" s="13"/>
      <c r="FR562" s="13"/>
      <c r="FS562" s="13"/>
      <c r="FT562" s="13"/>
      <c r="FU562" s="13"/>
      <c r="FV562" s="13"/>
      <c r="FW562" s="13"/>
      <c r="FX562" s="13"/>
      <c r="FY562" s="13"/>
      <c r="FZ562" s="13"/>
      <c r="GA562" s="13"/>
      <c r="GB562" s="13"/>
      <c r="GC562" s="13"/>
      <c r="GD562" s="13"/>
      <c r="GE562" s="13"/>
      <c r="GF562" s="13"/>
      <c r="GG562" s="13"/>
      <c r="GH562" s="13"/>
      <c r="GI562" s="13"/>
      <c r="GJ562" s="13"/>
      <c r="GK562" s="13"/>
      <c r="GL562" s="13"/>
      <c r="GM562" s="13"/>
      <c r="GN562" s="13"/>
      <c r="GO562" s="13"/>
      <c r="GP562" s="13"/>
      <c r="GQ562" s="13"/>
      <c r="GR562" s="13"/>
      <c r="GS562" s="13"/>
      <c r="GT562" s="13"/>
      <c r="GU562" s="13"/>
      <c r="GV562" s="13"/>
      <c r="GW562" s="13"/>
      <c r="GX562" s="13"/>
      <c r="GY562" s="13"/>
      <c r="GZ562" s="13"/>
      <c r="HA562" s="13"/>
      <c r="HB562" s="13"/>
      <c r="HC562" s="13"/>
      <c r="HD562" s="13"/>
      <c r="HE562" s="13"/>
      <c r="HF562" s="13"/>
      <c r="HG562" s="13"/>
      <c r="HH562" s="13"/>
      <c r="HI562" s="13"/>
      <c r="HJ562" s="13"/>
      <c r="HK562" s="13"/>
      <c r="HL562" s="13"/>
      <c r="HM562" s="13"/>
      <c r="HN562" s="13"/>
      <c r="HO562" s="13"/>
      <c r="HP562" s="13"/>
      <c r="HQ562" s="13"/>
      <c r="HR562" s="13"/>
      <c r="HS562" s="13"/>
      <c r="HT562" s="13"/>
      <c r="HU562" s="13"/>
      <c r="HV562" s="13"/>
      <c r="HW562" s="13"/>
      <c r="HX562" s="13"/>
      <c r="HY562" s="13"/>
      <c r="HZ562" s="13"/>
      <c r="IA562" s="13"/>
      <c r="IB562" s="13"/>
      <c r="IC562" s="13"/>
      <c r="ID562" s="13"/>
      <c r="IE562" s="13"/>
      <c r="IF562" s="13"/>
      <c r="IG562" s="13"/>
      <c r="IH562" s="13"/>
      <c r="II562" s="13"/>
      <c r="IJ562" s="13"/>
      <c r="IK562" s="13"/>
      <c r="IL562" s="13"/>
      <c r="IM562" s="13"/>
      <c r="IN562" s="13"/>
      <c r="IO562" s="13"/>
      <c r="IP562" s="13"/>
      <c r="IQ562" s="13"/>
      <c r="IR562" s="13"/>
      <c r="IS562" s="13"/>
      <c r="IT562" s="13"/>
      <c r="IU562" s="13"/>
      <c r="IV562" s="13"/>
    </row>
    <row r="563" spans="1:256">
      <c r="A563" s="30">
        <v>45410</v>
      </c>
      <c r="B563" s="34">
        <v>13.5</v>
      </c>
      <c r="C563" s="31">
        <v>16.417359999999999</v>
      </c>
      <c r="D563" s="31">
        <v>101.75597</v>
      </c>
      <c r="E563" s="32">
        <v>794341.71859800001</v>
      </c>
      <c r="F563" s="32">
        <v>1817104.1873300001</v>
      </c>
      <c r="G563" s="29" t="s">
        <v>49</v>
      </c>
      <c r="H563" s="29" t="s">
        <v>655</v>
      </c>
      <c r="I563" s="29" t="s">
        <v>103</v>
      </c>
      <c r="J563" s="29" t="s">
        <v>104</v>
      </c>
      <c r="K563" s="29" t="s">
        <v>62</v>
      </c>
      <c r="L563" s="29" t="s">
        <v>654</v>
      </c>
      <c r="M563" s="29" t="s">
        <v>64</v>
      </c>
      <c r="N563" s="29" t="s">
        <v>656</v>
      </c>
      <c r="O563" s="29" t="s">
        <v>107</v>
      </c>
      <c r="P563" s="29" t="s">
        <v>58</v>
      </c>
      <c r="Q563" s="29" t="s">
        <v>455</v>
      </c>
      <c r="R563" s="33" t="str">
        <f>HYPERLINK(CONCATENATE("http://maps.google.com/maps?q=",C563,",",D563))</f>
        <v>http://maps.google.com/maps?q=16.41736,101.75597</v>
      </c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  <c r="FF563" s="13"/>
      <c r="FG563" s="13"/>
      <c r="FH563" s="13"/>
      <c r="FI563" s="13"/>
      <c r="FJ563" s="13"/>
      <c r="FK563" s="13"/>
      <c r="FL563" s="13"/>
      <c r="FM563" s="13"/>
      <c r="FN563" s="13"/>
      <c r="FO563" s="13"/>
      <c r="FP563" s="13"/>
      <c r="FQ563" s="13"/>
      <c r="FR563" s="13"/>
      <c r="FS563" s="13"/>
      <c r="FT563" s="13"/>
      <c r="FU563" s="13"/>
      <c r="FV563" s="13"/>
      <c r="FW563" s="13"/>
      <c r="FX563" s="13"/>
      <c r="FY563" s="13"/>
      <c r="FZ563" s="13"/>
      <c r="GA563" s="13"/>
      <c r="GB563" s="13"/>
      <c r="GC563" s="13"/>
      <c r="GD563" s="13"/>
      <c r="GE563" s="13"/>
      <c r="GF563" s="13"/>
      <c r="GG563" s="13"/>
      <c r="GH563" s="13"/>
      <c r="GI563" s="13"/>
      <c r="GJ563" s="13"/>
      <c r="GK563" s="13"/>
      <c r="GL563" s="13"/>
      <c r="GM563" s="13"/>
      <c r="GN563" s="13"/>
      <c r="GO563" s="13"/>
      <c r="GP563" s="13"/>
      <c r="GQ563" s="13"/>
      <c r="GR563" s="13"/>
      <c r="GS563" s="13"/>
      <c r="GT563" s="13"/>
      <c r="GU563" s="13"/>
      <c r="GV563" s="13"/>
      <c r="GW563" s="13"/>
      <c r="GX563" s="13"/>
      <c r="GY563" s="13"/>
      <c r="GZ563" s="13"/>
      <c r="HA563" s="13"/>
      <c r="HB563" s="13"/>
      <c r="HC563" s="13"/>
      <c r="HD563" s="13"/>
      <c r="HE563" s="13"/>
      <c r="HF563" s="13"/>
      <c r="HG563" s="13"/>
      <c r="HH563" s="13"/>
      <c r="HI563" s="13"/>
      <c r="HJ563" s="13"/>
      <c r="HK563" s="13"/>
      <c r="HL563" s="13"/>
      <c r="HM563" s="13"/>
      <c r="HN563" s="13"/>
      <c r="HO563" s="13"/>
      <c r="HP563" s="13"/>
      <c r="HQ563" s="13"/>
      <c r="HR563" s="13"/>
      <c r="HS563" s="13"/>
      <c r="HT563" s="13"/>
      <c r="HU563" s="13"/>
      <c r="HV563" s="13"/>
      <c r="HW563" s="13"/>
      <c r="HX563" s="13"/>
      <c r="HY563" s="13"/>
      <c r="HZ563" s="13"/>
      <c r="IA563" s="13"/>
      <c r="IB563" s="13"/>
      <c r="IC563" s="13"/>
      <c r="ID563" s="13"/>
      <c r="IE563" s="13"/>
      <c r="IF563" s="13"/>
      <c r="IG563" s="13"/>
      <c r="IH563" s="13"/>
      <c r="II563" s="13"/>
      <c r="IJ563" s="13"/>
      <c r="IK563" s="13"/>
      <c r="IL563" s="13"/>
      <c r="IM563" s="13"/>
      <c r="IN563" s="13"/>
      <c r="IO563" s="13"/>
      <c r="IP563" s="13"/>
      <c r="IQ563" s="13"/>
      <c r="IR563" s="13"/>
      <c r="IS563" s="13"/>
      <c r="IT563" s="13"/>
      <c r="IU563" s="13"/>
      <c r="IV563" s="13"/>
    </row>
    <row r="564" spans="1:256">
      <c r="A564" s="30">
        <v>45410</v>
      </c>
      <c r="B564" s="34">
        <v>13.5</v>
      </c>
      <c r="C564" s="31">
        <v>16.418749999999999</v>
      </c>
      <c r="D564" s="31">
        <v>101.75620000000001</v>
      </c>
      <c r="E564" s="32">
        <v>794364.20468600001</v>
      </c>
      <c r="F564" s="32">
        <v>1817258.43246</v>
      </c>
      <c r="G564" s="29" t="s">
        <v>49</v>
      </c>
      <c r="H564" s="29" t="s">
        <v>655</v>
      </c>
      <c r="I564" s="29" t="s">
        <v>103</v>
      </c>
      <c r="J564" s="29" t="s">
        <v>104</v>
      </c>
      <c r="K564" s="29" t="s">
        <v>62</v>
      </c>
      <c r="L564" s="29" t="s">
        <v>654</v>
      </c>
      <c r="M564" s="29" t="s">
        <v>64</v>
      </c>
      <c r="N564" s="29" t="s">
        <v>656</v>
      </c>
      <c r="O564" s="29" t="s">
        <v>107</v>
      </c>
      <c r="P564" s="29" t="s">
        <v>459</v>
      </c>
      <c r="Q564" s="29" t="s">
        <v>455</v>
      </c>
      <c r="R564" s="33" t="str">
        <f>HYPERLINK(CONCATENATE("http://maps.google.com/maps?q=",C564,",",D564))</f>
        <v>http://maps.google.com/maps?q=16.41875,101.7562</v>
      </c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  <c r="FF564" s="13"/>
      <c r="FG564" s="13"/>
      <c r="FH564" s="13"/>
      <c r="FI564" s="13"/>
      <c r="FJ564" s="13"/>
      <c r="FK564" s="13"/>
      <c r="FL564" s="13"/>
      <c r="FM564" s="13"/>
      <c r="FN564" s="13"/>
      <c r="FO564" s="13"/>
      <c r="FP564" s="13"/>
      <c r="FQ564" s="13"/>
      <c r="FR564" s="13"/>
      <c r="FS564" s="13"/>
      <c r="FT564" s="13"/>
      <c r="FU564" s="13"/>
      <c r="FV564" s="13"/>
      <c r="FW564" s="13"/>
      <c r="FX564" s="13"/>
      <c r="FY564" s="13"/>
      <c r="FZ564" s="13"/>
      <c r="GA564" s="13"/>
      <c r="GB564" s="13"/>
      <c r="GC564" s="13"/>
      <c r="GD564" s="13"/>
      <c r="GE564" s="13"/>
      <c r="GF564" s="13"/>
      <c r="GG564" s="13"/>
      <c r="GH564" s="13"/>
      <c r="GI564" s="13"/>
      <c r="GJ564" s="13"/>
      <c r="GK564" s="13"/>
      <c r="GL564" s="13"/>
      <c r="GM564" s="13"/>
      <c r="GN564" s="13"/>
      <c r="GO564" s="13"/>
      <c r="GP564" s="13"/>
      <c r="GQ564" s="13"/>
      <c r="GR564" s="13"/>
      <c r="GS564" s="13"/>
      <c r="GT564" s="13"/>
      <c r="GU564" s="13"/>
      <c r="GV564" s="13"/>
      <c r="GW564" s="13"/>
      <c r="GX564" s="13"/>
      <c r="GY564" s="13"/>
      <c r="GZ564" s="13"/>
      <c r="HA564" s="13"/>
      <c r="HB564" s="13"/>
      <c r="HC564" s="13"/>
      <c r="HD564" s="13"/>
      <c r="HE564" s="13"/>
      <c r="HF564" s="13"/>
      <c r="HG564" s="13"/>
      <c r="HH564" s="13"/>
      <c r="HI564" s="13"/>
      <c r="HJ564" s="13"/>
      <c r="HK564" s="13"/>
      <c r="HL564" s="13"/>
      <c r="HM564" s="13"/>
      <c r="HN564" s="13"/>
      <c r="HO564" s="13"/>
      <c r="HP564" s="13"/>
      <c r="HQ564" s="13"/>
      <c r="HR564" s="13"/>
      <c r="HS564" s="13"/>
      <c r="HT564" s="13"/>
      <c r="HU564" s="13"/>
      <c r="HV564" s="13"/>
      <c r="HW564" s="13"/>
      <c r="HX564" s="13"/>
      <c r="HY564" s="13"/>
      <c r="HZ564" s="13"/>
      <c r="IA564" s="13"/>
      <c r="IB564" s="13"/>
      <c r="IC564" s="13"/>
      <c r="ID564" s="13"/>
      <c r="IE564" s="13"/>
      <c r="IF564" s="13"/>
      <c r="IG564" s="13"/>
      <c r="IH564" s="13"/>
      <c r="II564" s="13"/>
      <c r="IJ564" s="13"/>
      <c r="IK564" s="13"/>
      <c r="IL564" s="13"/>
      <c r="IM564" s="13"/>
      <c r="IN564" s="13"/>
      <c r="IO564" s="13"/>
      <c r="IP564" s="13"/>
      <c r="IQ564" s="13"/>
      <c r="IR564" s="13"/>
      <c r="IS564" s="13"/>
      <c r="IT564" s="13"/>
      <c r="IU564" s="13"/>
      <c r="IV564" s="13"/>
    </row>
    <row r="565" spans="1:256">
      <c r="A565" s="30">
        <v>45410</v>
      </c>
      <c r="B565" s="34">
        <v>13.5</v>
      </c>
      <c r="C565" s="31">
        <v>16.461600000000001</v>
      </c>
      <c r="D565" s="31">
        <v>101.7102</v>
      </c>
      <c r="E565" s="32">
        <v>789384.67975400004</v>
      </c>
      <c r="F565" s="32">
        <v>1821936.60727</v>
      </c>
      <c r="G565" s="29" t="s">
        <v>49</v>
      </c>
      <c r="H565" s="29" t="s">
        <v>655</v>
      </c>
      <c r="I565" s="29" t="s">
        <v>103</v>
      </c>
      <c r="J565" s="29" t="s">
        <v>104</v>
      </c>
      <c r="K565" s="29" t="s">
        <v>62</v>
      </c>
      <c r="L565" s="29" t="s">
        <v>654</v>
      </c>
      <c r="M565" s="29" t="s">
        <v>64</v>
      </c>
      <c r="N565" s="29" t="s">
        <v>656</v>
      </c>
      <c r="O565" s="29" t="s">
        <v>107</v>
      </c>
      <c r="P565" s="29" t="s">
        <v>58</v>
      </c>
      <c r="Q565" s="29" t="s">
        <v>455</v>
      </c>
      <c r="R565" s="33" t="str">
        <f>HYPERLINK(CONCATENATE("http://maps.google.com/maps?q=",C565,",",D565))</f>
        <v>http://maps.google.com/maps?q=16.4616,101.7102</v>
      </c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  <c r="FF565" s="13"/>
      <c r="FG565" s="13"/>
      <c r="FH565" s="13"/>
      <c r="FI565" s="13"/>
      <c r="FJ565" s="13"/>
      <c r="FK565" s="13"/>
      <c r="FL565" s="13"/>
      <c r="FM565" s="13"/>
      <c r="FN565" s="13"/>
      <c r="FO565" s="13"/>
      <c r="FP565" s="13"/>
      <c r="FQ565" s="13"/>
      <c r="FR565" s="13"/>
      <c r="FS565" s="13"/>
      <c r="FT565" s="13"/>
      <c r="FU565" s="13"/>
      <c r="FV565" s="13"/>
      <c r="FW565" s="13"/>
      <c r="FX565" s="13"/>
      <c r="FY565" s="13"/>
      <c r="FZ565" s="13"/>
      <c r="GA565" s="13"/>
      <c r="GB565" s="13"/>
      <c r="GC565" s="13"/>
      <c r="GD565" s="13"/>
      <c r="GE565" s="13"/>
      <c r="GF565" s="13"/>
      <c r="GG565" s="13"/>
      <c r="GH565" s="13"/>
      <c r="GI565" s="13"/>
      <c r="GJ565" s="13"/>
      <c r="GK565" s="13"/>
      <c r="GL565" s="13"/>
      <c r="GM565" s="13"/>
      <c r="GN565" s="13"/>
      <c r="GO565" s="13"/>
      <c r="GP565" s="13"/>
      <c r="GQ565" s="13"/>
      <c r="GR565" s="13"/>
      <c r="GS565" s="13"/>
      <c r="GT565" s="13"/>
      <c r="GU565" s="13"/>
      <c r="GV565" s="13"/>
      <c r="GW565" s="13"/>
      <c r="GX565" s="13"/>
      <c r="GY565" s="13"/>
      <c r="GZ565" s="13"/>
      <c r="HA565" s="13"/>
      <c r="HB565" s="13"/>
      <c r="HC565" s="13"/>
      <c r="HD565" s="13"/>
      <c r="HE565" s="13"/>
      <c r="HF565" s="13"/>
      <c r="HG565" s="13"/>
      <c r="HH565" s="13"/>
      <c r="HI565" s="13"/>
      <c r="HJ565" s="13"/>
      <c r="HK565" s="13"/>
      <c r="HL565" s="13"/>
      <c r="HM565" s="13"/>
      <c r="HN565" s="13"/>
      <c r="HO565" s="13"/>
      <c r="HP565" s="13"/>
      <c r="HQ565" s="13"/>
      <c r="HR565" s="13"/>
      <c r="HS565" s="13"/>
      <c r="HT565" s="13"/>
      <c r="HU565" s="13"/>
      <c r="HV565" s="13"/>
      <c r="HW565" s="13"/>
      <c r="HX565" s="13"/>
      <c r="HY565" s="13"/>
      <c r="HZ565" s="13"/>
      <c r="IA565" s="13"/>
      <c r="IB565" s="13"/>
      <c r="IC565" s="13"/>
      <c r="ID565" s="13"/>
      <c r="IE565" s="13"/>
      <c r="IF565" s="13"/>
      <c r="IG565" s="13"/>
      <c r="IH565" s="13"/>
      <c r="II565" s="13"/>
      <c r="IJ565" s="13"/>
      <c r="IK565" s="13"/>
      <c r="IL565" s="13"/>
      <c r="IM565" s="13"/>
      <c r="IN565" s="13"/>
      <c r="IO565" s="13"/>
      <c r="IP565" s="13"/>
      <c r="IQ565" s="13"/>
      <c r="IR565" s="13"/>
      <c r="IS565" s="13"/>
      <c r="IT565" s="13"/>
      <c r="IU565" s="13"/>
      <c r="IV565" s="13"/>
    </row>
    <row r="566" spans="1:256">
      <c r="A566" s="30">
        <v>45410</v>
      </c>
      <c r="B566" s="34">
        <v>13.5</v>
      </c>
      <c r="C566" s="31">
        <v>16.46377</v>
      </c>
      <c r="D566" s="31">
        <v>101.69458</v>
      </c>
      <c r="E566" s="32">
        <v>787712.58926799998</v>
      </c>
      <c r="F566" s="32">
        <v>1822154.55326</v>
      </c>
      <c r="G566" s="29" t="s">
        <v>49</v>
      </c>
      <c r="H566" s="29" t="s">
        <v>657</v>
      </c>
      <c r="I566" s="29" t="s">
        <v>658</v>
      </c>
      <c r="J566" s="29" t="s">
        <v>104</v>
      </c>
      <c r="K566" s="29" t="s">
        <v>62</v>
      </c>
      <c r="L566" s="29" t="s">
        <v>654</v>
      </c>
      <c r="M566" s="29" t="s">
        <v>64</v>
      </c>
      <c r="N566" s="29" t="s">
        <v>656</v>
      </c>
      <c r="O566" s="29" t="s">
        <v>107</v>
      </c>
      <c r="P566" s="29" t="s">
        <v>459</v>
      </c>
      <c r="Q566" s="29" t="s">
        <v>455</v>
      </c>
      <c r="R566" s="33" t="str">
        <f>HYPERLINK(CONCATENATE("http://maps.google.com/maps?q=",C566,",",D566))</f>
        <v>http://maps.google.com/maps?q=16.46377,101.69458</v>
      </c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  <c r="FF566" s="13"/>
      <c r="FG566" s="13"/>
      <c r="FH566" s="13"/>
      <c r="FI566" s="13"/>
      <c r="FJ566" s="13"/>
      <c r="FK566" s="13"/>
      <c r="FL566" s="13"/>
      <c r="FM566" s="13"/>
      <c r="FN566" s="13"/>
      <c r="FO566" s="13"/>
      <c r="FP566" s="13"/>
      <c r="FQ566" s="13"/>
      <c r="FR566" s="13"/>
      <c r="FS566" s="13"/>
      <c r="FT566" s="13"/>
      <c r="FU566" s="13"/>
      <c r="FV566" s="13"/>
      <c r="FW566" s="13"/>
      <c r="FX566" s="13"/>
      <c r="FY566" s="13"/>
      <c r="FZ566" s="13"/>
      <c r="GA566" s="13"/>
      <c r="GB566" s="13"/>
      <c r="GC566" s="13"/>
      <c r="GD566" s="13"/>
      <c r="GE566" s="13"/>
      <c r="GF566" s="13"/>
      <c r="GG566" s="13"/>
      <c r="GH566" s="13"/>
      <c r="GI566" s="13"/>
      <c r="GJ566" s="13"/>
      <c r="GK566" s="13"/>
      <c r="GL566" s="13"/>
      <c r="GM566" s="13"/>
      <c r="GN566" s="13"/>
      <c r="GO566" s="13"/>
      <c r="GP566" s="13"/>
      <c r="GQ566" s="13"/>
      <c r="GR566" s="13"/>
      <c r="GS566" s="13"/>
      <c r="GT566" s="13"/>
      <c r="GU566" s="13"/>
      <c r="GV566" s="13"/>
      <c r="GW566" s="13"/>
      <c r="GX566" s="13"/>
      <c r="GY566" s="13"/>
      <c r="GZ566" s="13"/>
      <c r="HA566" s="13"/>
      <c r="HB566" s="13"/>
      <c r="HC566" s="13"/>
      <c r="HD566" s="13"/>
      <c r="HE566" s="13"/>
      <c r="HF566" s="13"/>
      <c r="HG566" s="13"/>
      <c r="HH566" s="13"/>
      <c r="HI566" s="13"/>
      <c r="HJ566" s="13"/>
      <c r="HK566" s="13"/>
      <c r="HL566" s="13"/>
      <c r="HM566" s="13"/>
      <c r="HN566" s="13"/>
      <c r="HO566" s="13"/>
      <c r="HP566" s="13"/>
      <c r="HQ566" s="13"/>
      <c r="HR566" s="13"/>
      <c r="HS566" s="13"/>
      <c r="HT566" s="13"/>
      <c r="HU566" s="13"/>
      <c r="HV566" s="13"/>
      <c r="HW566" s="13"/>
      <c r="HX566" s="13"/>
      <c r="HY566" s="13"/>
      <c r="HZ566" s="13"/>
      <c r="IA566" s="13"/>
      <c r="IB566" s="13"/>
      <c r="IC566" s="13"/>
      <c r="ID566" s="13"/>
      <c r="IE566" s="13"/>
      <c r="IF566" s="13"/>
      <c r="IG566" s="13"/>
      <c r="IH566" s="13"/>
      <c r="II566" s="13"/>
      <c r="IJ566" s="13"/>
      <c r="IK566" s="13"/>
      <c r="IL566" s="13"/>
      <c r="IM566" s="13"/>
      <c r="IN566" s="13"/>
      <c r="IO566" s="13"/>
      <c r="IP566" s="13"/>
      <c r="IQ566" s="13"/>
      <c r="IR566" s="13"/>
      <c r="IS566" s="13"/>
      <c r="IT566" s="13"/>
      <c r="IU566" s="13"/>
      <c r="IV566" s="13"/>
    </row>
    <row r="567" spans="1:256">
      <c r="A567" s="30">
        <v>45410</v>
      </c>
      <c r="B567" s="34">
        <v>13.5</v>
      </c>
      <c r="C567" s="31">
        <v>17.419540000000001</v>
      </c>
      <c r="D567" s="31">
        <v>100.56625</v>
      </c>
      <c r="E567" s="32">
        <v>666358.45679900004</v>
      </c>
      <c r="F567" s="32">
        <v>1926648.42707</v>
      </c>
      <c r="G567" s="29" t="s">
        <v>49</v>
      </c>
      <c r="H567" s="29" t="s">
        <v>254</v>
      </c>
      <c r="I567" s="29" t="s">
        <v>138</v>
      </c>
      <c r="J567" s="29" t="s">
        <v>139</v>
      </c>
      <c r="K567" s="29" t="s">
        <v>89</v>
      </c>
      <c r="L567" s="29" t="s">
        <v>140</v>
      </c>
      <c r="M567" s="29" t="s">
        <v>64</v>
      </c>
      <c r="N567" s="29" t="s">
        <v>56</v>
      </c>
      <c r="O567" s="29" t="s">
        <v>112</v>
      </c>
      <c r="P567" s="29" t="s">
        <v>459</v>
      </c>
      <c r="Q567" s="29" t="s">
        <v>455</v>
      </c>
      <c r="R567" s="33" t="str">
        <f>HYPERLINK(CONCATENATE("http://maps.google.com/maps?q=",C567,",",D567))</f>
        <v>http://maps.google.com/maps?q=17.41954,100.56625</v>
      </c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  <c r="FF567" s="13"/>
      <c r="FG567" s="13"/>
      <c r="FH567" s="13"/>
      <c r="FI567" s="13"/>
      <c r="FJ567" s="13"/>
      <c r="FK567" s="13"/>
      <c r="FL567" s="13"/>
      <c r="FM567" s="13"/>
      <c r="FN567" s="13"/>
      <c r="FO567" s="13"/>
      <c r="FP567" s="13"/>
      <c r="FQ567" s="13"/>
      <c r="FR567" s="13"/>
      <c r="FS567" s="13"/>
      <c r="FT567" s="13"/>
      <c r="FU567" s="13"/>
      <c r="FV567" s="13"/>
      <c r="FW567" s="13"/>
      <c r="FX567" s="13"/>
      <c r="FY567" s="13"/>
      <c r="FZ567" s="13"/>
      <c r="GA567" s="13"/>
      <c r="GB567" s="13"/>
      <c r="GC567" s="13"/>
      <c r="GD567" s="13"/>
      <c r="GE567" s="13"/>
      <c r="GF567" s="13"/>
      <c r="GG567" s="13"/>
      <c r="GH567" s="13"/>
      <c r="GI567" s="13"/>
      <c r="GJ567" s="13"/>
      <c r="GK567" s="13"/>
      <c r="GL567" s="13"/>
      <c r="GM567" s="13"/>
      <c r="GN567" s="13"/>
      <c r="GO567" s="13"/>
      <c r="GP567" s="13"/>
      <c r="GQ567" s="13"/>
      <c r="GR567" s="13"/>
      <c r="GS567" s="13"/>
      <c r="GT567" s="13"/>
      <c r="GU567" s="13"/>
      <c r="GV567" s="13"/>
      <c r="GW567" s="13"/>
      <c r="GX567" s="13"/>
      <c r="GY567" s="13"/>
      <c r="GZ567" s="13"/>
      <c r="HA567" s="13"/>
      <c r="HB567" s="13"/>
      <c r="HC567" s="13"/>
      <c r="HD567" s="13"/>
      <c r="HE567" s="13"/>
      <c r="HF567" s="13"/>
      <c r="HG567" s="13"/>
      <c r="HH567" s="13"/>
      <c r="HI567" s="13"/>
      <c r="HJ567" s="13"/>
      <c r="HK567" s="13"/>
      <c r="HL567" s="13"/>
      <c r="HM567" s="13"/>
      <c r="HN567" s="13"/>
      <c r="HO567" s="13"/>
      <c r="HP567" s="13"/>
      <c r="HQ567" s="13"/>
      <c r="HR567" s="13"/>
      <c r="HS567" s="13"/>
      <c r="HT567" s="13"/>
      <c r="HU567" s="13"/>
      <c r="HV567" s="13"/>
      <c r="HW567" s="13"/>
      <c r="HX567" s="13"/>
      <c r="HY567" s="13"/>
      <c r="HZ567" s="13"/>
      <c r="IA567" s="13"/>
      <c r="IB567" s="13"/>
      <c r="IC567" s="13"/>
      <c r="ID567" s="13"/>
      <c r="IE567" s="13"/>
      <c r="IF567" s="13"/>
      <c r="IG567" s="13"/>
      <c r="IH567" s="13"/>
      <c r="II567" s="13"/>
      <c r="IJ567" s="13"/>
      <c r="IK567" s="13"/>
      <c r="IL567" s="13"/>
      <c r="IM567" s="13"/>
      <c r="IN567" s="13"/>
      <c r="IO567" s="13"/>
      <c r="IP567" s="13"/>
      <c r="IQ567" s="13"/>
      <c r="IR567" s="13"/>
      <c r="IS567" s="13"/>
      <c r="IT567" s="13"/>
      <c r="IU567" s="13"/>
      <c r="IV567" s="13"/>
    </row>
    <row r="568" spans="1:256">
      <c r="A568" s="30">
        <v>45410</v>
      </c>
      <c r="B568" s="34">
        <v>13.5</v>
      </c>
      <c r="C568" s="31">
        <v>17.414480000000001</v>
      </c>
      <c r="D568" s="31">
        <v>100.73926</v>
      </c>
      <c r="E568" s="32">
        <v>684744.14988799999</v>
      </c>
      <c r="F568" s="32">
        <v>1926247.1994099999</v>
      </c>
      <c r="G568" s="29" t="s">
        <v>49</v>
      </c>
      <c r="H568" s="29" t="s">
        <v>137</v>
      </c>
      <c r="I568" s="29" t="s">
        <v>138</v>
      </c>
      <c r="J568" s="29" t="s">
        <v>139</v>
      </c>
      <c r="K568" s="29" t="s">
        <v>89</v>
      </c>
      <c r="L568" s="29" t="s">
        <v>140</v>
      </c>
      <c r="M568" s="29" t="s">
        <v>64</v>
      </c>
      <c r="N568" s="29" t="s">
        <v>141</v>
      </c>
      <c r="O568" s="29" t="s">
        <v>112</v>
      </c>
      <c r="P568" s="29" t="s">
        <v>58</v>
      </c>
      <c r="Q568" s="29" t="s">
        <v>455</v>
      </c>
      <c r="R568" s="33" t="str">
        <f>HYPERLINK(CONCATENATE("http://maps.google.com/maps?q=",C568,",",D568))</f>
        <v>http://maps.google.com/maps?q=17.41448,100.73926</v>
      </c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  <c r="FF568" s="13"/>
      <c r="FG568" s="13"/>
      <c r="FH568" s="13"/>
      <c r="FI568" s="13"/>
      <c r="FJ568" s="13"/>
      <c r="FK568" s="13"/>
      <c r="FL568" s="13"/>
      <c r="FM568" s="13"/>
      <c r="FN568" s="13"/>
      <c r="FO568" s="13"/>
      <c r="FP568" s="13"/>
      <c r="FQ568" s="13"/>
      <c r="FR568" s="13"/>
      <c r="FS568" s="13"/>
      <c r="FT568" s="13"/>
      <c r="FU568" s="13"/>
      <c r="FV568" s="13"/>
      <c r="FW568" s="13"/>
      <c r="FX568" s="13"/>
      <c r="FY568" s="13"/>
      <c r="FZ568" s="13"/>
      <c r="GA568" s="13"/>
      <c r="GB568" s="13"/>
      <c r="GC568" s="13"/>
      <c r="GD568" s="13"/>
      <c r="GE568" s="13"/>
      <c r="GF568" s="13"/>
      <c r="GG568" s="13"/>
      <c r="GH568" s="13"/>
      <c r="GI568" s="13"/>
      <c r="GJ568" s="13"/>
      <c r="GK568" s="13"/>
      <c r="GL568" s="13"/>
      <c r="GM568" s="13"/>
      <c r="GN568" s="13"/>
      <c r="GO568" s="13"/>
      <c r="GP568" s="13"/>
      <c r="GQ568" s="13"/>
      <c r="GR568" s="13"/>
      <c r="GS568" s="13"/>
      <c r="GT568" s="13"/>
      <c r="GU568" s="13"/>
      <c r="GV568" s="13"/>
      <c r="GW568" s="13"/>
      <c r="GX568" s="13"/>
      <c r="GY568" s="13"/>
      <c r="GZ568" s="13"/>
      <c r="HA568" s="13"/>
      <c r="HB568" s="13"/>
      <c r="HC568" s="13"/>
      <c r="HD568" s="13"/>
      <c r="HE568" s="13"/>
      <c r="HF568" s="13"/>
      <c r="HG568" s="13"/>
      <c r="HH568" s="13"/>
      <c r="HI568" s="13"/>
      <c r="HJ568" s="13"/>
      <c r="HK568" s="13"/>
      <c r="HL568" s="13"/>
      <c r="HM568" s="13"/>
      <c r="HN568" s="13"/>
      <c r="HO568" s="13"/>
      <c r="HP568" s="13"/>
      <c r="HQ568" s="13"/>
      <c r="HR568" s="13"/>
      <c r="HS568" s="13"/>
      <c r="HT568" s="13"/>
      <c r="HU568" s="13"/>
      <c r="HV568" s="13"/>
      <c r="HW568" s="13"/>
      <c r="HX568" s="13"/>
      <c r="HY568" s="13"/>
      <c r="HZ568" s="13"/>
      <c r="IA568" s="13"/>
      <c r="IB568" s="13"/>
      <c r="IC568" s="13"/>
      <c r="ID568" s="13"/>
      <c r="IE568" s="13"/>
      <c r="IF568" s="13"/>
      <c r="IG568" s="13"/>
      <c r="IH568" s="13"/>
      <c r="II568" s="13"/>
      <c r="IJ568" s="13"/>
      <c r="IK568" s="13"/>
      <c r="IL568" s="13"/>
      <c r="IM568" s="13"/>
      <c r="IN568" s="13"/>
      <c r="IO568" s="13"/>
      <c r="IP568" s="13"/>
      <c r="IQ568" s="13"/>
      <c r="IR568" s="13"/>
      <c r="IS568" s="13"/>
      <c r="IT568" s="13"/>
      <c r="IU568" s="13"/>
      <c r="IV568" s="13"/>
    </row>
    <row r="569" spans="1:256">
      <c r="A569" s="30">
        <v>45410</v>
      </c>
      <c r="B569" s="34">
        <v>13.5</v>
      </c>
      <c r="C569" s="31">
        <v>17.47174</v>
      </c>
      <c r="D569" s="31">
        <v>100.59305999999999</v>
      </c>
      <c r="E569" s="32">
        <v>669158.50315899996</v>
      </c>
      <c r="F569" s="32">
        <v>1932448.6645500001</v>
      </c>
      <c r="G569" s="29" t="s">
        <v>49</v>
      </c>
      <c r="H569" s="29" t="s">
        <v>151</v>
      </c>
      <c r="I569" s="29" t="s">
        <v>152</v>
      </c>
      <c r="J569" s="29" t="s">
        <v>153</v>
      </c>
      <c r="K569" s="29" t="s">
        <v>89</v>
      </c>
      <c r="L569" s="29" t="s">
        <v>140</v>
      </c>
      <c r="M569" s="29" t="s">
        <v>64</v>
      </c>
      <c r="N569" s="29" t="s">
        <v>56</v>
      </c>
      <c r="O569" s="29" t="s">
        <v>112</v>
      </c>
      <c r="P569" s="29" t="s">
        <v>58</v>
      </c>
      <c r="Q569" s="29" t="s">
        <v>455</v>
      </c>
      <c r="R569" s="33" t="str">
        <f>HYPERLINK(CONCATENATE("http://maps.google.com/maps?q=",C569,",",D569))</f>
        <v>http://maps.google.com/maps?q=17.47174,100.59306</v>
      </c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  <c r="FF569" s="13"/>
      <c r="FG569" s="13"/>
      <c r="FH569" s="13"/>
      <c r="FI569" s="13"/>
      <c r="FJ569" s="13"/>
      <c r="FK569" s="13"/>
      <c r="FL569" s="13"/>
      <c r="FM569" s="13"/>
      <c r="FN569" s="13"/>
      <c r="FO569" s="13"/>
      <c r="FP569" s="13"/>
      <c r="FQ569" s="13"/>
      <c r="FR569" s="13"/>
      <c r="FS569" s="13"/>
      <c r="FT569" s="13"/>
      <c r="FU569" s="13"/>
      <c r="FV569" s="13"/>
      <c r="FW569" s="13"/>
      <c r="FX569" s="13"/>
      <c r="FY569" s="13"/>
      <c r="FZ569" s="13"/>
      <c r="GA569" s="13"/>
      <c r="GB569" s="13"/>
      <c r="GC569" s="13"/>
      <c r="GD569" s="13"/>
      <c r="GE569" s="13"/>
      <c r="GF569" s="13"/>
      <c r="GG569" s="13"/>
      <c r="GH569" s="13"/>
      <c r="GI569" s="13"/>
      <c r="GJ569" s="13"/>
      <c r="GK569" s="13"/>
      <c r="GL569" s="13"/>
      <c r="GM569" s="13"/>
      <c r="GN569" s="13"/>
      <c r="GO569" s="13"/>
      <c r="GP569" s="13"/>
      <c r="GQ569" s="13"/>
      <c r="GR569" s="13"/>
      <c r="GS569" s="13"/>
      <c r="GT569" s="13"/>
      <c r="GU569" s="13"/>
      <c r="GV569" s="13"/>
      <c r="GW569" s="13"/>
      <c r="GX569" s="13"/>
      <c r="GY569" s="13"/>
      <c r="GZ569" s="13"/>
      <c r="HA569" s="13"/>
      <c r="HB569" s="13"/>
      <c r="HC569" s="13"/>
      <c r="HD569" s="13"/>
      <c r="HE569" s="13"/>
      <c r="HF569" s="13"/>
      <c r="HG569" s="13"/>
      <c r="HH569" s="13"/>
      <c r="HI569" s="13"/>
      <c r="HJ569" s="13"/>
      <c r="HK569" s="13"/>
      <c r="HL569" s="13"/>
      <c r="HM569" s="13"/>
      <c r="HN569" s="13"/>
      <c r="HO569" s="13"/>
      <c r="HP569" s="13"/>
      <c r="HQ569" s="13"/>
      <c r="HR569" s="13"/>
      <c r="HS569" s="13"/>
      <c r="HT569" s="13"/>
      <c r="HU569" s="13"/>
      <c r="HV569" s="13"/>
      <c r="HW569" s="13"/>
      <c r="HX569" s="13"/>
      <c r="HY569" s="13"/>
      <c r="HZ569" s="13"/>
      <c r="IA569" s="13"/>
      <c r="IB569" s="13"/>
      <c r="IC569" s="13"/>
      <c r="ID569" s="13"/>
      <c r="IE569" s="13"/>
      <c r="IF569" s="13"/>
      <c r="IG569" s="13"/>
      <c r="IH569" s="13"/>
      <c r="II569" s="13"/>
      <c r="IJ569" s="13"/>
      <c r="IK569" s="13"/>
      <c r="IL569" s="13"/>
      <c r="IM569" s="13"/>
      <c r="IN569" s="13"/>
      <c r="IO569" s="13"/>
      <c r="IP569" s="13"/>
      <c r="IQ569" s="13"/>
      <c r="IR569" s="13"/>
      <c r="IS569" s="13"/>
      <c r="IT569" s="13"/>
      <c r="IU569" s="13"/>
      <c r="IV569" s="13"/>
    </row>
    <row r="570" spans="1:256">
      <c r="A570" s="30">
        <v>45410</v>
      </c>
      <c r="B570" s="34">
        <v>13.5</v>
      </c>
      <c r="C570" s="31">
        <v>17.472339999999999</v>
      </c>
      <c r="D570" s="31">
        <v>100.59775</v>
      </c>
      <c r="E570" s="32">
        <v>669656.05944099999</v>
      </c>
      <c r="F570" s="32">
        <v>1932519.2293100001</v>
      </c>
      <c r="G570" s="29" t="s">
        <v>49</v>
      </c>
      <c r="H570" s="29" t="s">
        <v>151</v>
      </c>
      <c r="I570" s="29" t="s">
        <v>152</v>
      </c>
      <c r="J570" s="29" t="s">
        <v>153</v>
      </c>
      <c r="K570" s="29" t="s">
        <v>89</v>
      </c>
      <c r="L570" s="29" t="s">
        <v>140</v>
      </c>
      <c r="M570" s="29" t="s">
        <v>64</v>
      </c>
      <c r="N570" s="29" t="s">
        <v>56</v>
      </c>
      <c r="O570" s="29" t="s">
        <v>112</v>
      </c>
      <c r="P570" s="29" t="s">
        <v>58</v>
      </c>
      <c r="Q570" s="29" t="s">
        <v>455</v>
      </c>
      <c r="R570" s="33" t="str">
        <f>HYPERLINK(CONCATENATE("http://maps.google.com/maps?q=",C570,",",D570))</f>
        <v>http://maps.google.com/maps?q=17.47234,100.59775</v>
      </c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  <c r="FF570" s="13"/>
      <c r="FG570" s="13"/>
      <c r="FH570" s="13"/>
      <c r="FI570" s="13"/>
      <c r="FJ570" s="13"/>
      <c r="FK570" s="13"/>
      <c r="FL570" s="13"/>
      <c r="FM570" s="13"/>
      <c r="FN570" s="13"/>
      <c r="FO570" s="13"/>
      <c r="FP570" s="13"/>
      <c r="FQ570" s="13"/>
      <c r="FR570" s="13"/>
      <c r="FS570" s="13"/>
      <c r="FT570" s="13"/>
      <c r="FU570" s="13"/>
      <c r="FV570" s="13"/>
      <c r="FW570" s="13"/>
      <c r="FX570" s="13"/>
      <c r="FY570" s="13"/>
      <c r="FZ570" s="13"/>
      <c r="GA570" s="13"/>
      <c r="GB570" s="13"/>
      <c r="GC570" s="13"/>
      <c r="GD570" s="13"/>
      <c r="GE570" s="13"/>
      <c r="GF570" s="13"/>
      <c r="GG570" s="13"/>
      <c r="GH570" s="13"/>
      <c r="GI570" s="13"/>
      <c r="GJ570" s="13"/>
      <c r="GK570" s="13"/>
      <c r="GL570" s="13"/>
      <c r="GM570" s="13"/>
      <c r="GN570" s="13"/>
      <c r="GO570" s="13"/>
      <c r="GP570" s="13"/>
      <c r="GQ570" s="13"/>
      <c r="GR570" s="13"/>
      <c r="GS570" s="13"/>
      <c r="GT570" s="13"/>
      <c r="GU570" s="13"/>
      <c r="GV570" s="13"/>
      <c r="GW570" s="13"/>
      <c r="GX570" s="13"/>
      <c r="GY570" s="13"/>
      <c r="GZ570" s="13"/>
      <c r="HA570" s="13"/>
      <c r="HB570" s="13"/>
      <c r="HC570" s="13"/>
      <c r="HD570" s="13"/>
      <c r="HE570" s="13"/>
      <c r="HF570" s="13"/>
      <c r="HG570" s="13"/>
      <c r="HH570" s="13"/>
      <c r="HI570" s="13"/>
      <c r="HJ570" s="13"/>
      <c r="HK570" s="13"/>
      <c r="HL570" s="13"/>
      <c r="HM570" s="13"/>
      <c r="HN570" s="13"/>
      <c r="HO570" s="13"/>
      <c r="HP570" s="13"/>
      <c r="HQ570" s="13"/>
      <c r="HR570" s="13"/>
      <c r="HS570" s="13"/>
      <c r="HT570" s="13"/>
      <c r="HU570" s="13"/>
      <c r="HV570" s="13"/>
      <c r="HW570" s="13"/>
      <c r="HX570" s="13"/>
      <c r="HY570" s="13"/>
      <c r="HZ570" s="13"/>
      <c r="IA570" s="13"/>
      <c r="IB570" s="13"/>
      <c r="IC570" s="13"/>
      <c r="ID570" s="13"/>
      <c r="IE570" s="13"/>
      <c r="IF570" s="13"/>
      <c r="IG570" s="13"/>
      <c r="IH570" s="13"/>
      <c r="II570" s="13"/>
      <c r="IJ570" s="13"/>
      <c r="IK570" s="13"/>
      <c r="IL570" s="13"/>
      <c r="IM570" s="13"/>
      <c r="IN570" s="13"/>
      <c r="IO570" s="13"/>
      <c r="IP570" s="13"/>
      <c r="IQ570" s="13"/>
      <c r="IR570" s="13"/>
      <c r="IS570" s="13"/>
      <c r="IT570" s="13"/>
      <c r="IU570" s="13"/>
      <c r="IV570" s="13"/>
    </row>
    <row r="571" spans="1:256">
      <c r="A571" s="30">
        <v>45410</v>
      </c>
      <c r="B571" s="34">
        <v>13.5</v>
      </c>
      <c r="C571" s="31">
        <v>17.475619999999999</v>
      </c>
      <c r="D571" s="31">
        <v>100.59269999999999</v>
      </c>
      <c r="E571" s="32">
        <v>669116.68365599995</v>
      </c>
      <c r="F571" s="32">
        <v>1932877.7273599999</v>
      </c>
      <c r="G571" s="29" t="s">
        <v>49</v>
      </c>
      <c r="H571" s="29" t="s">
        <v>151</v>
      </c>
      <c r="I571" s="29" t="s">
        <v>152</v>
      </c>
      <c r="J571" s="29" t="s">
        <v>153</v>
      </c>
      <c r="K571" s="29" t="s">
        <v>89</v>
      </c>
      <c r="L571" s="29" t="s">
        <v>140</v>
      </c>
      <c r="M571" s="29" t="s">
        <v>64</v>
      </c>
      <c r="N571" s="29" t="s">
        <v>56</v>
      </c>
      <c r="O571" s="29" t="s">
        <v>112</v>
      </c>
      <c r="P571" s="29" t="s">
        <v>58</v>
      </c>
      <c r="Q571" s="29" t="s">
        <v>455</v>
      </c>
      <c r="R571" s="33" t="str">
        <f>HYPERLINK(CONCATENATE("http://maps.google.com/maps?q=",C571,",",D571))</f>
        <v>http://maps.google.com/maps?q=17.47562,100.5927</v>
      </c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  <c r="FF571" s="13"/>
      <c r="FG571" s="13"/>
      <c r="FH571" s="13"/>
      <c r="FI571" s="13"/>
      <c r="FJ571" s="13"/>
      <c r="FK571" s="13"/>
      <c r="FL571" s="13"/>
      <c r="FM571" s="13"/>
      <c r="FN571" s="13"/>
      <c r="FO571" s="13"/>
      <c r="FP571" s="13"/>
      <c r="FQ571" s="13"/>
      <c r="FR571" s="13"/>
      <c r="FS571" s="13"/>
      <c r="FT571" s="13"/>
      <c r="FU571" s="13"/>
      <c r="FV571" s="13"/>
      <c r="FW571" s="13"/>
      <c r="FX571" s="13"/>
      <c r="FY571" s="13"/>
      <c r="FZ571" s="13"/>
      <c r="GA571" s="13"/>
      <c r="GB571" s="13"/>
      <c r="GC571" s="13"/>
      <c r="GD571" s="13"/>
      <c r="GE571" s="13"/>
      <c r="GF571" s="13"/>
      <c r="GG571" s="13"/>
      <c r="GH571" s="13"/>
      <c r="GI571" s="13"/>
      <c r="GJ571" s="13"/>
      <c r="GK571" s="13"/>
      <c r="GL571" s="13"/>
      <c r="GM571" s="13"/>
      <c r="GN571" s="13"/>
      <c r="GO571" s="13"/>
      <c r="GP571" s="13"/>
      <c r="GQ571" s="13"/>
      <c r="GR571" s="13"/>
      <c r="GS571" s="13"/>
      <c r="GT571" s="13"/>
      <c r="GU571" s="13"/>
      <c r="GV571" s="13"/>
      <c r="GW571" s="13"/>
      <c r="GX571" s="13"/>
      <c r="GY571" s="13"/>
      <c r="GZ571" s="13"/>
      <c r="HA571" s="13"/>
      <c r="HB571" s="13"/>
      <c r="HC571" s="13"/>
      <c r="HD571" s="13"/>
      <c r="HE571" s="13"/>
      <c r="HF571" s="13"/>
      <c r="HG571" s="13"/>
      <c r="HH571" s="13"/>
      <c r="HI571" s="13"/>
      <c r="HJ571" s="13"/>
      <c r="HK571" s="13"/>
      <c r="HL571" s="13"/>
      <c r="HM571" s="13"/>
      <c r="HN571" s="13"/>
      <c r="HO571" s="13"/>
      <c r="HP571" s="13"/>
      <c r="HQ571" s="13"/>
      <c r="HR571" s="13"/>
      <c r="HS571" s="13"/>
      <c r="HT571" s="13"/>
      <c r="HU571" s="13"/>
      <c r="HV571" s="13"/>
      <c r="HW571" s="13"/>
      <c r="HX571" s="13"/>
      <c r="HY571" s="13"/>
      <c r="HZ571" s="13"/>
      <c r="IA571" s="13"/>
      <c r="IB571" s="13"/>
      <c r="IC571" s="13"/>
      <c r="ID571" s="13"/>
      <c r="IE571" s="13"/>
      <c r="IF571" s="13"/>
      <c r="IG571" s="13"/>
      <c r="IH571" s="13"/>
      <c r="II571" s="13"/>
      <c r="IJ571" s="13"/>
      <c r="IK571" s="13"/>
      <c r="IL571" s="13"/>
      <c r="IM571" s="13"/>
      <c r="IN571" s="13"/>
      <c r="IO571" s="13"/>
      <c r="IP571" s="13"/>
      <c r="IQ571" s="13"/>
      <c r="IR571" s="13"/>
      <c r="IS571" s="13"/>
      <c r="IT571" s="13"/>
      <c r="IU571" s="13"/>
      <c r="IV571" s="13"/>
    </row>
    <row r="572" spans="1:256">
      <c r="A572" s="30">
        <v>45410</v>
      </c>
      <c r="B572" s="34">
        <v>13.5</v>
      </c>
      <c r="C572" s="31">
        <v>17.476230000000001</v>
      </c>
      <c r="D572" s="31">
        <v>100.59739999999999</v>
      </c>
      <c r="E572" s="32">
        <v>669615.28208399995</v>
      </c>
      <c r="F572" s="32">
        <v>1932949.40756</v>
      </c>
      <c r="G572" s="29" t="s">
        <v>49</v>
      </c>
      <c r="H572" s="29" t="s">
        <v>151</v>
      </c>
      <c r="I572" s="29" t="s">
        <v>152</v>
      </c>
      <c r="J572" s="29" t="s">
        <v>153</v>
      </c>
      <c r="K572" s="29" t="s">
        <v>89</v>
      </c>
      <c r="L572" s="29" t="s">
        <v>140</v>
      </c>
      <c r="M572" s="29" t="s">
        <v>64</v>
      </c>
      <c r="N572" s="29" t="s">
        <v>56</v>
      </c>
      <c r="O572" s="29" t="s">
        <v>112</v>
      </c>
      <c r="P572" s="29" t="s">
        <v>58</v>
      </c>
      <c r="Q572" s="29" t="s">
        <v>455</v>
      </c>
      <c r="R572" s="33" t="str">
        <f>HYPERLINK(CONCATENATE("http://maps.google.com/maps?q=",C572,",",D572))</f>
        <v>http://maps.google.com/maps?q=17.47623,100.5974</v>
      </c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  <c r="FF572" s="13"/>
      <c r="FG572" s="13"/>
      <c r="FH572" s="13"/>
      <c r="FI572" s="13"/>
      <c r="FJ572" s="13"/>
      <c r="FK572" s="13"/>
      <c r="FL572" s="13"/>
      <c r="FM572" s="13"/>
      <c r="FN572" s="13"/>
      <c r="FO572" s="13"/>
      <c r="FP572" s="13"/>
      <c r="FQ572" s="13"/>
      <c r="FR572" s="13"/>
      <c r="FS572" s="13"/>
      <c r="FT572" s="13"/>
      <c r="FU572" s="13"/>
      <c r="FV572" s="13"/>
      <c r="FW572" s="13"/>
      <c r="FX572" s="13"/>
      <c r="FY572" s="13"/>
      <c r="FZ572" s="13"/>
      <c r="GA572" s="13"/>
      <c r="GB572" s="13"/>
      <c r="GC572" s="13"/>
      <c r="GD572" s="13"/>
      <c r="GE572" s="13"/>
      <c r="GF572" s="13"/>
      <c r="GG572" s="13"/>
      <c r="GH572" s="13"/>
      <c r="GI572" s="13"/>
      <c r="GJ572" s="13"/>
      <c r="GK572" s="13"/>
      <c r="GL572" s="13"/>
      <c r="GM572" s="13"/>
      <c r="GN572" s="13"/>
      <c r="GO572" s="13"/>
      <c r="GP572" s="13"/>
      <c r="GQ572" s="13"/>
      <c r="GR572" s="13"/>
      <c r="GS572" s="13"/>
      <c r="GT572" s="13"/>
      <c r="GU572" s="13"/>
      <c r="GV572" s="13"/>
      <c r="GW572" s="13"/>
      <c r="GX572" s="13"/>
      <c r="GY572" s="13"/>
      <c r="GZ572" s="13"/>
      <c r="HA572" s="13"/>
      <c r="HB572" s="13"/>
      <c r="HC572" s="13"/>
      <c r="HD572" s="13"/>
      <c r="HE572" s="13"/>
      <c r="HF572" s="13"/>
      <c r="HG572" s="13"/>
      <c r="HH572" s="13"/>
      <c r="HI572" s="13"/>
      <c r="HJ572" s="13"/>
      <c r="HK572" s="13"/>
      <c r="HL572" s="13"/>
      <c r="HM572" s="13"/>
      <c r="HN572" s="13"/>
      <c r="HO572" s="13"/>
      <c r="HP572" s="13"/>
      <c r="HQ572" s="13"/>
      <c r="HR572" s="13"/>
      <c r="HS572" s="13"/>
      <c r="HT572" s="13"/>
      <c r="HU572" s="13"/>
      <c r="HV572" s="13"/>
      <c r="HW572" s="13"/>
      <c r="HX572" s="13"/>
      <c r="HY572" s="13"/>
      <c r="HZ572" s="13"/>
      <c r="IA572" s="13"/>
      <c r="IB572" s="13"/>
      <c r="IC572" s="13"/>
      <c r="ID572" s="13"/>
      <c r="IE572" s="13"/>
      <c r="IF572" s="13"/>
      <c r="IG572" s="13"/>
      <c r="IH572" s="13"/>
      <c r="II572" s="13"/>
      <c r="IJ572" s="13"/>
      <c r="IK572" s="13"/>
      <c r="IL572" s="13"/>
      <c r="IM572" s="13"/>
      <c r="IN572" s="13"/>
      <c r="IO572" s="13"/>
      <c r="IP572" s="13"/>
      <c r="IQ572" s="13"/>
      <c r="IR572" s="13"/>
      <c r="IS572" s="13"/>
      <c r="IT572" s="13"/>
      <c r="IU572" s="13"/>
      <c r="IV572" s="13"/>
    </row>
    <row r="573" spans="1:256">
      <c r="A573" s="30">
        <v>45410</v>
      </c>
      <c r="B573" s="34">
        <v>13.5</v>
      </c>
      <c r="C573" s="31">
        <v>17.479510000000001</v>
      </c>
      <c r="D573" s="31">
        <v>100.59229999999999</v>
      </c>
      <c r="E573" s="32">
        <v>669070.60766099999</v>
      </c>
      <c r="F573" s="32">
        <v>1933307.86146</v>
      </c>
      <c r="G573" s="29" t="s">
        <v>49</v>
      </c>
      <c r="H573" s="29" t="s">
        <v>151</v>
      </c>
      <c r="I573" s="29" t="s">
        <v>152</v>
      </c>
      <c r="J573" s="29" t="s">
        <v>153</v>
      </c>
      <c r="K573" s="29" t="s">
        <v>89</v>
      </c>
      <c r="L573" s="29" t="s">
        <v>140</v>
      </c>
      <c r="M573" s="29" t="s">
        <v>64</v>
      </c>
      <c r="N573" s="29" t="s">
        <v>56</v>
      </c>
      <c r="O573" s="29" t="s">
        <v>112</v>
      </c>
      <c r="P573" s="29" t="s">
        <v>58</v>
      </c>
      <c r="Q573" s="29" t="s">
        <v>455</v>
      </c>
      <c r="R573" s="33" t="str">
        <f>HYPERLINK(CONCATENATE("http://maps.google.com/maps?q=",C573,",",D573))</f>
        <v>http://maps.google.com/maps?q=17.47951,100.5923</v>
      </c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  <c r="HP573" s="13"/>
      <c r="HQ573" s="13"/>
      <c r="HR573" s="13"/>
      <c r="HS573" s="13"/>
      <c r="HT573" s="13"/>
      <c r="HU573" s="13"/>
      <c r="HV573" s="13"/>
      <c r="HW573" s="13"/>
      <c r="HX573" s="13"/>
      <c r="HY573" s="13"/>
      <c r="HZ573" s="13"/>
      <c r="IA573" s="13"/>
      <c r="IB573" s="13"/>
      <c r="IC573" s="13"/>
      <c r="ID573" s="13"/>
      <c r="IE573" s="13"/>
      <c r="IF573" s="13"/>
      <c r="IG573" s="13"/>
      <c r="IH573" s="13"/>
      <c r="II573" s="13"/>
      <c r="IJ573" s="13"/>
      <c r="IK573" s="13"/>
      <c r="IL573" s="13"/>
      <c r="IM573" s="13"/>
      <c r="IN573" s="13"/>
      <c r="IO573" s="13"/>
      <c r="IP573" s="13"/>
      <c r="IQ573" s="13"/>
      <c r="IR573" s="13"/>
      <c r="IS573" s="13"/>
      <c r="IT573" s="13"/>
      <c r="IU573" s="13"/>
      <c r="IV573" s="13"/>
    </row>
    <row r="574" spans="1:256">
      <c r="A574" s="30">
        <v>45410</v>
      </c>
      <c r="B574" s="34">
        <v>13.5</v>
      </c>
      <c r="C574" s="31">
        <v>17.480119999999999</v>
      </c>
      <c r="D574" s="31">
        <v>100.59707</v>
      </c>
      <c r="E574" s="32">
        <v>669576.62958499999</v>
      </c>
      <c r="F574" s="32">
        <v>1933379.60369</v>
      </c>
      <c r="G574" s="29" t="s">
        <v>49</v>
      </c>
      <c r="H574" s="29" t="s">
        <v>151</v>
      </c>
      <c r="I574" s="29" t="s">
        <v>152</v>
      </c>
      <c r="J574" s="29" t="s">
        <v>153</v>
      </c>
      <c r="K574" s="29" t="s">
        <v>89</v>
      </c>
      <c r="L574" s="29" t="s">
        <v>140</v>
      </c>
      <c r="M574" s="29" t="s">
        <v>64</v>
      </c>
      <c r="N574" s="29" t="s">
        <v>56</v>
      </c>
      <c r="O574" s="29" t="s">
        <v>112</v>
      </c>
      <c r="P574" s="29" t="s">
        <v>58</v>
      </c>
      <c r="Q574" s="29" t="s">
        <v>455</v>
      </c>
      <c r="R574" s="33" t="str">
        <f>HYPERLINK(CONCATENATE("http://maps.google.com/maps?q=",C574,",",D574))</f>
        <v>http://maps.google.com/maps?q=17.48012,100.59707</v>
      </c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  <c r="HP574" s="13"/>
      <c r="HQ574" s="13"/>
      <c r="HR574" s="13"/>
      <c r="HS574" s="13"/>
      <c r="HT574" s="13"/>
      <c r="HU574" s="13"/>
      <c r="HV574" s="13"/>
      <c r="HW574" s="13"/>
      <c r="HX574" s="13"/>
      <c r="HY574" s="13"/>
      <c r="HZ574" s="13"/>
      <c r="IA574" s="13"/>
      <c r="IB574" s="13"/>
      <c r="IC574" s="13"/>
      <c r="ID574" s="13"/>
      <c r="IE574" s="13"/>
      <c r="IF574" s="13"/>
      <c r="IG574" s="13"/>
      <c r="IH574" s="13"/>
      <c r="II574" s="13"/>
      <c r="IJ574" s="13"/>
      <c r="IK574" s="13"/>
      <c r="IL574" s="13"/>
      <c r="IM574" s="13"/>
      <c r="IN574" s="13"/>
      <c r="IO574" s="13"/>
      <c r="IP574" s="13"/>
      <c r="IQ574" s="13"/>
      <c r="IR574" s="13"/>
      <c r="IS574" s="13"/>
      <c r="IT574" s="13"/>
      <c r="IU574" s="13"/>
      <c r="IV574" s="13"/>
    </row>
    <row r="575" spans="1:256">
      <c r="A575" s="30">
        <v>45410</v>
      </c>
      <c r="B575" s="34">
        <v>13.5</v>
      </c>
      <c r="C575" s="31">
        <v>17.484010000000001</v>
      </c>
      <c r="D575" s="31">
        <v>100.59666</v>
      </c>
      <c r="E575" s="32">
        <v>669529.48178300005</v>
      </c>
      <c r="F575" s="32">
        <v>1933809.7287699999</v>
      </c>
      <c r="G575" s="29" t="s">
        <v>49</v>
      </c>
      <c r="H575" s="29" t="s">
        <v>151</v>
      </c>
      <c r="I575" s="29" t="s">
        <v>152</v>
      </c>
      <c r="J575" s="29" t="s">
        <v>153</v>
      </c>
      <c r="K575" s="29" t="s">
        <v>89</v>
      </c>
      <c r="L575" s="29" t="s">
        <v>140</v>
      </c>
      <c r="M575" s="29" t="s">
        <v>64</v>
      </c>
      <c r="N575" s="29" t="s">
        <v>56</v>
      </c>
      <c r="O575" s="29" t="s">
        <v>112</v>
      </c>
      <c r="P575" s="29" t="s">
        <v>58</v>
      </c>
      <c r="Q575" s="29" t="s">
        <v>455</v>
      </c>
      <c r="R575" s="33" t="str">
        <f>HYPERLINK(CONCATENATE("http://maps.google.com/maps?q=",C575,",",D575))</f>
        <v>http://maps.google.com/maps?q=17.48401,100.59666</v>
      </c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  <c r="IA575" s="13"/>
      <c r="IB575" s="13"/>
      <c r="IC575" s="13"/>
      <c r="ID575" s="13"/>
      <c r="IE575" s="13"/>
      <c r="IF575" s="13"/>
      <c r="IG575" s="13"/>
      <c r="IH575" s="13"/>
      <c r="II575" s="13"/>
      <c r="IJ575" s="13"/>
      <c r="IK575" s="13"/>
      <c r="IL575" s="13"/>
      <c r="IM575" s="13"/>
      <c r="IN575" s="13"/>
      <c r="IO575" s="13"/>
      <c r="IP575" s="13"/>
      <c r="IQ575" s="13"/>
      <c r="IR575" s="13"/>
      <c r="IS575" s="13"/>
      <c r="IT575" s="13"/>
      <c r="IU575" s="13"/>
      <c r="IV575" s="13"/>
    </row>
    <row r="576" spans="1:256">
      <c r="A576" s="30">
        <v>45410</v>
      </c>
      <c r="B576" s="34">
        <v>13.5</v>
      </c>
      <c r="C576" s="31">
        <v>17.454249999999998</v>
      </c>
      <c r="D576" s="31">
        <v>101.30763</v>
      </c>
      <c r="E576" s="32">
        <v>745086.90171100001</v>
      </c>
      <c r="F576" s="32">
        <v>1931288.52042</v>
      </c>
      <c r="G576" s="29" t="s">
        <v>49</v>
      </c>
      <c r="H576" s="29" t="s">
        <v>659</v>
      </c>
      <c r="I576" s="29" t="s">
        <v>257</v>
      </c>
      <c r="J576" s="29" t="s">
        <v>123</v>
      </c>
      <c r="K576" s="29" t="s">
        <v>62</v>
      </c>
      <c r="L576" s="29" t="s">
        <v>257</v>
      </c>
      <c r="M576" s="29" t="s">
        <v>55</v>
      </c>
      <c r="N576" s="29" t="s">
        <v>660</v>
      </c>
      <c r="O576" s="29" t="s">
        <v>125</v>
      </c>
      <c r="P576" s="29" t="s">
        <v>58</v>
      </c>
      <c r="Q576" s="29" t="s">
        <v>455</v>
      </c>
      <c r="R576" s="33" t="str">
        <f>HYPERLINK(CONCATENATE("http://maps.google.com/maps?q=",C576,",",D576))</f>
        <v>http://maps.google.com/maps?q=17.45425,101.30763</v>
      </c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  <c r="IQ576" s="13"/>
      <c r="IR576" s="13"/>
      <c r="IS576" s="13"/>
      <c r="IT576" s="13"/>
      <c r="IU576" s="13"/>
      <c r="IV576" s="13"/>
    </row>
    <row r="577" spans="1:256">
      <c r="A577" s="30">
        <v>45410</v>
      </c>
      <c r="B577" s="34">
        <v>13.5</v>
      </c>
      <c r="C577" s="31">
        <v>17.467600000000001</v>
      </c>
      <c r="D577" s="31">
        <v>101.28307</v>
      </c>
      <c r="E577" s="32">
        <v>742459.62721800001</v>
      </c>
      <c r="F577" s="32">
        <v>1932735.0254599999</v>
      </c>
      <c r="G577" s="29" t="s">
        <v>49</v>
      </c>
      <c r="H577" s="29" t="s">
        <v>661</v>
      </c>
      <c r="I577" s="29" t="s">
        <v>257</v>
      </c>
      <c r="J577" s="29" t="s">
        <v>123</v>
      </c>
      <c r="K577" s="29" t="s">
        <v>62</v>
      </c>
      <c r="L577" s="29" t="s">
        <v>257</v>
      </c>
      <c r="M577" s="29" t="s">
        <v>55</v>
      </c>
      <c r="N577" s="29" t="s">
        <v>660</v>
      </c>
      <c r="O577" s="29" t="s">
        <v>125</v>
      </c>
      <c r="P577" s="29" t="s">
        <v>459</v>
      </c>
      <c r="Q577" s="29" t="s">
        <v>455</v>
      </c>
      <c r="R577" s="33" t="str">
        <f>HYPERLINK(CONCATENATE("http://maps.google.com/maps?q=",C577,",",D577))</f>
        <v>http://maps.google.com/maps?q=17.4676,101.28307</v>
      </c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  <c r="IA577" s="13"/>
      <c r="IB577" s="13"/>
      <c r="IC577" s="13"/>
      <c r="ID577" s="13"/>
      <c r="IE577" s="13"/>
      <c r="IF577" s="13"/>
      <c r="IG577" s="13"/>
      <c r="IH577" s="13"/>
      <c r="II577" s="13"/>
      <c r="IJ577" s="13"/>
      <c r="IK577" s="13"/>
      <c r="IL577" s="13"/>
      <c r="IM577" s="13"/>
      <c r="IN577" s="13"/>
      <c r="IO577" s="13"/>
      <c r="IP577" s="13"/>
      <c r="IQ577" s="13"/>
      <c r="IR577" s="13"/>
      <c r="IS577" s="13"/>
      <c r="IT577" s="13"/>
      <c r="IU577" s="13"/>
      <c r="IV577" s="13"/>
    </row>
    <row r="578" spans="1:256">
      <c r="A578" s="30">
        <v>45410</v>
      </c>
      <c r="B578" s="34">
        <v>13.5</v>
      </c>
      <c r="C578" s="31">
        <v>17.482700000000001</v>
      </c>
      <c r="D578" s="31">
        <v>101.3052</v>
      </c>
      <c r="E578" s="32">
        <v>744790.64451200003</v>
      </c>
      <c r="F578" s="32">
        <v>1934434.9319199999</v>
      </c>
      <c r="G578" s="29" t="s">
        <v>49</v>
      </c>
      <c r="H578" s="29" t="s">
        <v>661</v>
      </c>
      <c r="I578" s="29" t="s">
        <v>257</v>
      </c>
      <c r="J578" s="29" t="s">
        <v>123</v>
      </c>
      <c r="K578" s="29" t="s">
        <v>62</v>
      </c>
      <c r="L578" s="29" t="s">
        <v>257</v>
      </c>
      <c r="M578" s="29" t="s">
        <v>55</v>
      </c>
      <c r="N578" s="29" t="s">
        <v>660</v>
      </c>
      <c r="O578" s="29" t="s">
        <v>125</v>
      </c>
      <c r="P578" s="29" t="s">
        <v>58</v>
      </c>
      <c r="Q578" s="29" t="s">
        <v>455</v>
      </c>
      <c r="R578" s="33" t="str">
        <f>HYPERLINK(CONCATENATE("http://maps.google.com/maps?q=",C578,",",D578))</f>
        <v>http://maps.google.com/maps?q=17.4827,101.3052</v>
      </c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  <c r="IA578" s="13"/>
      <c r="IB578" s="13"/>
      <c r="IC578" s="13"/>
      <c r="ID578" s="13"/>
      <c r="IE578" s="13"/>
      <c r="IF578" s="13"/>
      <c r="IG578" s="13"/>
      <c r="IH578" s="13"/>
      <c r="II578" s="13"/>
      <c r="IJ578" s="13"/>
      <c r="IK578" s="13"/>
      <c r="IL578" s="13"/>
      <c r="IM578" s="13"/>
      <c r="IN578" s="13"/>
      <c r="IO578" s="13"/>
      <c r="IP578" s="13"/>
      <c r="IQ578" s="13"/>
      <c r="IR578" s="13"/>
      <c r="IS578" s="13"/>
      <c r="IT578" s="13"/>
      <c r="IU578" s="13"/>
      <c r="IV578" s="13"/>
    </row>
    <row r="579" spans="1:256">
      <c r="A579" s="30">
        <v>45410</v>
      </c>
      <c r="B579" s="34">
        <v>13.48</v>
      </c>
      <c r="C579" s="31">
        <v>16.195779999999999</v>
      </c>
      <c r="D579" s="31">
        <v>101.98327</v>
      </c>
      <c r="E579" s="32">
        <v>818994.63419200003</v>
      </c>
      <c r="F579" s="32">
        <v>1792909.5233700001</v>
      </c>
      <c r="G579" s="29" t="s">
        <v>49</v>
      </c>
      <c r="H579" s="29" t="s">
        <v>102</v>
      </c>
      <c r="I579" s="29" t="s">
        <v>103</v>
      </c>
      <c r="J579" s="29" t="s">
        <v>104</v>
      </c>
      <c r="K579" s="29" t="s">
        <v>62</v>
      </c>
      <c r="L579" s="29" t="s">
        <v>105</v>
      </c>
      <c r="M579" s="29" t="s">
        <v>55</v>
      </c>
      <c r="N579" s="29" t="s">
        <v>106</v>
      </c>
      <c r="O579" s="29" t="s">
        <v>107</v>
      </c>
      <c r="P579" s="29" t="s">
        <v>58</v>
      </c>
      <c r="Q579" s="29" t="s">
        <v>455</v>
      </c>
      <c r="R579" s="33" t="str">
        <f>HYPERLINK(CONCATENATE("http://maps.google.com/maps?q=",C579,",",D579))</f>
        <v>http://maps.google.com/maps?q=16.19578,101.98327</v>
      </c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  <c r="IA579" s="13"/>
      <c r="IB579" s="13"/>
      <c r="IC579" s="13"/>
      <c r="ID579" s="13"/>
      <c r="IE579" s="13"/>
      <c r="IF579" s="13"/>
      <c r="IG579" s="13"/>
      <c r="IH579" s="13"/>
      <c r="II579" s="13"/>
      <c r="IJ579" s="13"/>
      <c r="IK579" s="13"/>
      <c r="IL579" s="13"/>
      <c r="IM579" s="13"/>
      <c r="IN579" s="13"/>
      <c r="IO579" s="13"/>
      <c r="IP579" s="13"/>
      <c r="IQ579" s="13"/>
      <c r="IR579" s="13"/>
      <c r="IS579" s="13"/>
      <c r="IT579" s="13"/>
      <c r="IU579" s="13"/>
      <c r="IV579" s="13"/>
    </row>
    <row r="580" spans="1:256">
      <c r="A580" s="30">
        <v>45410</v>
      </c>
      <c r="B580" s="34">
        <v>13.48</v>
      </c>
      <c r="C580" s="31">
        <v>16.196190000000001</v>
      </c>
      <c r="D580" s="31">
        <v>101.98650000000001</v>
      </c>
      <c r="E580" s="32">
        <v>819339.61631700001</v>
      </c>
      <c r="F580" s="32">
        <v>1792959.9555800001</v>
      </c>
      <c r="G580" s="29" t="s">
        <v>49</v>
      </c>
      <c r="H580" s="29" t="s">
        <v>102</v>
      </c>
      <c r="I580" s="29" t="s">
        <v>103</v>
      </c>
      <c r="J580" s="29" t="s">
        <v>104</v>
      </c>
      <c r="K580" s="29" t="s">
        <v>62</v>
      </c>
      <c r="L580" s="29" t="s">
        <v>105</v>
      </c>
      <c r="M580" s="29" t="s">
        <v>55</v>
      </c>
      <c r="N580" s="29" t="s">
        <v>106</v>
      </c>
      <c r="O580" s="29" t="s">
        <v>107</v>
      </c>
      <c r="P580" s="29" t="s">
        <v>58</v>
      </c>
      <c r="Q580" s="29" t="s">
        <v>455</v>
      </c>
      <c r="R580" s="33" t="str">
        <f>HYPERLINK(CONCATENATE("http://maps.google.com/maps?q=",C580,",",D580))</f>
        <v>http://maps.google.com/maps?q=16.19619,101.9865</v>
      </c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  <c r="HP580" s="13"/>
      <c r="HQ580" s="13"/>
      <c r="HR580" s="13"/>
      <c r="HS580" s="13"/>
      <c r="HT580" s="13"/>
      <c r="HU580" s="13"/>
      <c r="HV580" s="13"/>
      <c r="HW580" s="13"/>
      <c r="HX580" s="13"/>
      <c r="HY580" s="13"/>
      <c r="HZ580" s="13"/>
      <c r="IA580" s="13"/>
      <c r="IB580" s="13"/>
      <c r="IC580" s="13"/>
      <c r="ID580" s="13"/>
      <c r="IE580" s="13"/>
      <c r="IF580" s="13"/>
      <c r="IG580" s="13"/>
      <c r="IH580" s="13"/>
      <c r="II580" s="13"/>
      <c r="IJ580" s="13"/>
      <c r="IK580" s="13"/>
      <c r="IL580" s="13"/>
      <c r="IM580" s="13"/>
      <c r="IN580" s="13"/>
      <c r="IO580" s="13"/>
      <c r="IP580" s="13"/>
      <c r="IQ580" s="13"/>
      <c r="IR580" s="13"/>
      <c r="IS580" s="13"/>
      <c r="IT580" s="13"/>
      <c r="IU580" s="13"/>
      <c r="IV580" s="13"/>
    </row>
    <row r="581" spans="1:256">
      <c r="A581" s="30">
        <v>45410</v>
      </c>
      <c r="B581" s="34">
        <v>13.48</v>
      </c>
      <c r="C581" s="31">
        <v>16.19952</v>
      </c>
      <c r="D581" s="31">
        <v>101.97949</v>
      </c>
      <c r="E581" s="32">
        <v>818584.12318400003</v>
      </c>
      <c r="F581" s="32">
        <v>1793317.8287599999</v>
      </c>
      <c r="G581" s="29" t="s">
        <v>49</v>
      </c>
      <c r="H581" s="29" t="s">
        <v>102</v>
      </c>
      <c r="I581" s="29" t="s">
        <v>103</v>
      </c>
      <c r="J581" s="29" t="s">
        <v>104</v>
      </c>
      <c r="K581" s="29" t="s">
        <v>62</v>
      </c>
      <c r="L581" s="29" t="s">
        <v>105</v>
      </c>
      <c r="M581" s="29" t="s">
        <v>55</v>
      </c>
      <c r="N581" s="29" t="s">
        <v>106</v>
      </c>
      <c r="O581" s="29" t="s">
        <v>107</v>
      </c>
      <c r="P581" s="29" t="s">
        <v>58</v>
      </c>
      <c r="Q581" s="29" t="s">
        <v>455</v>
      </c>
      <c r="R581" s="33" t="str">
        <f>HYPERLINK(CONCATENATE("http://maps.google.com/maps?q=",C581,",",D581))</f>
        <v>http://maps.google.com/maps?q=16.19952,101.97949</v>
      </c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  <c r="HP581" s="13"/>
      <c r="HQ581" s="13"/>
      <c r="HR581" s="13"/>
      <c r="HS581" s="13"/>
      <c r="HT581" s="13"/>
      <c r="HU581" s="13"/>
      <c r="HV581" s="13"/>
      <c r="HW581" s="13"/>
      <c r="HX581" s="13"/>
      <c r="HY581" s="13"/>
      <c r="HZ581" s="13"/>
      <c r="IA581" s="13"/>
      <c r="IB581" s="13"/>
      <c r="IC581" s="13"/>
      <c r="ID581" s="13"/>
      <c r="IE581" s="13"/>
      <c r="IF581" s="13"/>
      <c r="IG581" s="13"/>
      <c r="IH581" s="13"/>
      <c r="II581" s="13"/>
      <c r="IJ581" s="13"/>
      <c r="IK581" s="13"/>
      <c r="IL581" s="13"/>
      <c r="IM581" s="13"/>
      <c r="IN581" s="13"/>
      <c r="IO581" s="13"/>
      <c r="IP581" s="13"/>
      <c r="IQ581" s="13"/>
      <c r="IR581" s="13"/>
      <c r="IS581" s="13"/>
      <c r="IT581" s="13"/>
      <c r="IU581" s="13"/>
      <c r="IV581" s="13"/>
    </row>
    <row r="582" spans="1:256">
      <c r="A582" s="30">
        <v>45410</v>
      </c>
      <c r="B582" s="34">
        <v>13.48</v>
      </c>
      <c r="C582" s="31">
        <v>16.203669999999999</v>
      </c>
      <c r="D582" s="31">
        <v>101.97902000000001</v>
      </c>
      <c r="E582" s="32">
        <v>818527.15615599998</v>
      </c>
      <c r="F582" s="32">
        <v>1793776.6848800001</v>
      </c>
      <c r="G582" s="29" t="s">
        <v>49</v>
      </c>
      <c r="H582" s="29" t="s">
        <v>102</v>
      </c>
      <c r="I582" s="29" t="s">
        <v>103</v>
      </c>
      <c r="J582" s="29" t="s">
        <v>104</v>
      </c>
      <c r="K582" s="29" t="s">
        <v>62</v>
      </c>
      <c r="L582" s="29" t="s">
        <v>105</v>
      </c>
      <c r="M582" s="29" t="s">
        <v>55</v>
      </c>
      <c r="N582" s="29" t="s">
        <v>106</v>
      </c>
      <c r="O582" s="29" t="s">
        <v>107</v>
      </c>
      <c r="P582" s="29" t="s">
        <v>58</v>
      </c>
      <c r="Q582" s="29" t="s">
        <v>455</v>
      </c>
      <c r="R582" s="33" t="str">
        <f>HYPERLINK(CONCATENATE("http://maps.google.com/maps?q=",C582,",",D582))</f>
        <v>http://maps.google.com/maps?q=16.20367,101.97902</v>
      </c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  <c r="HP582" s="13"/>
      <c r="HQ582" s="13"/>
      <c r="HR582" s="13"/>
      <c r="HS582" s="13"/>
      <c r="HT582" s="13"/>
      <c r="HU582" s="13"/>
      <c r="HV582" s="13"/>
      <c r="HW582" s="13"/>
      <c r="HX582" s="13"/>
      <c r="HY582" s="13"/>
      <c r="HZ582" s="13"/>
      <c r="IA582" s="13"/>
      <c r="IB582" s="13"/>
      <c r="IC582" s="13"/>
      <c r="ID582" s="13"/>
      <c r="IE582" s="13"/>
      <c r="IF582" s="13"/>
      <c r="IG582" s="13"/>
      <c r="IH582" s="13"/>
      <c r="II582" s="13"/>
      <c r="IJ582" s="13"/>
      <c r="IK582" s="13"/>
      <c r="IL582" s="13"/>
      <c r="IM582" s="13"/>
      <c r="IN582" s="13"/>
      <c r="IO582" s="13"/>
      <c r="IP582" s="13"/>
      <c r="IQ582" s="13"/>
      <c r="IR582" s="13"/>
      <c r="IS582" s="13"/>
      <c r="IT582" s="13"/>
      <c r="IU582" s="13"/>
      <c r="IV582" s="13"/>
    </row>
    <row r="583" spans="1:256">
      <c r="A583" s="30">
        <v>45410</v>
      </c>
      <c r="B583" s="34">
        <v>13.48</v>
      </c>
      <c r="C583" s="31">
        <v>16.207850000000001</v>
      </c>
      <c r="D583" s="31">
        <v>101.97868</v>
      </c>
      <c r="E583" s="32">
        <v>818484.05174799997</v>
      </c>
      <c r="F583" s="32">
        <v>1794239.0652600001</v>
      </c>
      <c r="G583" s="29" t="s">
        <v>49</v>
      </c>
      <c r="H583" s="29" t="s">
        <v>102</v>
      </c>
      <c r="I583" s="29" t="s">
        <v>103</v>
      </c>
      <c r="J583" s="29" t="s">
        <v>104</v>
      </c>
      <c r="K583" s="29" t="s">
        <v>62</v>
      </c>
      <c r="L583" s="29" t="s">
        <v>105</v>
      </c>
      <c r="M583" s="29" t="s">
        <v>55</v>
      </c>
      <c r="N583" s="29" t="s">
        <v>106</v>
      </c>
      <c r="O583" s="29" t="s">
        <v>107</v>
      </c>
      <c r="P583" s="29" t="s">
        <v>459</v>
      </c>
      <c r="Q583" s="29" t="s">
        <v>455</v>
      </c>
      <c r="R583" s="33" t="str">
        <f>HYPERLINK(CONCATENATE("http://maps.google.com/maps?q=",C583,",",D583))</f>
        <v>http://maps.google.com/maps?q=16.20785,101.97868</v>
      </c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  <c r="HP583" s="13"/>
      <c r="HQ583" s="13"/>
      <c r="HR583" s="13"/>
      <c r="HS583" s="13"/>
      <c r="HT583" s="13"/>
      <c r="HU583" s="13"/>
      <c r="HV583" s="13"/>
      <c r="HW583" s="13"/>
      <c r="HX583" s="13"/>
      <c r="HY583" s="13"/>
      <c r="HZ583" s="13"/>
      <c r="IA583" s="13"/>
      <c r="IB583" s="13"/>
      <c r="IC583" s="13"/>
      <c r="ID583" s="13"/>
      <c r="IE583" s="13"/>
      <c r="IF583" s="13"/>
      <c r="IG583" s="13"/>
      <c r="IH583" s="13"/>
      <c r="II583" s="13"/>
      <c r="IJ583" s="13"/>
      <c r="IK583" s="13"/>
      <c r="IL583" s="13"/>
      <c r="IM583" s="13"/>
      <c r="IN583" s="13"/>
      <c r="IO583" s="13"/>
      <c r="IP583" s="13"/>
      <c r="IQ583" s="13"/>
      <c r="IR583" s="13"/>
      <c r="IS583" s="13"/>
      <c r="IT583" s="13"/>
      <c r="IU583" s="13"/>
      <c r="IV583" s="13"/>
    </row>
    <row r="584" spans="1:256">
      <c r="A584" s="30">
        <v>45410</v>
      </c>
      <c r="B584" s="34">
        <v>13.5</v>
      </c>
      <c r="C584" s="31">
        <v>16.90746</v>
      </c>
      <c r="D584" s="31">
        <v>101.74625</v>
      </c>
      <c r="E584" s="32">
        <v>792556.52941099997</v>
      </c>
      <c r="F584" s="32">
        <v>1871358.0345099999</v>
      </c>
      <c r="G584" s="29" t="s">
        <v>49</v>
      </c>
      <c r="H584" s="29" t="s">
        <v>121</v>
      </c>
      <c r="I584" s="29" t="s">
        <v>122</v>
      </c>
      <c r="J584" s="29" t="s">
        <v>123</v>
      </c>
      <c r="K584" s="29" t="s">
        <v>62</v>
      </c>
      <c r="L584" s="29" t="s">
        <v>122</v>
      </c>
      <c r="M584" s="29" t="s">
        <v>55</v>
      </c>
      <c r="N584" s="29" t="s">
        <v>124</v>
      </c>
      <c r="O584" s="29" t="s">
        <v>125</v>
      </c>
      <c r="P584" s="29" t="s">
        <v>459</v>
      </c>
      <c r="Q584" s="29" t="s">
        <v>455</v>
      </c>
      <c r="R584" s="33" t="str">
        <f>HYPERLINK(CONCATENATE("http://maps.google.com/maps?q=",C584,",",D584))</f>
        <v>http://maps.google.com/maps?q=16.90746,101.74625</v>
      </c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  <c r="HP584" s="13"/>
      <c r="HQ584" s="13"/>
      <c r="HR584" s="13"/>
      <c r="HS584" s="13"/>
      <c r="HT584" s="13"/>
      <c r="HU584" s="13"/>
      <c r="HV584" s="13"/>
      <c r="HW584" s="13"/>
      <c r="HX584" s="13"/>
      <c r="HY584" s="13"/>
      <c r="HZ584" s="13"/>
      <c r="IA584" s="13"/>
      <c r="IB584" s="13"/>
      <c r="IC584" s="13"/>
      <c r="ID584" s="13"/>
      <c r="IE584" s="13"/>
      <c r="IF584" s="13"/>
      <c r="IG584" s="13"/>
      <c r="IH584" s="13"/>
      <c r="II584" s="13"/>
      <c r="IJ584" s="13"/>
      <c r="IK584" s="13"/>
      <c r="IL584" s="13"/>
      <c r="IM584" s="13"/>
      <c r="IN584" s="13"/>
      <c r="IO584" s="13"/>
      <c r="IP584" s="13"/>
      <c r="IQ584" s="13"/>
      <c r="IR584" s="13"/>
      <c r="IS584" s="13"/>
      <c r="IT584" s="13"/>
      <c r="IU584" s="13"/>
      <c r="IV584" s="13"/>
    </row>
    <row r="585" spans="1:256">
      <c r="A585" s="30">
        <v>45410</v>
      </c>
      <c r="B585" s="34">
        <v>13.5</v>
      </c>
      <c r="C585" s="31">
        <v>16.908380000000001</v>
      </c>
      <c r="D585" s="31">
        <v>101.75360999999999</v>
      </c>
      <c r="E585" s="32">
        <v>793339.66571600002</v>
      </c>
      <c r="F585" s="32">
        <v>1871470.8666900001</v>
      </c>
      <c r="G585" s="29" t="s">
        <v>49</v>
      </c>
      <c r="H585" s="29" t="s">
        <v>121</v>
      </c>
      <c r="I585" s="29" t="s">
        <v>122</v>
      </c>
      <c r="J585" s="29" t="s">
        <v>123</v>
      </c>
      <c r="K585" s="29" t="s">
        <v>62</v>
      </c>
      <c r="L585" s="29" t="s">
        <v>122</v>
      </c>
      <c r="M585" s="29" t="s">
        <v>55</v>
      </c>
      <c r="N585" s="29" t="s">
        <v>124</v>
      </c>
      <c r="O585" s="29" t="s">
        <v>125</v>
      </c>
      <c r="P585" s="29" t="s">
        <v>58</v>
      </c>
      <c r="Q585" s="29" t="s">
        <v>455</v>
      </c>
      <c r="R585" s="33" t="str">
        <f>HYPERLINK(CONCATENATE("http://maps.google.com/maps?q=",C585,",",D585))</f>
        <v>http://maps.google.com/maps?q=16.90838,101.75361</v>
      </c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  <c r="IA585" s="13"/>
      <c r="IB585" s="13"/>
      <c r="IC585" s="13"/>
      <c r="ID585" s="13"/>
      <c r="IE585" s="13"/>
      <c r="IF585" s="13"/>
      <c r="IG585" s="13"/>
      <c r="IH585" s="13"/>
      <c r="II585" s="13"/>
      <c r="IJ585" s="13"/>
      <c r="IK585" s="13"/>
      <c r="IL585" s="13"/>
      <c r="IM585" s="13"/>
      <c r="IN585" s="13"/>
      <c r="IO585" s="13"/>
      <c r="IP585" s="13"/>
      <c r="IQ585" s="13"/>
      <c r="IR585" s="13"/>
      <c r="IS585" s="13"/>
      <c r="IT585" s="13"/>
      <c r="IU585" s="13"/>
      <c r="IV585" s="13"/>
    </row>
    <row r="586" spans="1:256">
      <c r="A586" s="30">
        <v>45410</v>
      </c>
      <c r="B586" s="34">
        <v>13.5</v>
      </c>
      <c r="C586" s="31">
        <v>16.908850000000001</v>
      </c>
      <c r="D586" s="31">
        <v>101.75733</v>
      </c>
      <c r="E586" s="32">
        <v>793735.48089300003</v>
      </c>
      <c r="F586" s="32">
        <v>1871528.4612499999</v>
      </c>
      <c r="G586" s="29" t="s">
        <v>49</v>
      </c>
      <c r="H586" s="29" t="s">
        <v>121</v>
      </c>
      <c r="I586" s="29" t="s">
        <v>122</v>
      </c>
      <c r="J586" s="29" t="s">
        <v>123</v>
      </c>
      <c r="K586" s="29" t="s">
        <v>62</v>
      </c>
      <c r="L586" s="29" t="s">
        <v>122</v>
      </c>
      <c r="M586" s="29" t="s">
        <v>55</v>
      </c>
      <c r="N586" s="29" t="s">
        <v>124</v>
      </c>
      <c r="O586" s="29" t="s">
        <v>125</v>
      </c>
      <c r="P586" s="29" t="s">
        <v>58</v>
      </c>
      <c r="Q586" s="29" t="s">
        <v>455</v>
      </c>
      <c r="R586" s="33" t="str">
        <f>HYPERLINK(CONCATENATE("http://maps.google.com/maps?q=",C586,",",D586))</f>
        <v>http://maps.google.com/maps?q=16.90885,101.75733</v>
      </c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  <c r="IA586" s="13"/>
      <c r="IB586" s="13"/>
      <c r="IC586" s="13"/>
      <c r="ID586" s="13"/>
      <c r="IE586" s="13"/>
      <c r="IF586" s="13"/>
      <c r="IG586" s="13"/>
      <c r="IH586" s="13"/>
      <c r="II586" s="13"/>
      <c r="IJ586" s="13"/>
      <c r="IK586" s="13"/>
      <c r="IL586" s="13"/>
      <c r="IM586" s="13"/>
      <c r="IN586" s="13"/>
      <c r="IO586" s="13"/>
      <c r="IP586" s="13"/>
      <c r="IQ586" s="13"/>
      <c r="IR586" s="13"/>
      <c r="IS586" s="13"/>
      <c r="IT586" s="13"/>
      <c r="IU586" s="13"/>
      <c r="IV586" s="13"/>
    </row>
    <row r="587" spans="1:256">
      <c r="A587" s="30">
        <v>45410</v>
      </c>
      <c r="B587" s="34">
        <v>13.5</v>
      </c>
      <c r="C587" s="31">
        <v>16.911149999999999</v>
      </c>
      <c r="D587" s="31">
        <v>101.74238</v>
      </c>
      <c r="E587" s="32">
        <v>792138.30409200001</v>
      </c>
      <c r="F587" s="32">
        <v>1871760.87748</v>
      </c>
      <c r="G587" s="29" t="s">
        <v>49</v>
      </c>
      <c r="H587" s="29" t="s">
        <v>121</v>
      </c>
      <c r="I587" s="29" t="s">
        <v>122</v>
      </c>
      <c r="J587" s="29" t="s">
        <v>123</v>
      </c>
      <c r="K587" s="29" t="s">
        <v>62</v>
      </c>
      <c r="L587" s="29" t="s">
        <v>122</v>
      </c>
      <c r="M587" s="29" t="s">
        <v>55</v>
      </c>
      <c r="N587" s="29" t="s">
        <v>124</v>
      </c>
      <c r="O587" s="29" t="s">
        <v>125</v>
      </c>
      <c r="P587" s="29" t="s">
        <v>459</v>
      </c>
      <c r="Q587" s="29" t="s">
        <v>455</v>
      </c>
      <c r="R587" s="33" t="str">
        <f>HYPERLINK(CONCATENATE("http://maps.google.com/maps?q=",C587,",",D587))</f>
        <v>http://maps.google.com/maps?q=16.91115,101.74238</v>
      </c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  <c r="IA587" s="13"/>
      <c r="IB587" s="13"/>
      <c r="IC587" s="13"/>
      <c r="ID587" s="13"/>
      <c r="IE587" s="13"/>
      <c r="IF587" s="13"/>
      <c r="IG587" s="13"/>
      <c r="IH587" s="13"/>
      <c r="II587" s="13"/>
      <c r="IJ587" s="13"/>
      <c r="IK587" s="13"/>
      <c r="IL587" s="13"/>
      <c r="IM587" s="13"/>
      <c r="IN587" s="13"/>
      <c r="IO587" s="13"/>
      <c r="IP587" s="13"/>
      <c r="IQ587" s="13"/>
      <c r="IR587" s="13"/>
      <c r="IS587" s="13"/>
      <c r="IT587" s="13"/>
      <c r="IU587" s="13"/>
      <c r="IV587" s="13"/>
    </row>
    <row r="588" spans="1:256">
      <c r="A588" s="30">
        <v>45410</v>
      </c>
      <c r="B588" s="34">
        <v>13.5</v>
      </c>
      <c r="C588" s="31">
        <v>16.913440000000001</v>
      </c>
      <c r="D588" s="31">
        <v>101.76043</v>
      </c>
      <c r="E588" s="32">
        <v>794058.80572800001</v>
      </c>
      <c r="F588" s="32">
        <v>1872041.3503699999</v>
      </c>
      <c r="G588" s="29" t="s">
        <v>49</v>
      </c>
      <c r="H588" s="29" t="s">
        <v>121</v>
      </c>
      <c r="I588" s="29" t="s">
        <v>122</v>
      </c>
      <c r="J588" s="29" t="s">
        <v>123</v>
      </c>
      <c r="K588" s="29" t="s">
        <v>62</v>
      </c>
      <c r="L588" s="29" t="s">
        <v>122</v>
      </c>
      <c r="M588" s="29" t="s">
        <v>55</v>
      </c>
      <c r="N588" s="29" t="s">
        <v>124</v>
      </c>
      <c r="O588" s="29" t="s">
        <v>125</v>
      </c>
      <c r="P588" s="29" t="s">
        <v>58</v>
      </c>
      <c r="Q588" s="29" t="s">
        <v>455</v>
      </c>
      <c r="R588" s="33" t="str">
        <f>HYPERLINK(CONCATENATE("http://maps.google.com/maps?q=",C588,",",D588))</f>
        <v>http://maps.google.com/maps?q=16.91344,101.76043</v>
      </c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  <c r="IA588" s="13"/>
      <c r="IB588" s="13"/>
      <c r="IC588" s="13"/>
      <c r="ID588" s="13"/>
      <c r="IE588" s="13"/>
      <c r="IF588" s="13"/>
      <c r="IG588" s="13"/>
      <c r="IH588" s="13"/>
      <c r="II588" s="13"/>
      <c r="IJ588" s="13"/>
      <c r="IK588" s="13"/>
      <c r="IL588" s="13"/>
      <c r="IM588" s="13"/>
      <c r="IN588" s="13"/>
      <c r="IO588" s="13"/>
      <c r="IP588" s="13"/>
      <c r="IQ588" s="13"/>
      <c r="IR588" s="13"/>
      <c r="IS588" s="13"/>
      <c r="IT588" s="13"/>
      <c r="IU588" s="13"/>
      <c r="IV588" s="13"/>
    </row>
    <row r="589" spans="1:256">
      <c r="A589" s="30">
        <v>45410</v>
      </c>
      <c r="B589" s="34">
        <v>13.5</v>
      </c>
      <c r="C589" s="31">
        <v>16.916599999999999</v>
      </c>
      <c r="D589" s="31">
        <v>101.75230000000001</v>
      </c>
      <c r="E589" s="32">
        <v>793187.29315299995</v>
      </c>
      <c r="F589" s="32">
        <v>1872379.1214300001</v>
      </c>
      <c r="G589" s="29" t="s">
        <v>49</v>
      </c>
      <c r="H589" s="29" t="s">
        <v>121</v>
      </c>
      <c r="I589" s="29" t="s">
        <v>122</v>
      </c>
      <c r="J589" s="29" t="s">
        <v>123</v>
      </c>
      <c r="K589" s="29" t="s">
        <v>62</v>
      </c>
      <c r="L589" s="29" t="s">
        <v>122</v>
      </c>
      <c r="M589" s="29" t="s">
        <v>55</v>
      </c>
      <c r="N589" s="29" t="s">
        <v>124</v>
      </c>
      <c r="O589" s="29" t="s">
        <v>125</v>
      </c>
      <c r="P589" s="29" t="s">
        <v>58</v>
      </c>
      <c r="Q589" s="29" t="s">
        <v>455</v>
      </c>
      <c r="R589" s="33" t="str">
        <f>HYPERLINK(CONCATENATE("http://maps.google.com/maps?q=",C589,",",D589))</f>
        <v>http://maps.google.com/maps?q=16.9166,101.7523</v>
      </c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  <c r="IA589" s="13"/>
      <c r="IB589" s="13"/>
      <c r="IC589" s="13"/>
      <c r="ID589" s="13"/>
      <c r="IE589" s="13"/>
      <c r="IF589" s="13"/>
      <c r="IG589" s="13"/>
      <c r="IH589" s="13"/>
      <c r="II589" s="13"/>
      <c r="IJ589" s="13"/>
      <c r="IK589" s="13"/>
      <c r="IL589" s="13"/>
      <c r="IM589" s="13"/>
      <c r="IN589" s="13"/>
      <c r="IO589" s="13"/>
      <c r="IP589" s="13"/>
      <c r="IQ589" s="13"/>
      <c r="IR589" s="13"/>
      <c r="IS589" s="13"/>
      <c r="IT589" s="13"/>
      <c r="IU589" s="13"/>
      <c r="IV589" s="13"/>
    </row>
    <row r="590" spans="1:256">
      <c r="A590" s="30">
        <v>45410</v>
      </c>
      <c r="B590" s="34">
        <v>13.5</v>
      </c>
      <c r="C590" s="31">
        <v>16.917079999999999</v>
      </c>
      <c r="D590" s="31">
        <v>101.75606999999999</v>
      </c>
      <c r="E590" s="32">
        <v>793588.404843</v>
      </c>
      <c r="F590" s="32">
        <v>1872437.8976799999</v>
      </c>
      <c r="G590" s="29" t="s">
        <v>49</v>
      </c>
      <c r="H590" s="29" t="s">
        <v>121</v>
      </c>
      <c r="I590" s="29" t="s">
        <v>122</v>
      </c>
      <c r="J590" s="29" t="s">
        <v>123</v>
      </c>
      <c r="K590" s="29" t="s">
        <v>62</v>
      </c>
      <c r="L590" s="29" t="s">
        <v>122</v>
      </c>
      <c r="M590" s="29" t="s">
        <v>55</v>
      </c>
      <c r="N590" s="29" t="s">
        <v>124</v>
      </c>
      <c r="O590" s="29" t="s">
        <v>125</v>
      </c>
      <c r="P590" s="29" t="s">
        <v>459</v>
      </c>
      <c r="Q590" s="29" t="s">
        <v>455</v>
      </c>
      <c r="R590" s="33" t="str">
        <f>HYPERLINK(CONCATENATE("http://maps.google.com/maps?q=",C590,",",D590))</f>
        <v>http://maps.google.com/maps?q=16.91708,101.75607</v>
      </c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  <c r="IA590" s="13"/>
      <c r="IB590" s="13"/>
      <c r="IC590" s="13"/>
      <c r="ID590" s="13"/>
      <c r="IE590" s="13"/>
      <c r="IF590" s="13"/>
      <c r="IG590" s="13"/>
      <c r="IH590" s="13"/>
      <c r="II590" s="13"/>
      <c r="IJ590" s="13"/>
      <c r="IK590" s="13"/>
      <c r="IL590" s="13"/>
      <c r="IM590" s="13"/>
      <c r="IN590" s="13"/>
      <c r="IO590" s="13"/>
      <c r="IP590" s="13"/>
      <c r="IQ590" s="13"/>
      <c r="IR590" s="13"/>
      <c r="IS590" s="13"/>
      <c r="IT590" s="13"/>
      <c r="IU590" s="13"/>
      <c r="IV590" s="13"/>
    </row>
    <row r="591" spans="1:256">
      <c r="A591" s="30">
        <v>45410</v>
      </c>
      <c r="B591" s="34">
        <v>13.5</v>
      </c>
      <c r="C591" s="31">
        <v>16.926439999999999</v>
      </c>
      <c r="D591" s="31">
        <v>101.7307</v>
      </c>
      <c r="E591" s="32">
        <v>790869.77509400004</v>
      </c>
      <c r="F591" s="32">
        <v>1873436.61668</v>
      </c>
      <c r="G591" s="29" t="s">
        <v>49</v>
      </c>
      <c r="H591" s="29" t="s">
        <v>121</v>
      </c>
      <c r="I591" s="29" t="s">
        <v>122</v>
      </c>
      <c r="J591" s="29" t="s">
        <v>123</v>
      </c>
      <c r="K591" s="29" t="s">
        <v>62</v>
      </c>
      <c r="L591" s="29" t="s">
        <v>122</v>
      </c>
      <c r="M591" s="29" t="s">
        <v>55</v>
      </c>
      <c r="N591" s="29" t="s">
        <v>124</v>
      </c>
      <c r="O591" s="29" t="s">
        <v>125</v>
      </c>
      <c r="P591" s="29" t="s">
        <v>58</v>
      </c>
      <c r="Q591" s="29" t="s">
        <v>455</v>
      </c>
      <c r="R591" s="33" t="str">
        <f>HYPERLINK(CONCATENATE("http://maps.google.com/maps?q=",C591,",",D591))</f>
        <v>http://maps.google.com/maps?q=16.92644,101.7307</v>
      </c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  <c r="IA591" s="13"/>
      <c r="IB591" s="13"/>
      <c r="IC591" s="13"/>
      <c r="ID591" s="13"/>
      <c r="IE591" s="13"/>
      <c r="IF591" s="13"/>
      <c r="IG591" s="13"/>
      <c r="IH591" s="13"/>
      <c r="II591" s="13"/>
      <c r="IJ591" s="13"/>
      <c r="IK591" s="13"/>
      <c r="IL591" s="13"/>
      <c r="IM591" s="13"/>
      <c r="IN591" s="13"/>
      <c r="IO591" s="13"/>
      <c r="IP591" s="13"/>
      <c r="IQ591" s="13"/>
      <c r="IR591" s="13"/>
      <c r="IS591" s="13"/>
      <c r="IT591" s="13"/>
      <c r="IU591" s="13"/>
      <c r="IV591" s="13"/>
    </row>
    <row r="592" spans="1:256">
      <c r="A592" s="30">
        <v>45410</v>
      </c>
      <c r="B592" s="34">
        <v>13.5</v>
      </c>
      <c r="C592" s="31">
        <v>16.926839999999999</v>
      </c>
      <c r="D592" s="31">
        <v>101.73390999999999</v>
      </c>
      <c r="E592" s="32">
        <v>791211.30028600001</v>
      </c>
      <c r="F592" s="32">
        <v>1873485.6624499999</v>
      </c>
      <c r="G592" s="29" t="s">
        <v>49</v>
      </c>
      <c r="H592" s="29" t="s">
        <v>121</v>
      </c>
      <c r="I592" s="29" t="s">
        <v>122</v>
      </c>
      <c r="J592" s="29" t="s">
        <v>123</v>
      </c>
      <c r="K592" s="29" t="s">
        <v>62</v>
      </c>
      <c r="L592" s="29" t="s">
        <v>122</v>
      </c>
      <c r="M592" s="29" t="s">
        <v>55</v>
      </c>
      <c r="N592" s="29" t="s">
        <v>124</v>
      </c>
      <c r="O592" s="29" t="s">
        <v>125</v>
      </c>
      <c r="P592" s="29" t="s">
        <v>58</v>
      </c>
      <c r="Q592" s="29" t="s">
        <v>455</v>
      </c>
      <c r="R592" s="33" t="str">
        <f>HYPERLINK(CONCATENATE("http://maps.google.com/maps?q=",C592,",",D592))</f>
        <v>http://maps.google.com/maps?q=16.92684,101.73391</v>
      </c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  <c r="IA592" s="13"/>
      <c r="IB592" s="13"/>
      <c r="IC592" s="13"/>
      <c r="ID592" s="13"/>
      <c r="IE592" s="13"/>
      <c r="IF592" s="13"/>
      <c r="IG592" s="13"/>
      <c r="IH592" s="13"/>
      <c r="II592" s="13"/>
      <c r="IJ592" s="13"/>
      <c r="IK592" s="13"/>
      <c r="IL592" s="13"/>
      <c r="IM592" s="13"/>
      <c r="IN592" s="13"/>
      <c r="IO592" s="13"/>
      <c r="IP592" s="13"/>
      <c r="IQ592" s="13"/>
      <c r="IR592" s="13"/>
      <c r="IS592" s="13"/>
      <c r="IT592" s="13"/>
      <c r="IU592" s="13"/>
      <c r="IV592" s="13"/>
    </row>
    <row r="593" spans="1:256">
      <c r="A593" s="30">
        <v>45410</v>
      </c>
      <c r="B593" s="34">
        <v>13.5</v>
      </c>
      <c r="C593" s="31">
        <v>19.76587</v>
      </c>
      <c r="D593" s="31">
        <v>100.37481</v>
      </c>
      <c r="E593" s="32">
        <v>644034.47660499997</v>
      </c>
      <c r="F593" s="32">
        <v>2186157.2876900001</v>
      </c>
      <c r="G593" s="29" t="s">
        <v>49</v>
      </c>
      <c r="H593" s="29" t="s">
        <v>662</v>
      </c>
      <c r="I593" s="29" t="s">
        <v>559</v>
      </c>
      <c r="J593" s="29" t="s">
        <v>200</v>
      </c>
      <c r="K593" s="29" t="s">
        <v>89</v>
      </c>
      <c r="L593" s="29" t="s">
        <v>663</v>
      </c>
      <c r="M593" s="29" t="s">
        <v>55</v>
      </c>
      <c r="N593" s="29" t="s">
        <v>56</v>
      </c>
      <c r="O593" s="29" t="s">
        <v>197</v>
      </c>
      <c r="P593" s="29" t="s">
        <v>459</v>
      </c>
      <c r="Q593" s="29" t="s">
        <v>455</v>
      </c>
      <c r="R593" s="33" t="str">
        <f>HYPERLINK(CONCATENATE("http://maps.google.com/maps?q=",C593,",",D593))</f>
        <v>http://maps.google.com/maps?q=19.76587,100.37481</v>
      </c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  <c r="IA593" s="13"/>
      <c r="IB593" s="13"/>
      <c r="IC593" s="13"/>
      <c r="ID593" s="13"/>
      <c r="IE593" s="13"/>
      <c r="IF593" s="13"/>
      <c r="IG593" s="13"/>
      <c r="IH593" s="13"/>
      <c r="II593" s="13"/>
      <c r="IJ593" s="13"/>
      <c r="IK593" s="13"/>
      <c r="IL593" s="13"/>
      <c r="IM593" s="13"/>
      <c r="IN593" s="13"/>
      <c r="IO593" s="13"/>
      <c r="IP593" s="13"/>
      <c r="IQ593" s="13"/>
      <c r="IR593" s="13"/>
      <c r="IS593" s="13"/>
      <c r="IT593" s="13"/>
      <c r="IU593" s="13"/>
      <c r="IV593" s="13"/>
    </row>
    <row r="594" spans="1:256">
      <c r="A594" s="30">
        <v>45410</v>
      </c>
      <c r="B594" s="34">
        <v>13.5</v>
      </c>
      <c r="C594" s="31">
        <v>16.557289999999998</v>
      </c>
      <c r="D594" s="31">
        <v>101.33076</v>
      </c>
      <c r="E594" s="32">
        <v>748726.59252900002</v>
      </c>
      <c r="F594" s="32">
        <v>1832023.56525</v>
      </c>
      <c r="G594" s="29" t="s">
        <v>49</v>
      </c>
      <c r="H594" s="29" t="s">
        <v>113</v>
      </c>
      <c r="I594" s="29" t="s">
        <v>114</v>
      </c>
      <c r="J594" s="29" t="s">
        <v>110</v>
      </c>
      <c r="K594" s="29" t="s">
        <v>89</v>
      </c>
      <c r="L594" s="29" t="s">
        <v>115</v>
      </c>
      <c r="M594" s="29" t="s">
        <v>64</v>
      </c>
      <c r="N594" s="29" t="s">
        <v>56</v>
      </c>
      <c r="O594" s="29" t="s">
        <v>112</v>
      </c>
      <c r="P594" s="29" t="s">
        <v>58</v>
      </c>
      <c r="Q594" s="29" t="s">
        <v>455</v>
      </c>
      <c r="R594" s="33" t="str">
        <f>HYPERLINK(CONCATENATE("http://maps.google.com/maps?q=",C594,",",D594))</f>
        <v>http://maps.google.com/maps?q=16.55729,101.33076</v>
      </c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  <c r="IA594" s="13"/>
      <c r="IB594" s="13"/>
      <c r="IC594" s="13"/>
      <c r="ID594" s="13"/>
      <c r="IE594" s="13"/>
      <c r="IF594" s="13"/>
      <c r="IG594" s="13"/>
      <c r="IH594" s="13"/>
      <c r="II594" s="13"/>
      <c r="IJ594" s="13"/>
      <c r="IK594" s="13"/>
      <c r="IL594" s="13"/>
      <c r="IM594" s="13"/>
      <c r="IN594" s="13"/>
      <c r="IO594" s="13"/>
      <c r="IP594" s="13"/>
      <c r="IQ594" s="13"/>
      <c r="IR594" s="13"/>
      <c r="IS594" s="13"/>
      <c r="IT594" s="13"/>
      <c r="IU594" s="13"/>
      <c r="IV594" s="13"/>
    </row>
    <row r="595" spans="1:256">
      <c r="A595" s="30">
        <v>45410</v>
      </c>
      <c r="B595" s="34">
        <v>13.5</v>
      </c>
      <c r="C595" s="31">
        <v>16.557960000000001</v>
      </c>
      <c r="D595" s="31">
        <v>101.33589000000001</v>
      </c>
      <c r="E595" s="32">
        <v>749273.43285099999</v>
      </c>
      <c r="F595" s="32">
        <v>1832104.0926300001</v>
      </c>
      <c r="G595" s="29" t="s">
        <v>49</v>
      </c>
      <c r="H595" s="29" t="s">
        <v>113</v>
      </c>
      <c r="I595" s="29" t="s">
        <v>114</v>
      </c>
      <c r="J595" s="29" t="s">
        <v>110</v>
      </c>
      <c r="K595" s="29" t="s">
        <v>89</v>
      </c>
      <c r="L595" s="29" t="s">
        <v>115</v>
      </c>
      <c r="M595" s="29" t="s">
        <v>64</v>
      </c>
      <c r="N595" s="29" t="s">
        <v>56</v>
      </c>
      <c r="O595" s="29" t="s">
        <v>112</v>
      </c>
      <c r="P595" s="29" t="s">
        <v>58</v>
      </c>
      <c r="Q595" s="29" t="s">
        <v>455</v>
      </c>
      <c r="R595" s="33" t="str">
        <f>HYPERLINK(CONCATENATE("http://maps.google.com/maps?q=",C595,",",D595))</f>
        <v>http://maps.google.com/maps?q=16.55796,101.33589</v>
      </c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  <c r="IA595" s="13"/>
      <c r="IB595" s="13"/>
      <c r="IC595" s="13"/>
      <c r="ID595" s="13"/>
      <c r="IE595" s="13"/>
      <c r="IF595" s="13"/>
      <c r="IG595" s="13"/>
      <c r="IH595" s="13"/>
      <c r="II595" s="13"/>
      <c r="IJ595" s="13"/>
      <c r="IK595" s="13"/>
      <c r="IL595" s="13"/>
      <c r="IM595" s="13"/>
      <c r="IN595" s="13"/>
      <c r="IO595" s="13"/>
      <c r="IP595" s="13"/>
      <c r="IQ595" s="13"/>
      <c r="IR595" s="13"/>
      <c r="IS595" s="13"/>
      <c r="IT595" s="13"/>
      <c r="IU595" s="13"/>
      <c r="IV595" s="13"/>
    </row>
    <row r="596" spans="1:256">
      <c r="A596" s="30">
        <v>45410</v>
      </c>
      <c r="B596" s="34">
        <v>13.5</v>
      </c>
      <c r="C596" s="31">
        <v>16.558620000000001</v>
      </c>
      <c r="D596" s="31">
        <v>101.34093</v>
      </c>
      <c r="E596" s="32">
        <v>749810.67513300001</v>
      </c>
      <c r="F596" s="32">
        <v>1832183.41555</v>
      </c>
      <c r="G596" s="29" t="s">
        <v>49</v>
      </c>
      <c r="H596" s="29" t="s">
        <v>113</v>
      </c>
      <c r="I596" s="29" t="s">
        <v>114</v>
      </c>
      <c r="J596" s="29" t="s">
        <v>110</v>
      </c>
      <c r="K596" s="29" t="s">
        <v>89</v>
      </c>
      <c r="L596" s="29" t="s">
        <v>115</v>
      </c>
      <c r="M596" s="29" t="s">
        <v>64</v>
      </c>
      <c r="N596" s="29" t="s">
        <v>56</v>
      </c>
      <c r="O596" s="29" t="s">
        <v>112</v>
      </c>
      <c r="P596" s="29" t="s">
        <v>58</v>
      </c>
      <c r="Q596" s="29" t="s">
        <v>455</v>
      </c>
      <c r="R596" s="33" t="str">
        <f>HYPERLINK(CONCATENATE("http://maps.google.com/maps?q=",C596,",",D596))</f>
        <v>http://maps.google.com/maps?q=16.55862,101.34093</v>
      </c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  <c r="IA596" s="13"/>
      <c r="IB596" s="13"/>
      <c r="IC596" s="13"/>
      <c r="ID596" s="13"/>
      <c r="IE596" s="13"/>
      <c r="IF596" s="13"/>
      <c r="IG596" s="13"/>
      <c r="IH596" s="13"/>
      <c r="II596" s="13"/>
      <c r="IJ596" s="13"/>
      <c r="IK596" s="13"/>
      <c r="IL596" s="13"/>
      <c r="IM596" s="13"/>
      <c r="IN596" s="13"/>
      <c r="IO596" s="13"/>
      <c r="IP596" s="13"/>
      <c r="IQ596" s="13"/>
      <c r="IR596" s="13"/>
      <c r="IS596" s="13"/>
      <c r="IT596" s="13"/>
      <c r="IU596" s="13"/>
      <c r="IV596" s="13"/>
    </row>
    <row r="597" spans="1:256">
      <c r="A597" s="30">
        <v>45410</v>
      </c>
      <c r="B597" s="34">
        <v>13.5</v>
      </c>
      <c r="C597" s="31">
        <v>16.562629999999999</v>
      </c>
      <c r="D597" s="31">
        <v>101.34044</v>
      </c>
      <c r="E597" s="32">
        <v>749753.18934699998</v>
      </c>
      <c r="F597" s="32">
        <v>1832626.7056400001</v>
      </c>
      <c r="G597" s="29" t="s">
        <v>49</v>
      </c>
      <c r="H597" s="29" t="s">
        <v>113</v>
      </c>
      <c r="I597" s="29" t="s">
        <v>114</v>
      </c>
      <c r="J597" s="29" t="s">
        <v>110</v>
      </c>
      <c r="K597" s="29" t="s">
        <v>89</v>
      </c>
      <c r="L597" s="29" t="s">
        <v>115</v>
      </c>
      <c r="M597" s="29" t="s">
        <v>64</v>
      </c>
      <c r="N597" s="29" t="s">
        <v>56</v>
      </c>
      <c r="O597" s="29" t="s">
        <v>112</v>
      </c>
      <c r="P597" s="29" t="s">
        <v>58</v>
      </c>
      <c r="Q597" s="29" t="s">
        <v>455</v>
      </c>
      <c r="R597" s="33" t="str">
        <f>HYPERLINK(CONCATENATE("http://maps.google.com/maps?q=",C597,",",D597))</f>
        <v>http://maps.google.com/maps?q=16.56263,101.34044</v>
      </c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  <c r="IA597" s="13"/>
      <c r="IB597" s="13"/>
      <c r="IC597" s="13"/>
      <c r="ID597" s="13"/>
      <c r="IE597" s="13"/>
      <c r="IF597" s="13"/>
      <c r="IG597" s="13"/>
      <c r="IH597" s="13"/>
      <c r="II597" s="13"/>
      <c r="IJ597" s="13"/>
      <c r="IK597" s="13"/>
      <c r="IL597" s="13"/>
      <c r="IM597" s="13"/>
      <c r="IN597" s="13"/>
      <c r="IO597" s="13"/>
      <c r="IP597" s="13"/>
      <c r="IQ597" s="13"/>
      <c r="IR597" s="13"/>
      <c r="IS597" s="13"/>
      <c r="IT597" s="13"/>
      <c r="IU597" s="13"/>
      <c r="IV597" s="13"/>
    </row>
    <row r="598" spans="1:256">
      <c r="A598" s="30">
        <v>45410</v>
      </c>
      <c r="B598" s="34">
        <v>13.5</v>
      </c>
      <c r="C598" s="31">
        <v>16.56326</v>
      </c>
      <c r="D598" s="31">
        <v>101.34532</v>
      </c>
      <c r="E598" s="32">
        <v>750273.37504900002</v>
      </c>
      <c r="F598" s="32">
        <v>1832702.52217</v>
      </c>
      <c r="G598" s="29" t="s">
        <v>49</v>
      </c>
      <c r="H598" s="29" t="s">
        <v>113</v>
      </c>
      <c r="I598" s="29" t="s">
        <v>114</v>
      </c>
      <c r="J598" s="29" t="s">
        <v>110</v>
      </c>
      <c r="K598" s="29" t="s">
        <v>89</v>
      </c>
      <c r="L598" s="29" t="s">
        <v>115</v>
      </c>
      <c r="M598" s="29" t="s">
        <v>64</v>
      </c>
      <c r="N598" s="29" t="s">
        <v>56</v>
      </c>
      <c r="O598" s="29" t="s">
        <v>112</v>
      </c>
      <c r="P598" s="29" t="s">
        <v>58</v>
      </c>
      <c r="Q598" s="29" t="s">
        <v>455</v>
      </c>
      <c r="R598" s="33" t="str">
        <f>HYPERLINK(CONCATENATE("http://maps.google.com/maps?q=",C598,",",D598))</f>
        <v>http://maps.google.com/maps?q=16.56326,101.34532</v>
      </c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  <c r="IA598" s="13"/>
      <c r="IB598" s="13"/>
      <c r="IC598" s="13"/>
      <c r="ID598" s="13"/>
      <c r="IE598" s="13"/>
      <c r="IF598" s="13"/>
      <c r="IG598" s="13"/>
      <c r="IH598" s="13"/>
      <c r="II598" s="13"/>
      <c r="IJ598" s="13"/>
      <c r="IK598" s="13"/>
      <c r="IL598" s="13"/>
      <c r="IM598" s="13"/>
      <c r="IN598" s="13"/>
      <c r="IO598" s="13"/>
      <c r="IP598" s="13"/>
      <c r="IQ598" s="13"/>
      <c r="IR598" s="13"/>
      <c r="IS598" s="13"/>
      <c r="IT598" s="13"/>
      <c r="IU598" s="13"/>
      <c r="IV598" s="13"/>
    </row>
    <row r="599" spans="1:256">
      <c r="A599" s="30">
        <v>45410</v>
      </c>
      <c r="B599" s="34">
        <v>13.5</v>
      </c>
      <c r="C599" s="31">
        <v>16.565989999999999</v>
      </c>
      <c r="D599" s="31">
        <v>101.33501</v>
      </c>
      <c r="E599" s="32">
        <v>749169.14806100004</v>
      </c>
      <c r="F599" s="32">
        <v>1832991.90384</v>
      </c>
      <c r="G599" s="29" t="s">
        <v>49</v>
      </c>
      <c r="H599" s="29" t="s">
        <v>113</v>
      </c>
      <c r="I599" s="29" t="s">
        <v>114</v>
      </c>
      <c r="J599" s="29" t="s">
        <v>110</v>
      </c>
      <c r="K599" s="29" t="s">
        <v>89</v>
      </c>
      <c r="L599" s="29" t="s">
        <v>115</v>
      </c>
      <c r="M599" s="29" t="s">
        <v>64</v>
      </c>
      <c r="N599" s="29" t="s">
        <v>56</v>
      </c>
      <c r="O599" s="29" t="s">
        <v>112</v>
      </c>
      <c r="P599" s="29" t="s">
        <v>58</v>
      </c>
      <c r="Q599" s="29" t="s">
        <v>455</v>
      </c>
      <c r="R599" s="33" t="str">
        <f>HYPERLINK(CONCATENATE("http://maps.google.com/maps?q=",C599,",",D599))</f>
        <v>http://maps.google.com/maps?q=16.56599,101.33501</v>
      </c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  <c r="IA599" s="13"/>
      <c r="IB599" s="13"/>
      <c r="IC599" s="13"/>
      <c r="ID599" s="13"/>
      <c r="IE599" s="13"/>
      <c r="IF599" s="13"/>
      <c r="IG599" s="13"/>
      <c r="IH599" s="13"/>
      <c r="II599" s="13"/>
      <c r="IJ599" s="13"/>
      <c r="IK599" s="13"/>
      <c r="IL599" s="13"/>
      <c r="IM599" s="13"/>
      <c r="IN599" s="13"/>
      <c r="IO599" s="13"/>
      <c r="IP599" s="13"/>
      <c r="IQ599" s="13"/>
      <c r="IR599" s="13"/>
      <c r="IS599" s="13"/>
      <c r="IT599" s="13"/>
      <c r="IU599" s="13"/>
      <c r="IV599" s="13"/>
    </row>
    <row r="600" spans="1:256">
      <c r="A600" s="30">
        <v>45410</v>
      </c>
      <c r="B600" s="34">
        <v>13.5</v>
      </c>
      <c r="C600" s="31">
        <v>16.56664</v>
      </c>
      <c r="D600" s="31">
        <v>101.34003</v>
      </c>
      <c r="E600" s="32">
        <v>749704.24531999999</v>
      </c>
      <c r="F600" s="32">
        <v>1833070.0952399999</v>
      </c>
      <c r="G600" s="29" t="s">
        <v>49</v>
      </c>
      <c r="H600" s="29" t="s">
        <v>113</v>
      </c>
      <c r="I600" s="29" t="s">
        <v>114</v>
      </c>
      <c r="J600" s="29" t="s">
        <v>110</v>
      </c>
      <c r="K600" s="29" t="s">
        <v>89</v>
      </c>
      <c r="L600" s="29" t="s">
        <v>115</v>
      </c>
      <c r="M600" s="29" t="s">
        <v>64</v>
      </c>
      <c r="N600" s="29" t="s">
        <v>56</v>
      </c>
      <c r="O600" s="29" t="s">
        <v>112</v>
      </c>
      <c r="P600" s="29" t="s">
        <v>58</v>
      </c>
      <c r="Q600" s="29" t="s">
        <v>455</v>
      </c>
      <c r="R600" s="33" t="str">
        <f>HYPERLINK(CONCATENATE("http://maps.google.com/maps?q=",C600,",",D600))</f>
        <v>http://maps.google.com/maps?q=16.56664,101.34003</v>
      </c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  <c r="IA600" s="13"/>
      <c r="IB600" s="13"/>
      <c r="IC600" s="13"/>
      <c r="ID600" s="13"/>
      <c r="IE600" s="13"/>
      <c r="IF600" s="13"/>
      <c r="IG600" s="13"/>
      <c r="IH600" s="13"/>
      <c r="II600" s="13"/>
      <c r="IJ600" s="13"/>
      <c r="IK600" s="13"/>
      <c r="IL600" s="13"/>
      <c r="IM600" s="13"/>
      <c r="IN600" s="13"/>
      <c r="IO600" s="13"/>
      <c r="IP600" s="13"/>
      <c r="IQ600" s="13"/>
      <c r="IR600" s="13"/>
      <c r="IS600" s="13"/>
      <c r="IT600" s="13"/>
      <c r="IU600" s="13"/>
      <c r="IV600" s="13"/>
    </row>
    <row r="601" spans="1:256">
      <c r="A601" s="30">
        <v>45410</v>
      </c>
      <c r="B601" s="34">
        <v>13.5</v>
      </c>
      <c r="C601" s="31">
        <v>16.56728</v>
      </c>
      <c r="D601" s="31">
        <v>101.3449</v>
      </c>
      <c r="E601" s="32">
        <v>750223.33950700006</v>
      </c>
      <c r="F601" s="32">
        <v>1833147.00654</v>
      </c>
      <c r="G601" s="29" t="s">
        <v>49</v>
      </c>
      <c r="H601" s="29" t="s">
        <v>113</v>
      </c>
      <c r="I601" s="29" t="s">
        <v>114</v>
      </c>
      <c r="J601" s="29" t="s">
        <v>110</v>
      </c>
      <c r="K601" s="29" t="s">
        <v>89</v>
      </c>
      <c r="L601" s="29" t="s">
        <v>115</v>
      </c>
      <c r="M601" s="29" t="s">
        <v>64</v>
      </c>
      <c r="N601" s="29" t="s">
        <v>56</v>
      </c>
      <c r="O601" s="29" t="s">
        <v>112</v>
      </c>
      <c r="P601" s="29" t="s">
        <v>58</v>
      </c>
      <c r="Q601" s="29" t="s">
        <v>455</v>
      </c>
      <c r="R601" s="33" t="str">
        <f>HYPERLINK(CONCATENATE("http://maps.google.com/maps?q=",C601,",",D601))</f>
        <v>http://maps.google.com/maps?q=16.56728,101.3449</v>
      </c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  <c r="IA601" s="13"/>
      <c r="IB601" s="13"/>
      <c r="IC601" s="13"/>
      <c r="ID601" s="13"/>
      <c r="IE601" s="13"/>
      <c r="IF601" s="13"/>
      <c r="IG601" s="13"/>
      <c r="IH601" s="13"/>
      <c r="II601" s="13"/>
      <c r="IJ601" s="13"/>
      <c r="IK601" s="13"/>
      <c r="IL601" s="13"/>
      <c r="IM601" s="13"/>
      <c r="IN601" s="13"/>
      <c r="IO601" s="13"/>
      <c r="IP601" s="13"/>
      <c r="IQ601" s="13"/>
      <c r="IR601" s="13"/>
      <c r="IS601" s="13"/>
      <c r="IT601" s="13"/>
      <c r="IU601" s="13"/>
      <c r="IV601" s="13"/>
    </row>
    <row r="602" spans="1:256">
      <c r="A602" s="30">
        <v>45410</v>
      </c>
      <c r="B602" s="34">
        <v>13.5</v>
      </c>
      <c r="C602" s="31">
        <v>16.57066</v>
      </c>
      <c r="D602" s="31">
        <v>101.33960999999999</v>
      </c>
      <c r="E602" s="32">
        <v>749654.22142700001</v>
      </c>
      <c r="F602" s="32">
        <v>1833514.5793999999</v>
      </c>
      <c r="G602" s="29" t="s">
        <v>49</v>
      </c>
      <c r="H602" s="29" t="s">
        <v>113</v>
      </c>
      <c r="I602" s="29" t="s">
        <v>114</v>
      </c>
      <c r="J602" s="29" t="s">
        <v>110</v>
      </c>
      <c r="K602" s="29" t="s">
        <v>89</v>
      </c>
      <c r="L602" s="29" t="s">
        <v>115</v>
      </c>
      <c r="M602" s="29" t="s">
        <v>64</v>
      </c>
      <c r="N602" s="29" t="s">
        <v>56</v>
      </c>
      <c r="O602" s="29" t="s">
        <v>112</v>
      </c>
      <c r="P602" s="29" t="s">
        <v>58</v>
      </c>
      <c r="Q602" s="29" t="s">
        <v>455</v>
      </c>
      <c r="R602" s="33" t="str">
        <f>HYPERLINK(CONCATENATE("http://maps.google.com/maps?q=",C602,",",D602))</f>
        <v>http://maps.google.com/maps?q=16.57066,101.33961</v>
      </c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  <c r="HP602" s="13"/>
      <c r="HQ602" s="13"/>
      <c r="HR602" s="13"/>
      <c r="HS602" s="13"/>
      <c r="HT602" s="13"/>
      <c r="HU602" s="13"/>
      <c r="HV602" s="13"/>
      <c r="HW602" s="13"/>
      <c r="HX602" s="13"/>
      <c r="HY602" s="13"/>
      <c r="HZ602" s="13"/>
      <c r="IA602" s="13"/>
      <c r="IB602" s="13"/>
      <c r="IC602" s="13"/>
      <c r="ID602" s="13"/>
      <c r="IE602" s="13"/>
      <c r="IF602" s="13"/>
      <c r="IG602" s="13"/>
      <c r="IH602" s="13"/>
      <c r="II602" s="13"/>
      <c r="IJ602" s="13"/>
      <c r="IK602" s="13"/>
      <c r="IL602" s="13"/>
      <c r="IM602" s="13"/>
      <c r="IN602" s="13"/>
      <c r="IO602" s="13"/>
      <c r="IP602" s="13"/>
      <c r="IQ602" s="13"/>
      <c r="IR602" s="13"/>
      <c r="IS602" s="13"/>
      <c r="IT602" s="13"/>
      <c r="IU602" s="13"/>
      <c r="IV602" s="13"/>
    </row>
    <row r="603" spans="1:256">
      <c r="A603" s="30">
        <v>45410</v>
      </c>
      <c r="B603" s="34">
        <v>13.5</v>
      </c>
      <c r="C603" s="31">
        <v>16.57169</v>
      </c>
      <c r="D603" s="31">
        <v>101.33785</v>
      </c>
      <c r="E603" s="32">
        <v>749465.000459</v>
      </c>
      <c r="F603" s="32">
        <v>1833626.40983</v>
      </c>
      <c r="G603" s="29" t="s">
        <v>49</v>
      </c>
      <c r="H603" s="29" t="s">
        <v>113</v>
      </c>
      <c r="I603" s="29" t="s">
        <v>114</v>
      </c>
      <c r="J603" s="29" t="s">
        <v>110</v>
      </c>
      <c r="K603" s="29" t="s">
        <v>89</v>
      </c>
      <c r="L603" s="29" t="s">
        <v>115</v>
      </c>
      <c r="M603" s="29" t="s">
        <v>64</v>
      </c>
      <c r="N603" s="29" t="s">
        <v>56</v>
      </c>
      <c r="O603" s="29" t="s">
        <v>112</v>
      </c>
      <c r="P603" s="29" t="s">
        <v>58</v>
      </c>
      <c r="Q603" s="29" t="s">
        <v>455</v>
      </c>
      <c r="R603" s="33" t="str">
        <f>HYPERLINK(CONCATENATE("http://maps.google.com/maps?q=",C603,",",D603))</f>
        <v>http://maps.google.com/maps?q=16.57169,101.33785</v>
      </c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  <c r="HA603"/>
      <c r="HB603"/>
      <c r="HC603"/>
      <c r="HD603"/>
      <c r="HE603"/>
      <c r="HF603"/>
      <c r="HG603"/>
      <c r="HH603"/>
      <c r="HI603"/>
      <c r="HJ603"/>
      <c r="HK603"/>
      <c r="HL603"/>
      <c r="HM603"/>
      <c r="HN603"/>
      <c r="HO603"/>
      <c r="HP603"/>
      <c r="HQ603"/>
      <c r="HR603"/>
      <c r="HS603"/>
      <c r="HT603"/>
      <c r="HU603"/>
      <c r="HV603"/>
      <c r="HW603"/>
      <c r="HX603"/>
      <c r="HY603"/>
      <c r="HZ603"/>
      <c r="IA603"/>
      <c r="IB603"/>
      <c r="IC603"/>
      <c r="ID603"/>
      <c r="IE603"/>
      <c r="IF603"/>
      <c r="IG603"/>
      <c r="IH603"/>
      <c r="II603"/>
      <c r="IJ603"/>
      <c r="IK603"/>
      <c r="IL603"/>
      <c r="IM603"/>
      <c r="IN603"/>
      <c r="IO603"/>
      <c r="IP603"/>
      <c r="IQ603"/>
      <c r="IR603"/>
      <c r="IS603"/>
      <c r="IT603"/>
      <c r="IU603"/>
      <c r="IV603"/>
    </row>
    <row r="604" spans="1:256">
      <c r="A604" s="30">
        <v>45410</v>
      </c>
      <c r="B604" s="34">
        <v>13.5</v>
      </c>
      <c r="C604" s="31">
        <v>16.571950000000001</v>
      </c>
      <c r="D604" s="31">
        <v>101.34945999999999</v>
      </c>
      <c r="E604" s="32">
        <v>750704.11623100005</v>
      </c>
      <c r="F604" s="32">
        <v>1833669.6599000001</v>
      </c>
      <c r="G604" s="29" t="s">
        <v>49</v>
      </c>
      <c r="H604" s="29" t="s">
        <v>113</v>
      </c>
      <c r="I604" s="29" t="s">
        <v>114</v>
      </c>
      <c r="J604" s="29" t="s">
        <v>110</v>
      </c>
      <c r="K604" s="29" t="s">
        <v>89</v>
      </c>
      <c r="L604" s="29" t="s">
        <v>115</v>
      </c>
      <c r="M604" s="29" t="s">
        <v>64</v>
      </c>
      <c r="N604" s="29" t="s">
        <v>56</v>
      </c>
      <c r="O604" s="29" t="s">
        <v>112</v>
      </c>
      <c r="P604" s="29" t="s">
        <v>58</v>
      </c>
      <c r="Q604" s="29" t="s">
        <v>455</v>
      </c>
      <c r="R604" s="33" t="str">
        <f>HYPERLINK(CONCATENATE("http://maps.google.com/maps?q=",C604,",",D604))</f>
        <v>http://maps.google.com/maps?q=16.57195,101.34946</v>
      </c>
    </row>
    <row r="605" spans="1:256">
      <c r="A605" s="30">
        <v>45410</v>
      </c>
      <c r="B605" s="34">
        <v>13.5</v>
      </c>
      <c r="C605" s="31">
        <v>16.572610000000001</v>
      </c>
      <c r="D605" s="31">
        <v>101.35451</v>
      </c>
      <c r="E605" s="32">
        <v>751242.38587600004</v>
      </c>
      <c r="F605" s="32">
        <v>1833749.0371699999</v>
      </c>
      <c r="G605" s="29" t="s">
        <v>49</v>
      </c>
      <c r="H605" s="29" t="s">
        <v>113</v>
      </c>
      <c r="I605" s="29" t="s">
        <v>114</v>
      </c>
      <c r="J605" s="29" t="s">
        <v>110</v>
      </c>
      <c r="K605" s="29" t="s">
        <v>89</v>
      </c>
      <c r="L605" s="29" t="s">
        <v>115</v>
      </c>
      <c r="M605" s="29" t="s">
        <v>64</v>
      </c>
      <c r="N605" s="29" t="s">
        <v>56</v>
      </c>
      <c r="O605" s="29" t="s">
        <v>112</v>
      </c>
      <c r="P605" s="29" t="s">
        <v>58</v>
      </c>
      <c r="Q605" s="29" t="s">
        <v>455</v>
      </c>
      <c r="R605" s="33" t="str">
        <f>HYPERLINK(CONCATENATE("http://maps.google.com/maps?q=",C605,",",D605))</f>
        <v>http://maps.google.com/maps?q=16.57261,101.35451</v>
      </c>
    </row>
    <row r="606" spans="1:256">
      <c r="A606" s="30">
        <v>45410</v>
      </c>
      <c r="B606" s="34">
        <v>13.5</v>
      </c>
      <c r="C606" s="31">
        <v>16.57292</v>
      </c>
      <c r="D606" s="31">
        <v>101.34773</v>
      </c>
      <c r="E606" s="32">
        <v>750518.17007400002</v>
      </c>
      <c r="F606" s="32">
        <v>1833774.8771500001</v>
      </c>
      <c r="G606" s="29" t="s">
        <v>49</v>
      </c>
      <c r="H606" s="29" t="s">
        <v>113</v>
      </c>
      <c r="I606" s="29" t="s">
        <v>114</v>
      </c>
      <c r="J606" s="29" t="s">
        <v>110</v>
      </c>
      <c r="K606" s="29" t="s">
        <v>89</v>
      </c>
      <c r="L606" s="29" t="s">
        <v>115</v>
      </c>
      <c r="M606" s="29" t="s">
        <v>64</v>
      </c>
      <c r="N606" s="29" t="s">
        <v>56</v>
      </c>
      <c r="O606" s="29" t="s">
        <v>112</v>
      </c>
      <c r="P606" s="29" t="s">
        <v>58</v>
      </c>
      <c r="Q606" s="29" t="s">
        <v>455</v>
      </c>
      <c r="R606" s="33" t="str">
        <f>HYPERLINK(CONCATENATE("http://maps.google.com/maps?q=",C606,",",D606))</f>
        <v>http://maps.google.com/maps?q=16.57292,101.34773</v>
      </c>
    </row>
    <row r="607" spans="1:256">
      <c r="A607" s="30">
        <v>45410</v>
      </c>
      <c r="B607" s="34">
        <v>13.5</v>
      </c>
      <c r="C607" s="31">
        <v>16.642320000000002</v>
      </c>
      <c r="D607" s="31">
        <v>101.38065</v>
      </c>
      <c r="E607" s="32">
        <v>753941.35213899997</v>
      </c>
      <c r="F607" s="32">
        <v>1841498.9316499999</v>
      </c>
      <c r="G607" s="29" t="s">
        <v>49</v>
      </c>
      <c r="H607" s="29" t="s">
        <v>116</v>
      </c>
      <c r="I607" s="29" t="s">
        <v>114</v>
      </c>
      <c r="J607" s="29" t="s">
        <v>110</v>
      </c>
      <c r="K607" s="29" t="s">
        <v>89</v>
      </c>
      <c r="L607" s="29" t="s">
        <v>115</v>
      </c>
      <c r="M607" s="29" t="s">
        <v>64</v>
      </c>
      <c r="N607" s="29" t="s">
        <v>56</v>
      </c>
      <c r="O607" s="29" t="s">
        <v>112</v>
      </c>
      <c r="P607" s="29" t="s">
        <v>58</v>
      </c>
      <c r="Q607" s="29" t="s">
        <v>455</v>
      </c>
      <c r="R607" s="33" t="str">
        <f>HYPERLINK(CONCATENATE("http://maps.google.com/maps?q=",C607,",",D607))</f>
        <v>http://maps.google.com/maps?q=16.64232,101.38065</v>
      </c>
    </row>
    <row r="608" spans="1:256">
      <c r="A608" s="30">
        <v>45410</v>
      </c>
      <c r="B608" s="34">
        <v>13.5</v>
      </c>
      <c r="C608" s="31">
        <v>16.646260000000002</v>
      </c>
      <c r="D608" s="31">
        <v>101.37949999999999</v>
      </c>
      <c r="E608" s="32">
        <v>753813.43210199999</v>
      </c>
      <c r="F608" s="32">
        <v>1841933.6345800001</v>
      </c>
      <c r="G608" s="29" t="s">
        <v>49</v>
      </c>
      <c r="H608" s="29" t="s">
        <v>116</v>
      </c>
      <c r="I608" s="29" t="s">
        <v>114</v>
      </c>
      <c r="J608" s="29" t="s">
        <v>110</v>
      </c>
      <c r="K608" s="29" t="s">
        <v>89</v>
      </c>
      <c r="L608" s="29" t="s">
        <v>115</v>
      </c>
      <c r="M608" s="29" t="s">
        <v>64</v>
      </c>
      <c r="N608" s="29" t="s">
        <v>56</v>
      </c>
      <c r="O608" s="29" t="s">
        <v>112</v>
      </c>
      <c r="P608" s="29" t="s">
        <v>58</v>
      </c>
      <c r="Q608" s="29" t="s">
        <v>455</v>
      </c>
      <c r="R608" s="33" t="str">
        <f>HYPERLINK(CONCATENATE("http://maps.google.com/maps?q=",C608,",",D608))</f>
        <v>http://maps.google.com/maps?q=16.64626,101.3795</v>
      </c>
    </row>
    <row r="609" spans="1:18">
      <c r="A609" s="30">
        <v>45410</v>
      </c>
      <c r="B609" s="34">
        <v>13.5</v>
      </c>
      <c r="C609" s="31">
        <v>16.656639999999999</v>
      </c>
      <c r="D609" s="31">
        <v>101.36509</v>
      </c>
      <c r="E609" s="32">
        <v>752262.02818100003</v>
      </c>
      <c r="F609" s="32">
        <v>1843064.45649</v>
      </c>
      <c r="G609" s="29" t="s">
        <v>49</v>
      </c>
      <c r="H609" s="29" t="s">
        <v>116</v>
      </c>
      <c r="I609" s="29" t="s">
        <v>114</v>
      </c>
      <c r="J609" s="29" t="s">
        <v>110</v>
      </c>
      <c r="K609" s="29" t="s">
        <v>89</v>
      </c>
      <c r="L609" s="29" t="s">
        <v>115</v>
      </c>
      <c r="M609" s="29" t="s">
        <v>64</v>
      </c>
      <c r="N609" s="29" t="s">
        <v>56</v>
      </c>
      <c r="O609" s="29" t="s">
        <v>112</v>
      </c>
      <c r="P609" s="29" t="s">
        <v>58</v>
      </c>
      <c r="Q609" s="29" t="s">
        <v>455</v>
      </c>
      <c r="R609" s="33" t="str">
        <f>HYPERLINK(CONCATENATE("http://maps.google.com/maps?q=",C609,",",D609))</f>
        <v>http://maps.google.com/maps?q=16.65664,101.36509</v>
      </c>
    </row>
    <row r="610" spans="1:18">
      <c r="A610" s="30">
        <v>45410</v>
      </c>
      <c r="B610" s="34">
        <v>13.5</v>
      </c>
      <c r="C610" s="31">
        <v>16.802440000000001</v>
      </c>
      <c r="D610" s="31">
        <v>103.91959</v>
      </c>
      <c r="E610" s="32">
        <v>1024743.42111</v>
      </c>
      <c r="F610" s="32">
        <v>1864223.93044</v>
      </c>
      <c r="G610" s="29" t="s">
        <v>49</v>
      </c>
      <c r="H610" s="29" t="s">
        <v>664</v>
      </c>
      <c r="I610" s="29" t="s">
        <v>665</v>
      </c>
      <c r="J610" s="29" t="s">
        <v>286</v>
      </c>
      <c r="K610" s="29" t="s">
        <v>62</v>
      </c>
      <c r="L610" s="29" t="s">
        <v>665</v>
      </c>
      <c r="M610" s="29" t="s">
        <v>55</v>
      </c>
      <c r="N610" s="29" t="s">
        <v>666</v>
      </c>
      <c r="O610" s="29" t="s">
        <v>167</v>
      </c>
      <c r="P610" s="29" t="s">
        <v>58</v>
      </c>
      <c r="Q610" s="29" t="s">
        <v>455</v>
      </c>
      <c r="R610" s="33" t="str">
        <f>HYPERLINK(CONCATENATE("http://maps.google.com/maps?q=",C610,",",D610))</f>
        <v>http://maps.google.com/maps?q=16.80244,103.91959</v>
      </c>
    </row>
    <row r="611" spans="1:18">
      <c r="A611" s="30">
        <v>45410</v>
      </c>
      <c r="B611" s="34">
        <v>13.5</v>
      </c>
      <c r="C611" s="31">
        <v>16.81644</v>
      </c>
      <c r="D611" s="31">
        <v>103.91023</v>
      </c>
      <c r="E611" s="32">
        <v>1023704.3938</v>
      </c>
      <c r="F611" s="32">
        <v>1865752.5598899999</v>
      </c>
      <c r="G611" s="29" t="s">
        <v>49</v>
      </c>
      <c r="H611" s="29" t="s">
        <v>664</v>
      </c>
      <c r="I611" s="29" t="s">
        <v>665</v>
      </c>
      <c r="J611" s="29" t="s">
        <v>286</v>
      </c>
      <c r="K611" s="29" t="s">
        <v>62</v>
      </c>
      <c r="L611" s="29" t="s">
        <v>665</v>
      </c>
      <c r="M611" s="29" t="s">
        <v>55</v>
      </c>
      <c r="N611" s="29" t="s">
        <v>666</v>
      </c>
      <c r="O611" s="29" t="s">
        <v>167</v>
      </c>
      <c r="P611" s="29" t="s">
        <v>459</v>
      </c>
      <c r="Q611" s="29" t="s">
        <v>455</v>
      </c>
      <c r="R611" s="33" t="str">
        <f>HYPERLINK(CONCATENATE("http://maps.google.com/maps?q=",C611,",",D611))</f>
        <v>http://maps.google.com/maps?q=16.81644,103.91023</v>
      </c>
    </row>
    <row r="612" spans="1:18">
      <c r="A612" s="30">
        <v>45410</v>
      </c>
      <c r="B612" s="34">
        <v>13.5</v>
      </c>
      <c r="C612" s="31">
        <v>16.876280000000001</v>
      </c>
      <c r="D612" s="31">
        <v>103.92608</v>
      </c>
      <c r="E612" s="32">
        <v>1025232.5119</v>
      </c>
      <c r="F612" s="32">
        <v>1872434.97089</v>
      </c>
      <c r="G612" s="29" t="s">
        <v>49</v>
      </c>
      <c r="H612" s="29" t="s">
        <v>664</v>
      </c>
      <c r="I612" s="29" t="s">
        <v>665</v>
      </c>
      <c r="J612" s="29" t="s">
        <v>286</v>
      </c>
      <c r="K612" s="29" t="s">
        <v>62</v>
      </c>
      <c r="L612" s="29" t="s">
        <v>665</v>
      </c>
      <c r="M612" s="29" t="s">
        <v>55</v>
      </c>
      <c r="N612" s="29" t="s">
        <v>666</v>
      </c>
      <c r="O612" s="29" t="s">
        <v>167</v>
      </c>
      <c r="P612" s="29" t="s">
        <v>58</v>
      </c>
      <c r="Q612" s="29" t="s">
        <v>455</v>
      </c>
      <c r="R612" s="33" t="str">
        <f>HYPERLINK(CONCATENATE("http://maps.google.com/maps?q=",C612,",",D612))</f>
        <v>http://maps.google.com/maps?q=16.87628,103.92608</v>
      </c>
    </row>
    <row r="613" spans="1:18">
      <c r="A613" s="30">
        <v>45410</v>
      </c>
      <c r="B613" s="34">
        <v>13.48</v>
      </c>
      <c r="C613" s="31">
        <v>16.18807</v>
      </c>
      <c r="D613" s="31">
        <v>104.76260000000001</v>
      </c>
      <c r="E613" s="32">
        <v>1116854.19841</v>
      </c>
      <c r="F613" s="32">
        <v>1798408.1449500001</v>
      </c>
      <c r="G613" s="29" t="s">
        <v>49</v>
      </c>
      <c r="H613" s="29" t="s">
        <v>667</v>
      </c>
      <c r="I613" s="29" t="s">
        <v>668</v>
      </c>
      <c r="J613" s="29" t="s">
        <v>385</v>
      </c>
      <c r="K613" s="29" t="s">
        <v>62</v>
      </c>
      <c r="L613" s="29" t="s">
        <v>669</v>
      </c>
      <c r="M613" s="29" t="s">
        <v>55</v>
      </c>
      <c r="N613" s="29" t="s">
        <v>670</v>
      </c>
      <c r="O613" s="29" t="s">
        <v>66</v>
      </c>
      <c r="P613" s="29" t="s">
        <v>58</v>
      </c>
      <c r="Q613" s="29" t="s">
        <v>455</v>
      </c>
      <c r="R613" s="33" t="str">
        <f>HYPERLINK(CONCATENATE("http://maps.google.com/maps?q=",C613,",",D613))</f>
        <v>http://maps.google.com/maps?q=16.18807,104.7626</v>
      </c>
    </row>
    <row r="614" spans="1:18">
      <c r="A614" s="30">
        <v>45410</v>
      </c>
      <c r="B614" s="34">
        <v>13.48</v>
      </c>
      <c r="C614" s="31">
        <v>16.176120000000001</v>
      </c>
      <c r="D614" s="31">
        <v>104.83649</v>
      </c>
      <c r="E614" s="32">
        <v>1124824.7026500001</v>
      </c>
      <c r="F614" s="32">
        <v>1797305.06767</v>
      </c>
      <c r="G614" s="29" t="s">
        <v>49</v>
      </c>
      <c r="H614" s="29" t="s">
        <v>398</v>
      </c>
      <c r="I614" s="29" t="s">
        <v>247</v>
      </c>
      <c r="J614" s="29" t="s">
        <v>248</v>
      </c>
      <c r="K614" s="29" t="s">
        <v>62</v>
      </c>
      <c r="L614" s="29" t="s">
        <v>669</v>
      </c>
      <c r="M614" s="29" t="s">
        <v>55</v>
      </c>
      <c r="N614" s="29" t="s">
        <v>670</v>
      </c>
      <c r="O614" s="29" t="s">
        <v>66</v>
      </c>
      <c r="P614" s="29" t="s">
        <v>58</v>
      </c>
      <c r="Q614" s="29" t="s">
        <v>455</v>
      </c>
      <c r="R614" s="33" t="str">
        <f>HYPERLINK(CONCATENATE("http://maps.google.com/maps?q=",C614,",",D614))</f>
        <v>http://maps.google.com/maps?q=16.17612,104.83649</v>
      </c>
    </row>
    <row r="615" spans="1:18">
      <c r="A615" s="30">
        <v>45410</v>
      </c>
      <c r="B615" s="34">
        <v>13.5</v>
      </c>
      <c r="C615" s="31">
        <v>17.512319999999999</v>
      </c>
      <c r="D615" s="31">
        <v>100.91257</v>
      </c>
      <c r="E615" s="32">
        <v>703050.00948999997</v>
      </c>
      <c r="F615" s="32">
        <v>1937251.9149799999</v>
      </c>
      <c r="G615" s="29" t="s">
        <v>49</v>
      </c>
      <c r="H615" s="29" t="s">
        <v>671</v>
      </c>
      <c r="I615" s="29" t="s">
        <v>672</v>
      </c>
      <c r="J615" s="29" t="s">
        <v>123</v>
      </c>
      <c r="K615" s="29" t="s">
        <v>62</v>
      </c>
      <c r="L615" s="29" t="s">
        <v>673</v>
      </c>
      <c r="M615" s="29" t="s">
        <v>55</v>
      </c>
      <c r="N615" s="29" t="s">
        <v>135</v>
      </c>
      <c r="O615" s="29" t="s">
        <v>125</v>
      </c>
      <c r="P615" s="29" t="s">
        <v>58</v>
      </c>
      <c r="Q615" s="29" t="s">
        <v>455</v>
      </c>
      <c r="R615" s="33" t="str">
        <f>HYPERLINK(CONCATENATE("http://maps.google.com/maps?q=",C615,",",D615))</f>
        <v>http://maps.google.com/maps?q=17.51232,100.91257</v>
      </c>
    </row>
    <row r="616" spans="1:18">
      <c r="A616" s="30">
        <v>45410</v>
      </c>
      <c r="B616" s="34">
        <v>13.5</v>
      </c>
      <c r="C616" s="31">
        <v>16.6159</v>
      </c>
      <c r="D616" s="31">
        <v>104.30588</v>
      </c>
      <c r="E616" s="32">
        <v>1066595.0260699999</v>
      </c>
      <c r="F616" s="32">
        <v>1844582.1855599999</v>
      </c>
      <c r="G616" s="29" t="s">
        <v>49</v>
      </c>
      <c r="H616" s="29" t="s">
        <v>674</v>
      </c>
      <c r="I616" s="29" t="s">
        <v>674</v>
      </c>
      <c r="J616" s="29" t="s">
        <v>675</v>
      </c>
      <c r="K616" s="29" t="s">
        <v>62</v>
      </c>
      <c r="L616" s="29" t="s">
        <v>676</v>
      </c>
      <c r="M616" s="29" t="s">
        <v>64</v>
      </c>
      <c r="N616" s="29" t="s">
        <v>677</v>
      </c>
      <c r="O616" s="29" t="s">
        <v>66</v>
      </c>
      <c r="P616" s="29" t="s">
        <v>58</v>
      </c>
      <c r="Q616" s="29" t="s">
        <v>455</v>
      </c>
      <c r="R616" s="33" t="str">
        <f>HYPERLINK(CONCATENATE("http://maps.google.com/maps?q=",C616,",",D616))</f>
        <v>http://maps.google.com/maps?q=16.6159,104.30588</v>
      </c>
    </row>
    <row r="617" spans="1:18">
      <c r="A617" s="30">
        <v>45410</v>
      </c>
      <c r="B617" s="34">
        <v>13.5</v>
      </c>
      <c r="C617" s="31">
        <v>16.618510000000001</v>
      </c>
      <c r="D617" s="31">
        <v>104.30309</v>
      </c>
      <c r="E617" s="32">
        <v>1066288.6824</v>
      </c>
      <c r="F617" s="32">
        <v>1844864.02055</v>
      </c>
      <c r="G617" s="29" t="s">
        <v>49</v>
      </c>
      <c r="H617" s="29" t="s">
        <v>674</v>
      </c>
      <c r="I617" s="29" t="s">
        <v>674</v>
      </c>
      <c r="J617" s="29" t="s">
        <v>675</v>
      </c>
      <c r="K617" s="29" t="s">
        <v>62</v>
      </c>
      <c r="L617" s="29" t="s">
        <v>676</v>
      </c>
      <c r="M617" s="29" t="s">
        <v>64</v>
      </c>
      <c r="N617" s="29" t="s">
        <v>677</v>
      </c>
      <c r="O617" s="29" t="s">
        <v>66</v>
      </c>
      <c r="P617" s="29" t="s">
        <v>58</v>
      </c>
      <c r="Q617" s="29" t="s">
        <v>455</v>
      </c>
      <c r="R617" s="33" t="str">
        <f>HYPERLINK(CONCATENATE("http://maps.google.com/maps?q=",C617,",",D617))</f>
        <v>http://maps.google.com/maps?q=16.61851,104.30309</v>
      </c>
    </row>
    <row r="618" spans="1:18">
      <c r="A618" s="30">
        <v>45410</v>
      </c>
      <c r="B618" s="34">
        <v>13.5</v>
      </c>
      <c r="C618" s="31">
        <v>16.62275</v>
      </c>
      <c r="D618" s="31">
        <v>104.29682</v>
      </c>
      <c r="E618" s="32">
        <v>1065605.04905</v>
      </c>
      <c r="F618" s="32">
        <v>1845316.93796</v>
      </c>
      <c r="G618" s="29" t="s">
        <v>49</v>
      </c>
      <c r="H618" s="29" t="s">
        <v>674</v>
      </c>
      <c r="I618" s="29" t="s">
        <v>674</v>
      </c>
      <c r="J618" s="29" t="s">
        <v>675</v>
      </c>
      <c r="K618" s="29" t="s">
        <v>62</v>
      </c>
      <c r="L618" s="29" t="s">
        <v>676</v>
      </c>
      <c r="M618" s="29" t="s">
        <v>64</v>
      </c>
      <c r="N618" s="29" t="s">
        <v>677</v>
      </c>
      <c r="O618" s="29" t="s">
        <v>66</v>
      </c>
      <c r="P618" s="29" t="s">
        <v>58</v>
      </c>
      <c r="Q618" s="29" t="s">
        <v>455</v>
      </c>
      <c r="R618" s="33" t="str">
        <f>HYPERLINK(CONCATENATE("http://maps.google.com/maps?q=",C618,",",D618))</f>
        <v>http://maps.google.com/maps?q=16.62275,104.29682</v>
      </c>
    </row>
    <row r="619" spans="1:18">
      <c r="A619" s="30">
        <v>45410</v>
      </c>
      <c r="B619" s="34">
        <v>13.5</v>
      </c>
      <c r="C619" s="31">
        <v>16.62529</v>
      </c>
      <c r="D619" s="31">
        <v>104.27543</v>
      </c>
      <c r="E619" s="32">
        <v>1063308.07754</v>
      </c>
      <c r="F619" s="32">
        <v>1845538.31855</v>
      </c>
      <c r="G619" s="29" t="s">
        <v>49</v>
      </c>
      <c r="H619" s="29" t="s">
        <v>674</v>
      </c>
      <c r="I619" s="29" t="s">
        <v>674</v>
      </c>
      <c r="J619" s="29" t="s">
        <v>675</v>
      </c>
      <c r="K619" s="29" t="s">
        <v>62</v>
      </c>
      <c r="L619" s="29" t="s">
        <v>676</v>
      </c>
      <c r="M619" s="29" t="s">
        <v>64</v>
      </c>
      <c r="N619" s="29" t="s">
        <v>677</v>
      </c>
      <c r="O619" s="29" t="s">
        <v>66</v>
      </c>
      <c r="P619" s="29" t="s">
        <v>58</v>
      </c>
      <c r="Q619" s="29" t="s">
        <v>455</v>
      </c>
      <c r="R619" s="33" t="str">
        <f>HYPERLINK(CONCATENATE("http://maps.google.com/maps?q=",C619,",",D619))</f>
        <v>http://maps.google.com/maps?q=16.62529,104.27543</v>
      </c>
    </row>
    <row r="620" spans="1:18">
      <c r="A620" s="30">
        <v>45410</v>
      </c>
      <c r="B620" s="34">
        <v>13.5</v>
      </c>
      <c r="C620" s="31">
        <v>16.627320000000001</v>
      </c>
      <c r="D620" s="31">
        <v>104.27731</v>
      </c>
      <c r="E620" s="32">
        <v>1063503.34537</v>
      </c>
      <c r="F620" s="32">
        <v>1845769.0002299999</v>
      </c>
      <c r="G620" s="29" t="s">
        <v>49</v>
      </c>
      <c r="H620" s="29" t="s">
        <v>674</v>
      </c>
      <c r="I620" s="29" t="s">
        <v>674</v>
      </c>
      <c r="J620" s="29" t="s">
        <v>675</v>
      </c>
      <c r="K620" s="29" t="s">
        <v>62</v>
      </c>
      <c r="L620" s="29" t="s">
        <v>676</v>
      </c>
      <c r="M620" s="29" t="s">
        <v>64</v>
      </c>
      <c r="N620" s="29" t="s">
        <v>677</v>
      </c>
      <c r="O620" s="29" t="s">
        <v>66</v>
      </c>
      <c r="P620" s="29" t="s">
        <v>58</v>
      </c>
      <c r="Q620" s="29" t="s">
        <v>455</v>
      </c>
      <c r="R620" s="33" t="str">
        <f>HYPERLINK(CONCATENATE("http://maps.google.com/maps?q=",C620,",",D620))</f>
        <v>http://maps.google.com/maps?q=16.62732,104.27731</v>
      </c>
    </row>
    <row r="621" spans="1:18">
      <c r="A621" s="30">
        <v>45410</v>
      </c>
      <c r="B621" s="34">
        <v>13.48</v>
      </c>
      <c r="C621" s="31">
        <v>14.82732</v>
      </c>
      <c r="D621" s="31">
        <v>98.828959999999995</v>
      </c>
      <c r="E621" s="32">
        <v>481597.22520699998</v>
      </c>
      <c r="F621" s="32">
        <v>1639233.99278</v>
      </c>
      <c r="G621" s="29" t="s">
        <v>49</v>
      </c>
      <c r="H621" s="29" t="s">
        <v>461</v>
      </c>
      <c r="I621" s="29" t="s">
        <v>79</v>
      </c>
      <c r="J621" s="29" t="s">
        <v>74</v>
      </c>
      <c r="K621" s="29" t="s">
        <v>53</v>
      </c>
      <c r="L621" s="29" t="s">
        <v>678</v>
      </c>
      <c r="M621" s="29" t="s">
        <v>55</v>
      </c>
      <c r="N621" s="29" t="s">
        <v>56</v>
      </c>
      <c r="O621" s="29" t="s">
        <v>76</v>
      </c>
      <c r="P621" s="29" t="s">
        <v>459</v>
      </c>
      <c r="Q621" s="29" t="s">
        <v>455</v>
      </c>
      <c r="R621" s="33" t="str">
        <f>HYPERLINK(CONCATENATE("http://maps.google.com/maps?q=",C621,",",D621))</f>
        <v>http://maps.google.com/maps?q=14.82732,98.82896</v>
      </c>
    </row>
    <row r="622" spans="1:18">
      <c r="A622" s="30">
        <v>45410</v>
      </c>
      <c r="B622" s="34">
        <v>13.48</v>
      </c>
      <c r="C622" s="31">
        <v>14.847049999999999</v>
      </c>
      <c r="D622" s="31">
        <v>98.85042</v>
      </c>
      <c r="E622" s="32">
        <v>483907.64329699997</v>
      </c>
      <c r="F622" s="32">
        <v>1641414.54058</v>
      </c>
      <c r="G622" s="29" t="s">
        <v>49</v>
      </c>
      <c r="H622" s="29" t="s">
        <v>461</v>
      </c>
      <c r="I622" s="29" t="s">
        <v>79</v>
      </c>
      <c r="J622" s="29" t="s">
        <v>74</v>
      </c>
      <c r="K622" s="29" t="s">
        <v>53</v>
      </c>
      <c r="L622" s="29" t="s">
        <v>678</v>
      </c>
      <c r="M622" s="29" t="s">
        <v>55</v>
      </c>
      <c r="N622" s="29" t="s">
        <v>56</v>
      </c>
      <c r="O622" s="29" t="s">
        <v>76</v>
      </c>
      <c r="P622" s="29" t="s">
        <v>58</v>
      </c>
      <c r="Q622" s="29" t="s">
        <v>455</v>
      </c>
      <c r="R622" s="33" t="str">
        <f>HYPERLINK(CONCATENATE("http://maps.google.com/maps?q=",C622,",",D622))</f>
        <v>http://maps.google.com/maps?q=14.84705,98.85042</v>
      </c>
    </row>
    <row r="623" spans="1:18">
      <c r="A623" s="30">
        <v>45410</v>
      </c>
      <c r="B623" s="34">
        <v>13.48</v>
      </c>
      <c r="C623" s="31">
        <v>14.85051</v>
      </c>
      <c r="D623" s="31">
        <v>98.849959999999996</v>
      </c>
      <c r="E623" s="32">
        <v>483858.411555</v>
      </c>
      <c r="F623" s="32">
        <v>1641797.26119</v>
      </c>
      <c r="G623" s="29" t="s">
        <v>49</v>
      </c>
      <c r="H623" s="29" t="s">
        <v>461</v>
      </c>
      <c r="I623" s="29" t="s">
        <v>79</v>
      </c>
      <c r="J623" s="29" t="s">
        <v>74</v>
      </c>
      <c r="K623" s="29" t="s">
        <v>53</v>
      </c>
      <c r="L623" s="29" t="s">
        <v>678</v>
      </c>
      <c r="M623" s="29" t="s">
        <v>55</v>
      </c>
      <c r="N623" s="29" t="s">
        <v>56</v>
      </c>
      <c r="O623" s="29" t="s">
        <v>76</v>
      </c>
      <c r="P623" s="29" t="s">
        <v>58</v>
      </c>
      <c r="Q623" s="29" t="s">
        <v>455</v>
      </c>
      <c r="R623" s="33" t="str">
        <f>HYPERLINK(CONCATENATE("http://maps.google.com/maps?q=",C623,",",D623))</f>
        <v>http://maps.google.com/maps?q=14.85051,98.84996</v>
      </c>
    </row>
    <row r="624" spans="1:18">
      <c r="A624" s="30">
        <v>45410</v>
      </c>
      <c r="B624" s="34">
        <v>13.48</v>
      </c>
      <c r="C624" s="31">
        <v>14.85702</v>
      </c>
      <c r="D624" s="31">
        <v>98.896289999999993</v>
      </c>
      <c r="E624" s="32">
        <v>488843.02096499997</v>
      </c>
      <c r="F624" s="32">
        <v>1642514.45912</v>
      </c>
      <c r="G624" s="29" t="s">
        <v>49</v>
      </c>
      <c r="H624" s="29" t="s">
        <v>461</v>
      </c>
      <c r="I624" s="29" t="s">
        <v>79</v>
      </c>
      <c r="J624" s="29" t="s">
        <v>74</v>
      </c>
      <c r="K624" s="29" t="s">
        <v>53</v>
      </c>
      <c r="L624" s="29" t="s">
        <v>678</v>
      </c>
      <c r="M624" s="29" t="s">
        <v>55</v>
      </c>
      <c r="N624" s="29" t="s">
        <v>56</v>
      </c>
      <c r="O624" s="29" t="s">
        <v>76</v>
      </c>
      <c r="P624" s="29" t="s">
        <v>58</v>
      </c>
      <c r="Q624" s="29" t="s">
        <v>455</v>
      </c>
      <c r="R624" s="33" t="str">
        <f>HYPERLINK(CONCATENATE("http://maps.google.com/maps?q=",C624,",",D624))</f>
        <v>http://maps.google.com/maps?q=14.85702,98.89629</v>
      </c>
    </row>
    <row r="625" spans="1:18">
      <c r="A625" s="30">
        <v>45410</v>
      </c>
      <c r="B625" s="34">
        <v>13.48</v>
      </c>
      <c r="C625" s="31">
        <v>14.892799999999999</v>
      </c>
      <c r="D625" s="31">
        <v>98.875119999999995</v>
      </c>
      <c r="E625" s="32">
        <v>486567.792847</v>
      </c>
      <c r="F625" s="32">
        <v>1646473.0157300001</v>
      </c>
      <c r="G625" s="29" t="s">
        <v>49</v>
      </c>
      <c r="H625" s="29" t="s">
        <v>461</v>
      </c>
      <c r="I625" s="29" t="s">
        <v>79</v>
      </c>
      <c r="J625" s="29" t="s">
        <v>74</v>
      </c>
      <c r="K625" s="29" t="s">
        <v>53</v>
      </c>
      <c r="L625" s="29" t="s">
        <v>678</v>
      </c>
      <c r="M625" s="29" t="s">
        <v>55</v>
      </c>
      <c r="N625" s="29" t="s">
        <v>56</v>
      </c>
      <c r="O625" s="29" t="s">
        <v>76</v>
      </c>
      <c r="P625" s="29" t="s">
        <v>459</v>
      </c>
      <c r="Q625" s="29" t="s">
        <v>455</v>
      </c>
      <c r="R625" s="33" t="str">
        <f>HYPERLINK(CONCATENATE("http://maps.google.com/maps?q=",C625,",",D625))</f>
        <v>http://maps.google.com/maps?q=14.8928,98.87512</v>
      </c>
    </row>
    <row r="626" spans="1:18">
      <c r="A626" s="30">
        <v>45410</v>
      </c>
      <c r="B626" s="34">
        <v>13.48</v>
      </c>
      <c r="C626" s="31">
        <v>14.903499999999999</v>
      </c>
      <c r="D626" s="31">
        <v>98.900840000000002</v>
      </c>
      <c r="E626" s="32">
        <v>489334.78891499998</v>
      </c>
      <c r="F626" s="32">
        <v>1647655.0841000001</v>
      </c>
      <c r="G626" s="29" t="s">
        <v>49</v>
      </c>
      <c r="H626" s="29" t="s">
        <v>461</v>
      </c>
      <c r="I626" s="29" t="s">
        <v>79</v>
      </c>
      <c r="J626" s="29" t="s">
        <v>74</v>
      </c>
      <c r="K626" s="29" t="s">
        <v>53</v>
      </c>
      <c r="L626" s="29" t="s">
        <v>678</v>
      </c>
      <c r="M626" s="29" t="s">
        <v>55</v>
      </c>
      <c r="N626" s="29" t="s">
        <v>56</v>
      </c>
      <c r="O626" s="29" t="s">
        <v>76</v>
      </c>
      <c r="P626" s="29" t="s">
        <v>459</v>
      </c>
      <c r="Q626" s="29" t="s">
        <v>455</v>
      </c>
      <c r="R626" s="33" t="str">
        <f>HYPERLINK(CONCATENATE("http://maps.google.com/maps?q=",C626,",",D626))</f>
        <v>http://maps.google.com/maps?q=14.9035,98.90084</v>
      </c>
    </row>
    <row r="627" spans="1:18">
      <c r="A627" s="30">
        <v>45410</v>
      </c>
      <c r="B627" s="34">
        <v>13.48</v>
      </c>
      <c r="C627" s="31">
        <v>14.91479</v>
      </c>
      <c r="D627" s="31">
        <v>98.733999999999995</v>
      </c>
      <c r="E627" s="32">
        <v>471391.63060799998</v>
      </c>
      <c r="F627" s="32">
        <v>1648918.5170499999</v>
      </c>
      <c r="G627" s="29" t="s">
        <v>49</v>
      </c>
      <c r="H627" s="29" t="s">
        <v>461</v>
      </c>
      <c r="I627" s="29" t="s">
        <v>79</v>
      </c>
      <c r="J627" s="29" t="s">
        <v>74</v>
      </c>
      <c r="K627" s="29" t="s">
        <v>53</v>
      </c>
      <c r="L627" s="29" t="s">
        <v>678</v>
      </c>
      <c r="M627" s="29" t="s">
        <v>55</v>
      </c>
      <c r="N627" s="29" t="s">
        <v>56</v>
      </c>
      <c r="O627" s="29" t="s">
        <v>76</v>
      </c>
      <c r="P627" s="29" t="s">
        <v>58</v>
      </c>
      <c r="Q627" s="29" t="s">
        <v>455</v>
      </c>
      <c r="R627" s="33" t="str">
        <f>HYPERLINK(CONCATENATE("http://maps.google.com/maps?q=",C627,",",D627))</f>
        <v>http://maps.google.com/maps?q=14.91479,98.734</v>
      </c>
    </row>
    <row r="628" spans="1:18">
      <c r="A628" s="30">
        <v>45410</v>
      </c>
      <c r="B628" s="34">
        <v>13.48</v>
      </c>
      <c r="C628" s="31">
        <v>14.96442</v>
      </c>
      <c r="D628" s="31">
        <v>98.844390000000004</v>
      </c>
      <c r="E628" s="32">
        <v>483267.98184800002</v>
      </c>
      <c r="F628" s="32">
        <v>1654396.5609299999</v>
      </c>
      <c r="G628" s="29" t="s">
        <v>49</v>
      </c>
      <c r="H628" s="29" t="s">
        <v>461</v>
      </c>
      <c r="I628" s="29" t="s">
        <v>79</v>
      </c>
      <c r="J628" s="29" t="s">
        <v>74</v>
      </c>
      <c r="K628" s="29" t="s">
        <v>53</v>
      </c>
      <c r="L628" s="29" t="s">
        <v>678</v>
      </c>
      <c r="M628" s="29" t="s">
        <v>55</v>
      </c>
      <c r="N628" s="29" t="s">
        <v>56</v>
      </c>
      <c r="O628" s="29" t="s">
        <v>76</v>
      </c>
      <c r="P628" s="29" t="s">
        <v>58</v>
      </c>
      <c r="Q628" s="29" t="s">
        <v>455</v>
      </c>
      <c r="R628" s="33" t="str">
        <f>HYPERLINK(CONCATENATE("http://maps.google.com/maps?q=",C628,",",D628))</f>
        <v>http://maps.google.com/maps?q=14.96442,98.84439</v>
      </c>
    </row>
    <row r="629" spans="1:18">
      <c r="A629" s="30">
        <v>45410</v>
      </c>
      <c r="B629" s="34">
        <v>13.48</v>
      </c>
      <c r="C629" s="31">
        <v>14.25441</v>
      </c>
      <c r="D629" s="31">
        <v>102.79658000000001</v>
      </c>
      <c r="E629" s="32">
        <v>909805.93782400002</v>
      </c>
      <c r="F629" s="32">
        <v>1579209.8103199999</v>
      </c>
      <c r="G629" s="29" t="s">
        <v>49</v>
      </c>
      <c r="H629" s="29" t="s">
        <v>553</v>
      </c>
      <c r="I629" s="29" t="s">
        <v>553</v>
      </c>
      <c r="J629" s="29" t="s">
        <v>365</v>
      </c>
      <c r="K629" s="29" t="s">
        <v>62</v>
      </c>
      <c r="L629" s="29" t="s">
        <v>552</v>
      </c>
      <c r="M629" s="29" t="s">
        <v>159</v>
      </c>
      <c r="N629" s="29" t="s">
        <v>56</v>
      </c>
      <c r="O629" s="29" t="s">
        <v>107</v>
      </c>
      <c r="P629" s="29" t="s">
        <v>459</v>
      </c>
      <c r="Q629" s="29" t="s">
        <v>455</v>
      </c>
      <c r="R629" s="33" t="str">
        <f>HYPERLINK(CONCATENATE("http://maps.google.com/maps?q=",C629,",",D629))</f>
        <v>http://maps.google.com/maps?q=14.25441,102.79658</v>
      </c>
    </row>
    <row r="630" spans="1:18">
      <c r="A630" s="30">
        <v>45410</v>
      </c>
      <c r="B630" s="34">
        <v>13.5</v>
      </c>
      <c r="C630" s="31">
        <v>19.983879999999999</v>
      </c>
      <c r="D630" s="31">
        <v>99.48133</v>
      </c>
      <c r="E630" s="32">
        <v>550355.21460199996</v>
      </c>
      <c r="F630" s="32">
        <v>2209769.7565799998</v>
      </c>
      <c r="G630" s="29" t="s">
        <v>49</v>
      </c>
      <c r="H630" s="29" t="s">
        <v>236</v>
      </c>
      <c r="I630" s="29" t="s">
        <v>237</v>
      </c>
      <c r="J630" s="29" t="s">
        <v>200</v>
      </c>
      <c r="K630" s="29" t="s">
        <v>89</v>
      </c>
      <c r="L630" s="29" t="s">
        <v>234</v>
      </c>
      <c r="M630" s="29" t="s">
        <v>165</v>
      </c>
      <c r="N630" s="29" t="s">
        <v>235</v>
      </c>
      <c r="O630" s="29" t="s">
        <v>197</v>
      </c>
      <c r="P630" s="29" t="s">
        <v>58</v>
      </c>
      <c r="Q630" s="29" t="s">
        <v>455</v>
      </c>
      <c r="R630" s="33" t="str">
        <f>HYPERLINK(CONCATENATE("http://maps.google.com/maps?q=",C630,",",D630))</f>
        <v>http://maps.google.com/maps?q=19.98388,99.48133</v>
      </c>
    </row>
    <row r="631" spans="1:18">
      <c r="A631" s="30">
        <v>45410</v>
      </c>
      <c r="B631" s="34">
        <v>13.5</v>
      </c>
      <c r="C631" s="31">
        <v>19.98704</v>
      </c>
      <c r="D631" s="31">
        <v>99.476370000000003</v>
      </c>
      <c r="E631" s="32">
        <v>549835.31216199999</v>
      </c>
      <c r="F631" s="32">
        <v>2210117.9687999999</v>
      </c>
      <c r="G631" s="29" t="s">
        <v>49</v>
      </c>
      <c r="H631" s="29" t="s">
        <v>236</v>
      </c>
      <c r="I631" s="29" t="s">
        <v>237</v>
      </c>
      <c r="J631" s="29" t="s">
        <v>200</v>
      </c>
      <c r="K631" s="29" t="s">
        <v>89</v>
      </c>
      <c r="L631" s="29" t="s">
        <v>234</v>
      </c>
      <c r="M631" s="29" t="s">
        <v>165</v>
      </c>
      <c r="N631" s="29" t="s">
        <v>235</v>
      </c>
      <c r="O631" s="29" t="s">
        <v>197</v>
      </c>
      <c r="P631" s="29" t="s">
        <v>58</v>
      </c>
      <c r="Q631" s="29" t="s">
        <v>455</v>
      </c>
      <c r="R631" s="33" t="str">
        <f>HYPERLINK(CONCATENATE("http://maps.google.com/maps?q=",C631,",",D631))</f>
        <v>http://maps.google.com/maps?q=19.98704,99.47637</v>
      </c>
    </row>
    <row r="632" spans="1:18">
      <c r="A632" s="30">
        <v>45410</v>
      </c>
      <c r="B632" s="34">
        <v>13.5</v>
      </c>
      <c r="C632" s="31">
        <v>19.987269999999999</v>
      </c>
      <c r="D632" s="31">
        <v>99.473240000000004</v>
      </c>
      <c r="E632" s="32">
        <v>549507.79047799995</v>
      </c>
      <c r="F632" s="32">
        <v>2210142.4937</v>
      </c>
      <c r="G632" s="29" t="s">
        <v>49</v>
      </c>
      <c r="H632" s="29" t="s">
        <v>236</v>
      </c>
      <c r="I632" s="29" t="s">
        <v>237</v>
      </c>
      <c r="J632" s="29" t="s">
        <v>200</v>
      </c>
      <c r="K632" s="29" t="s">
        <v>89</v>
      </c>
      <c r="L632" s="29" t="s">
        <v>234</v>
      </c>
      <c r="M632" s="29" t="s">
        <v>165</v>
      </c>
      <c r="N632" s="29" t="s">
        <v>235</v>
      </c>
      <c r="O632" s="29" t="s">
        <v>197</v>
      </c>
      <c r="P632" s="29" t="s">
        <v>58</v>
      </c>
      <c r="Q632" s="29" t="s">
        <v>455</v>
      </c>
      <c r="R632" s="33" t="str">
        <f>HYPERLINK(CONCATENATE("http://maps.google.com/maps?q=",C632,",",D632))</f>
        <v>http://maps.google.com/maps?q=19.98727,99.47324</v>
      </c>
    </row>
    <row r="633" spans="1:18">
      <c r="A633" s="30">
        <v>45410</v>
      </c>
      <c r="B633" s="34">
        <v>13.5</v>
      </c>
      <c r="C633" s="31">
        <v>19.987649999999999</v>
      </c>
      <c r="D633" s="31">
        <v>99.480959999999996</v>
      </c>
      <c r="E633" s="32">
        <v>550315.30867399997</v>
      </c>
      <c r="F633" s="32">
        <v>2210186.8443800001</v>
      </c>
      <c r="G633" s="29" t="s">
        <v>49</v>
      </c>
      <c r="H633" s="29" t="s">
        <v>236</v>
      </c>
      <c r="I633" s="29" t="s">
        <v>237</v>
      </c>
      <c r="J633" s="29" t="s">
        <v>200</v>
      </c>
      <c r="K633" s="29" t="s">
        <v>89</v>
      </c>
      <c r="L633" s="29" t="s">
        <v>234</v>
      </c>
      <c r="M633" s="29" t="s">
        <v>165</v>
      </c>
      <c r="N633" s="29" t="s">
        <v>235</v>
      </c>
      <c r="O633" s="29" t="s">
        <v>197</v>
      </c>
      <c r="P633" s="29" t="s">
        <v>459</v>
      </c>
      <c r="Q633" s="29" t="s">
        <v>455</v>
      </c>
      <c r="R633" s="33" t="str">
        <f>HYPERLINK(CONCATENATE("http://maps.google.com/maps?q=",C633,",",D633))</f>
        <v>http://maps.google.com/maps?q=19.98765,99.48096</v>
      </c>
    </row>
    <row r="634" spans="1:18">
      <c r="A634" s="30">
        <v>45410</v>
      </c>
      <c r="B634" s="34">
        <v>13.5</v>
      </c>
      <c r="C634" s="31">
        <v>19.988430000000001</v>
      </c>
      <c r="D634" s="31">
        <v>99.482399999999998</v>
      </c>
      <c r="E634" s="32">
        <v>550465.70762899995</v>
      </c>
      <c r="F634" s="32">
        <v>2210273.5943499999</v>
      </c>
      <c r="G634" s="29" t="s">
        <v>49</v>
      </c>
      <c r="H634" s="29" t="s">
        <v>236</v>
      </c>
      <c r="I634" s="29" t="s">
        <v>237</v>
      </c>
      <c r="J634" s="29" t="s">
        <v>200</v>
      </c>
      <c r="K634" s="29" t="s">
        <v>89</v>
      </c>
      <c r="L634" s="29" t="s">
        <v>234</v>
      </c>
      <c r="M634" s="29" t="s">
        <v>165</v>
      </c>
      <c r="N634" s="29" t="s">
        <v>235</v>
      </c>
      <c r="O634" s="29" t="s">
        <v>197</v>
      </c>
      <c r="P634" s="29" t="s">
        <v>459</v>
      </c>
      <c r="Q634" s="29" t="s">
        <v>455</v>
      </c>
      <c r="R634" s="33" t="str">
        <f>HYPERLINK(CONCATENATE("http://maps.google.com/maps?q=",C634,",",D634))</f>
        <v>http://maps.google.com/maps?q=19.98843,99.4824</v>
      </c>
    </row>
    <row r="635" spans="1:18">
      <c r="A635" s="30">
        <v>45410</v>
      </c>
      <c r="B635" s="34">
        <v>13.5</v>
      </c>
      <c r="C635" s="31">
        <v>19.991430000000001</v>
      </c>
      <c r="D635" s="31">
        <v>99.480739999999997</v>
      </c>
      <c r="E635" s="32">
        <v>550291.09325899999</v>
      </c>
      <c r="F635" s="32">
        <v>2210605.0840500002</v>
      </c>
      <c r="G635" s="29" t="s">
        <v>49</v>
      </c>
      <c r="H635" s="29" t="s">
        <v>236</v>
      </c>
      <c r="I635" s="29" t="s">
        <v>237</v>
      </c>
      <c r="J635" s="29" t="s">
        <v>200</v>
      </c>
      <c r="K635" s="29" t="s">
        <v>89</v>
      </c>
      <c r="L635" s="29" t="s">
        <v>234</v>
      </c>
      <c r="M635" s="29" t="s">
        <v>165</v>
      </c>
      <c r="N635" s="29" t="s">
        <v>235</v>
      </c>
      <c r="O635" s="29" t="s">
        <v>197</v>
      </c>
      <c r="P635" s="29" t="s">
        <v>459</v>
      </c>
      <c r="Q635" s="29" t="s">
        <v>455</v>
      </c>
      <c r="R635" s="33" t="str">
        <f>HYPERLINK(CONCATENATE("http://maps.google.com/maps?q=",C635,",",D635))</f>
        <v>http://maps.google.com/maps?q=19.99143,99.48074</v>
      </c>
    </row>
    <row r="636" spans="1:18">
      <c r="A636" s="30">
        <v>45410</v>
      </c>
      <c r="B636" s="34">
        <v>13.5</v>
      </c>
      <c r="C636" s="31">
        <v>19.99221</v>
      </c>
      <c r="D636" s="31">
        <v>99.482200000000006</v>
      </c>
      <c r="E636" s="32">
        <v>550443.58094799996</v>
      </c>
      <c r="F636" s="32">
        <v>2210691.8399399999</v>
      </c>
      <c r="G636" s="29" t="s">
        <v>49</v>
      </c>
      <c r="H636" s="29" t="s">
        <v>236</v>
      </c>
      <c r="I636" s="29" t="s">
        <v>237</v>
      </c>
      <c r="J636" s="29" t="s">
        <v>200</v>
      </c>
      <c r="K636" s="29" t="s">
        <v>89</v>
      </c>
      <c r="L636" s="29" t="s">
        <v>234</v>
      </c>
      <c r="M636" s="29" t="s">
        <v>165</v>
      </c>
      <c r="N636" s="29" t="s">
        <v>235</v>
      </c>
      <c r="O636" s="29" t="s">
        <v>197</v>
      </c>
      <c r="P636" s="29" t="s">
        <v>459</v>
      </c>
      <c r="Q636" s="29" t="s">
        <v>455</v>
      </c>
      <c r="R636" s="33" t="str">
        <f>HYPERLINK(CONCATENATE("http://maps.google.com/maps?q=",C636,",",D636))</f>
        <v>http://maps.google.com/maps?q=19.99221,99.4822</v>
      </c>
    </row>
    <row r="637" spans="1:18">
      <c r="A637" s="30">
        <v>45410</v>
      </c>
      <c r="B637" s="34">
        <v>13.5</v>
      </c>
      <c r="C637" s="31">
        <v>19.9954</v>
      </c>
      <c r="D637" s="31">
        <v>99.477260000000001</v>
      </c>
      <c r="E637" s="32">
        <v>549925.78628899995</v>
      </c>
      <c r="F637" s="32">
        <v>2211043.3751500002</v>
      </c>
      <c r="G637" s="29" t="s">
        <v>49</v>
      </c>
      <c r="H637" s="29" t="s">
        <v>236</v>
      </c>
      <c r="I637" s="29" t="s">
        <v>237</v>
      </c>
      <c r="J637" s="29" t="s">
        <v>200</v>
      </c>
      <c r="K637" s="29" t="s">
        <v>89</v>
      </c>
      <c r="L637" s="29" t="s">
        <v>234</v>
      </c>
      <c r="M637" s="29" t="s">
        <v>165</v>
      </c>
      <c r="N637" s="29" t="s">
        <v>235</v>
      </c>
      <c r="O637" s="29" t="s">
        <v>197</v>
      </c>
      <c r="P637" s="29" t="s">
        <v>58</v>
      </c>
      <c r="Q637" s="29" t="s">
        <v>455</v>
      </c>
      <c r="R637" s="33" t="str">
        <f>HYPERLINK(CONCATENATE("http://maps.google.com/maps?q=",C637,",",D637))</f>
        <v>http://maps.google.com/maps?q=19.9954,99.47726</v>
      </c>
    </row>
    <row r="638" spans="1:18">
      <c r="A638" s="30">
        <v>45410</v>
      </c>
      <c r="B638" s="34">
        <v>13.5</v>
      </c>
      <c r="C638" s="31">
        <v>17.95786</v>
      </c>
      <c r="D638" s="31">
        <v>100.57147000000001</v>
      </c>
      <c r="E638" s="32">
        <v>666416.415744</v>
      </c>
      <c r="F638" s="32">
        <v>1986227.10739</v>
      </c>
      <c r="G638" s="29" t="s">
        <v>49</v>
      </c>
      <c r="H638" s="29" t="s">
        <v>157</v>
      </c>
      <c r="I638" s="29" t="s">
        <v>156</v>
      </c>
      <c r="J638" s="29" t="s">
        <v>153</v>
      </c>
      <c r="K638" s="29" t="s">
        <v>89</v>
      </c>
      <c r="L638" s="29" t="s">
        <v>679</v>
      </c>
      <c r="M638" s="29" t="s">
        <v>55</v>
      </c>
      <c r="N638" s="29" t="s">
        <v>56</v>
      </c>
      <c r="O638" s="29" t="s">
        <v>112</v>
      </c>
      <c r="P638" s="29" t="s">
        <v>58</v>
      </c>
      <c r="Q638" s="29" t="s">
        <v>455</v>
      </c>
      <c r="R638" s="33" t="str">
        <f>HYPERLINK(CONCATENATE("http://maps.google.com/maps?q=",C638,",",D638))</f>
        <v>http://maps.google.com/maps?q=17.95786,100.57147</v>
      </c>
    </row>
    <row r="639" spans="1:18">
      <c r="A639" s="30">
        <v>45410</v>
      </c>
      <c r="B639" s="34">
        <v>13.5</v>
      </c>
      <c r="C639" s="31">
        <v>17.95851</v>
      </c>
      <c r="D639" s="31">
        <v>100.57644999999999</v>
      </c>
      <c r="E639" s="32">
        <v>666943.28854400001</v>
      </c>
      <c r="F639" s="32">
        <v>1986303.5115400001</v>
      </c>
      <c r="G639" s="29" t="s">
        <v>49</v>
      </c>
      <c r="H639" s="29" t="s">
        <v>157</v>
      </c>
      <c r="I639" s="29" t="s">
        <v>156</v>
      </c>
      <c r="J639" s="29" t="s">
        <v>153</v>
      </c>
      <c r="K639" s="29" t="s">
        <v>89</v>
      </c>
      <c r="L639" s="29" t="s">
        <v>679</v>
      </c>
      <c r="M639" s="29" t="s">
        <v>55</v>
      </c>
      <c r="N639" s="29" t="s">
        <v>56</v>
      </c>
      <c r="O639" s="29" t="s">
        <v>112</v>
      </c>
      <c r="P639" s="29" t="s">
        <v>58</v>
      </c>
      <c r="Q639" s="29" t="s">
        <v>455</v>
      </c>
      <c r="R639" s="33" t="str">
        <f>HYPERLINK(CONCATENATE("http://maps.google.com/maps?q=",C639,",",D639))</f>
        <v>http://maps.google.com/maps?q=17.95851,100.57645</v>
      </c>
    </row>
    <row r="640" spans="1:18">
      <c r="A640" s="30">
        <v>45410</v>
      </c>
      <c r="B640" s="34">
        <v>13.5</v>
      </c>
      <c r="C640" s="31">
        <v>17.959160000000001</v>
      </c>
      <c r="D640" s="31">
        <v>100.58145</v>
      </c>
      <c r="E640" s="32">
        <v>667472.27688799996</v>
      </c>
      <c r="F640" s="32">
        <v>1986379.9481599999</v>
      </c>
      <c r="G640" s="29" t="s">
        <v>49</v>
      </c>
      <c r="H640" s="29" t="s">
        <v>157</v>
      </c>
      <c r="I640" s="29" t="s">
        <v>156</v>
      </c>
      <c r="J640" s="29" t="s">
        <v>153</v>
      </c>
      <c r="K640" s="29" t="s">
        <v>89</v>
      </c>
      <c r="L640" s="29" t="s">
        <v>679</v>
      </c>
      <c r="M640" s="29" t="s">
        <v>55</v>
      </c>
      <c r="N640" s="29" t="s">
        <v>56</v>
      </c>
      <c r="O640" s="29" t="s">
        <v>112</v>
      </c>
      <c r="P640" s="29" t="s">
        <v>58</v>
      </c>
      <c r="Q640" s="29" t="s">
        <v>455</v>
      </c>
      <c r="R640" s="33" t="str">
        <f>HYPERLINK(CONCATENATE("http://maps.google.com/maps?q=",C640,",",D640))</f>
        <v>http://maps.google.com/maps?q=17.95916,100.58145</v>
      </c>
    </row>
    <row r="641" spans="1:18">
      <c r="A641" s="30">
        <v>45410</v>
      </c>
      <c r="B641" s="34">
        <v>13.5</v>
      </c>
      <c r="C641" s="31">
        <v>17.961069999999999</v>
      </c>
      <c r="D641" s="31">
        <v>100.56578</v>
      </c>
      <c r="E641" s="32">
        <v>665810.73612999998</v>
      </c>
      <c r="F641" s="32">
        <v>1986577.26743</v>
      </c>
      <c r="G641" s="29" t="s">
        <v>49</v>
      </c>
      <c r="H641" s="29" t="s">
        <v>157</v>
      </c>
      <c r="I641" s="29" t="s">
        <v>156</v>
      </c>
      <c r="J641" s="29" t="s">
        <v>153</v>
      </c>
      <c r="K641" s="29" t="s">
        <v>89</v>
      </c>
      <c r="L641" s="29" t="s">
        <v>679</v>
      </c>
      <c r="M641" s="29" t="s">
        <v>55</v>
      </c>
      <c r="N641" s="29" t="s">
        <v>56</v>
      </c>
      <c r="O641" s="29" t="s">
        <v>112</v>
      </c>
      <c r="P641" s="29" t="s">
        <v>459</v>
      </c>
      <c r="Q641" s="29" t="s">
        <v>455</v>
      </c>
      <c r="R641" s="33" t="str">
        <f>HYPERLINK(CONCATENATE("http://maps.google.com/maps?q=",C641,",",D641))</f>
        <v>http://maps.google.com/maps?q=17.96107,100.56578</v>
      </c>
    </row>
    <row r="642" spans="1:18">
      <c r="A642" s="30">
        <v>45410</v>
      </c>
      <c r="B642" s="34">
        <v>13.5</v>
      </c>
      <c r="C642" s="31">
        <v>17.756250000000001</v>
      </c>
      <c r="D642" s="31">
        <v>100.49290000000001</v>
      </c>
      <c r="E642" s="32">
        <v>658272.69499400002</v>
      </c>
      <c r="F642" s="32">
        <v>1963847.2654899999</v>
      </c>
      <c r="G642" s="29" t="s">
        <v>49</v>
      </c>
      <c r="H642" s="29" t="s">
        <v>269</v>
      </c>
      <c r="I642" s="29" t="s">
        <v>270</v>
      </c>
      <c r="J642" s="29" t="s">
        <v>153</v>
      </c>
      <c r="K642" s="29" t="s">
        <v>89</v>
      </c>
      <c r="L642" s="29" t="s">
        <v>679</v>
      </c>
      <c r="M642" s="29" t="s">
        <v>55</v>
      </c>
      <c r="N642" s="29" t="s">
        <v>680</v>
      </c>
      <c r="O642" s="29" t="s">
        <v>112</v>
      </c>
      <c r="P642" s="29" t="s">
        <v>58</v>
      </c>
      <c r="Q642" s="29" t="s">
        <v>455</v>
      </c>
      <c r="R642" s="33" t="str">
        <f>HYPERLINK(CONCATENATE("http://maps.google.com/maps?q=",C642,",",D642))</f>
        <v>http://maps.google.com/maps?q=17.75625,100.4929</v>
      </c>
    </row>
    <row r="643" spans="1:18">
      <c r="A643" s="30">
        <v>45410</v>
      </c>
      <c r="B643" s="34">
        <v>13.5</v>
      </c>
      <c r="C643" s="31">
        <v>17.756979999999999</v>
      </c>
      <c r="D643" s="31">
        <v>100.48965</v>
      </c>
      <c r="E643" s="32">
        <v>657927.43552699999</v>
      </c>
      <c r="F643" s="32">
        <v>1963925.3141399999</v>
      </c>
      <c r="G643" s="29" t="s">
        <v>49</v>
      </c>
      <c r="H643" s="29" t="s">
        <v>269</v>
      </c>
      <c r="I643" s="29" t="s">
        <v>270</v>
      </c>
      <c r="J643" s="29" t="s">
        <v>153</v>
      </c>
      <c r="K643" s="29" t="s">
        <v>89</v>
      </c>
      <c r="L643" s="29" t="s">
        <v>679</v>
      </c>
      <c r="M643" s="29" t="s">
        <v>55</v>
      </c>
      <c r="N643" s="29" t="s">
        <v>680</v>
      </c>
      <c r="O643" s="29" t="s">
        <v>112</v>
      </c>
      <c r="P643" s="29" t="s">
        <v>58</v>
      </c>
      <c r="Q643" s="29" t="s">
        <v>455</v>
      </c>
      <c r="R643" s="33" t="str">
        <f>HYPERLINK(CONCATENATE("http://maps.google.com/maps?q=",C643,",",D643))</f>
        <v>http://maps.google.com/maps?q=17.75698,100.48965</v>
      </c>
    </row>
    <row r="644" spans="1:18">
      <c r="A644" s="30">
        <v>45410</v>
      </c>
      <c r="B644" s="34">
        <v>13.5</v>
      </c>
      <c r="C644" s="31">
        <v>17.757619999999999</v>
      </c>
      <c r="D644" s="31">
        <v>100.49469999999999</v>
      </c>
      <c r="E644" s="32">
        <v>658462.35444499995</v>
      </c>
      <c r="F644" s="32">
        <v>1964000.3933999999</v>
      </c>
      <c r="G644" s="29" t="s">
        <v>49</v>
      </c>
      <c r="H644" s="29" t="s">
        <v>269</v>
      </c>
      <c r="I644" s="29" t="s">
        <v>270</v>
      </c>
      <c r="J644" s="29" t="s">
        <v>153</v>
      </c>
      <c r="K644" s="29" t="s">
        <v>89</v>
      </c>
      <c r="L644" s="29" t="s">
        <v>679</v>
      </c>
      <c r="M644" s="29" t="s">
        <v>55</v>
      </c>
      <c r="N644" s="29" t="s">
        <v>680</v>
      </c>
      <c r="O644" s="29" t="s">
        <v>112</v>
      </c>
      <c r="P644" s="29" t="s">
        <v>459</v>
      </c>
      <c r="Q644" s="29" t="s">
        <v>455</v>
      </c>
      <c r="R644" s="33" t="str">
        <f>HYPERLINK(CONCATENATE("http://maps.google.com/maps?q=",C644,",",D644))</f>
        <v>http://maps.google.com/maps?q=17.75762,100.4947</v>
      </c>
    </row>
    <row r="645" spans="1:18">
      <c r="A645" s="30">
        <v>45410</v>
      </c>
      <c r="B645" s="34">
        <v>13.5</v>
      </c>
      <c r="C645" s="31">
        <v>17.759440000000001</v>
      </c>
      <c r="D645" s="31">
        <v>100.48736</v>
      </c>
      <c r="E645" s="32">
        <v>657682.457146</v>
      </c>
      <c r="F645" s="32">
        <v>1964195.62304</v>
      </c>
      <c r="G645" s="29" t="s">
        <v>49</v>
      </c>
      <c r="H645" s="29" t="s">
        <v>269</v>
      </c>
      <c r="I645" s="29" t="s">
        <v>270</v>
      </c>
      <c r="J645" s="29" t="s">
        <v>153</v>
      </c>
      <c r="K645" s="29" t="s">
        <v>89</v>
      </c>
      <c r="L645" s="29" t="s">
        <v>679</v>
      </c>
      <c r="M645" s="29" t="s">
        <v>55</v>
      </c>
      <c r="N645" s="29" t="s">
        <v>680</v>
      </c>
      <c r="O645" s="29" t="s">
        <v>112</v>
      </c>
      <c r="P645" s="29" t="s">
        <v>459</v>
      </c>
      <c r="Q645" s="29" t="s">
        <v>455</v>
      </c>
      <c r="R645" s="33" t="str">
        <f>HYPERLINK(CONCATENATE("http://maps.google.com/maps?q=",C645,",",D645))</f>
        <v>http://maps.google.com/maps?q=17.75944,100.48736</v>
      </c>
    </row>
    <row r="646" spans="1:18">
      <c r="A646" s="30">
        <v>45410</v>
      </c>
      <c r="B646" s="34">
        <v>13.5</v>
      </c>
      <c r="C646" s="31">
        <v>17.827860000000001</v>
      </c>
      <c r="D646" s="31">
        <v>100.61262000000001</v>
      </c>
      <c r="E646" s="32">
        <v>670899.51290900004</v>
      </c>
      <c r="F646" s="32">
        <v>1971877.2674700001</v>
      </c>
      <c r="G646" s="29" t="s">
        <v>49</v>
      </c>
      <c r="H646" s="29" t="s">
        <v>157</v>
      </c>
      <c r="I646" s="29" t="s">
        <v>156</v>
      </c>
      <c r="J646" s="29" t="s">
        <v>153</v>
      </c>
      <c r="K646" s="29" t="s">
        <v>89</v>
      </c>
      <c r="L646" s="29" t="s">
        <v>679</v>
      </c>
      <c r="M646" s="29" t="s">
        <v>55</v>
      </c>
      <c r="N646" s="29" t="s">
        <v>680</v>
      </c>
      <c r="O646" s="29" t="s">
        <v>112</v>
      </c>
      <c r="P646" s="29" t="s">
        <v>459</v>
      </c>
      <c r="Q646" s="29" t="s">
        <v>455</v>
      </c>
      <c r="R646" s="33" t="str">
        <f>HYPERLINK(CONCATENATE("http://maps.google.com/maps?q=",C646,",",D646))</f>
        <v>http://maps.google.com/maps?q=17.82786,100.61262</v>
      </c>
    </row>
    <row r="647" spans="1:18">
      <c r="A647" s="30">
        <v>45410</v>
      </c>
      <c r="B647" s="34">
        <v>13.5</v>
      </c>
      <c r="C647" s="31">
        <v>17.831769999999999</v>
      </c>
      <c r="D647" s="31">
        <v>100.61221999999999</v>
      </c>
      <c r="E647" s="32">
        <v>670853.38401899999</v>
      </c>
      <c r="F647" s="32">
        <v>1972309.6218399999</v>
      </c>
      <c r="G647" s="29" t="s">
        <v>49</v>
      </c>
      <c r="H647" s="29" t="s">
        <v>157</v>
      </c>
      <c r="I647" s="29" t="s">
        <v>156</v>
      </c>
      <c r="J647" s="29" t="s">
        <v>153</v>
      </c>
      <c r="K647" s="29" t="s">
        <v>89</v>
      </c>
      <c r="L647" s="29" t="s">
        <v>679</v>
      </c>
      <c r="M647" s="29" t="s">
        <v>55</v>
      </c>
      <c r="N647" s="29" t="s">
        <v>680</v>
      </c>
      <c r="O647" s="29" t="s">
        <v>112</v>
      </c>
      <c r="P647" s="29" t="s">
        <v>58</v>
      </c>
      <c r="Q647" s="29" t="s">
        <v>455</v>
      </c>
      <c r="R647" s="33" t="str">
        <f>HYPERLINK(CONCATENATE("http://maps.google.com/maps?q=",C647,",",D647))</f>
        <v>http://maps.google.com/maps?q=17.83177,100.61222</v>
      </c>
    </row>
    <row r="648" spans="1:18">
      <c r="A648" s="30">
        <v>45410</v>
      </c>
      <c r="B648" s="34">
        <v>13.5</v>
      </c>
      <c r="C648" s="31">
        <v>19.294689999999999</v>
      </c>
      <c r="D648" s="31">
        <v>98.236599999999996</v>
      </c>
      <c r="E648" s="32">
        <v>419792.86516099999</v>
      </c>
      <c r="F648" s="32">
        <v>2133611.3366999999</v>
      </c>
      <c r="G648" s="29" t="s">
        <v>49</v>
      </c>
      <c r="H648" s="29" t="s">
        <v>220</v>
      </c>
      <c r="I648" s="29" t="s">
        <v>210</v>
      </c>
      <c r="J648" s="29" t="s">
        <v>211</v>
      </c>
      <c r="K648" s="29" t="s">
        <v>89</v>
      </c>
      <c r="L648" s="29" t="s">
        <v>213</v>
      </c>
      <c r="M648" s="29" t="s">
        <v>64</v>
      </c>
      <c r="N648" s="29" t="s">
        <v>56</v>
      </c>
      <c r="O648" s="29" t="s">
        <v>214</v>
      </c>
      <c r="P648" s="29" t="s">
        <v>58</v>
      </c>
      <c r="Q648" s="29" t="s">
        <v>455</v>
      </c>
      <c r="R648" s="33" t="str">
        <f>HYPERLINK(CONCATENATE("http://maps.google.com/maps?q=",C648,",",D648))</f>
        <v>http://maps.google.com/maps?q=19.29469,98.2366</v>
      </c>
    </row>
    <row r="649" spans="1:18">
      <c r="A649" s="30">
        <v>45410</v>
      </c>
      <c r="B649" s="34">
        <v>13.5</v>
      </c>
      <c r="C649" s="31">
        <v>19.29766</v>
      </c>
      <c r="D649" s="31">
        <v>98.232169999999996</v>
      </c>
      <c r="E649" s="32">
        <v>419328.85789099999</v>
      </c>
      <c r="F649" s="32">
        <v>2133942.0497400002</v>
      </c>
      <c r="G649" s="29" t="s">
        <v>49</v>
      </c>
      <c r="H649" s="29" t="s">
        <v>220</v>
      </c>
      <c r="I649" s="29" t="s">
        <v>210</v>
      </c>
      <c r="J649" s="29" t="s">
        <v>211</v>
      </c>
      <c r="K649" s="29" t="s">
        <v>89</v>
      </c>
      <c r="L649" s="29" t="s">
        <v>213</v>
      </c>
      <c r="M649" s="29" t="s">
        <v>64</v>
      </c>
      <c r="N649" s="29" t="s">
        <v>56</v>
      </c>
      <c r="O649" s="29" t="s">
        <v>214</v>
      </c>
      <c r="P649" s="29" t="s">
        <v>58</v>
      </c>
      <c r="Q649" s="29" t="s">
        <v>455</v>
      </c>
      <c r="R649" s="33" t="str">
        <f>HYPERLINK(CONCATENATE("http://maps.google.com/maps?q=",C649,",",D649))</f>
        <v>http://maps.google.com/maps?q=19.29766,98.23217</v>
      </c>
    </row>
    <row r="650" spans="1:18">
      <c r="A650" s="30">
        <v>45410</v>
      </c>
      <c r="B650" s="34">
        <v>13.5</v>
      </c>
      <c r="C650" s="31">
        <v>19.301159999999999</v>
      </c>
      <c r="D650" s="31">
        <v>98.231710000000007</v>
      </c>
      <c r="E650" s="32">
        <v>419282.24283399998</v>
      </c>
      <c r="F650" s="32">
        <v>2134329.5711500002</v>
      </c>
      <c r="G650" s="29" t="s">
        <v>49</v>
      </c>
      <c r="H650" s="29" t="s">
        <v>220</v>
      </c>
      <c r="I650" s="29" t="s">
        <v>210</v>
      </c>
      <c r="J650" s="29" t="s">
        <v>211</v>
      </c>
      <c r="K650" s="29" t="s">
        <v>89</v>
      </c>
      <c r="L650" s="29" t="s">
        <v>213</v>
      </c>
      <c r="M650" s="29" t="s">
        <v>64</v>
      </c>
      <c r="N650" s="29" t="s">
        <v>56</v>
      </c>
      <c r="O650" s="29" t="s">
        <v>214</v>
      </c>
      <c r="P650" s="29" t="s">
        <v>459</v>
      </c>
      <c r="Q650" s="29" t="s">
        <v>455</v>
      </c>
      <c r="R650" s="33" t="str">
        <f>HYPERLINK(CONCATENATE("http://maps.google.com/maps?q=",C650,",",D650))</f>
        <v>http://maps.google.com/maps?q=19.30116,98.23171</v>
      </c>
    </row>
    <row r="651" spans="1:18">
      <c r="A651" s="30">
        <v>45410</v>
      </c>
      <c r="B651" s="34">
        <v>13.5</v>
      </c>
      <c r="C651" s="31">
        <v>19.30416</v>
      </c>
      <c r="D651" s="31">
        <v>98.227580000000003</v>
      </c>
      <c r="E651" s="32">
        <v>418849.797402</v>
      </c>
      <c r="F651" s="32">
        <v>2134663.4777099998</v>
      </c>
      <c r="G651" s="29" t="s">
        <v>49</v>
      </c>
      <c r="H651" s="29" t="s">
        <v>220</v>
      </c>
      <c r="I651" s="29" t="s">
        <v>210</v>
      </c>
      <c r="J651" s="29" t="s">
        <v>211</v>
      </c>
      <c r="K651" s="29" t="s">
        <v>89</v>
      </c>
      <c r="L651" s="29" t="s">
        <v>213</v>
      </c>
      <c r="M651" s="29" t="s">
        <v>64</v>
      </c>
      <c r="N651" s="29" t="s">
        <v>56</v>
      </c>
      <c r="O651" s="29" t="s">
        <v>214</v>
      </c>
      <c r="P651" s="29" t="s">
        <v>459</v>
      </c>
      <c r="Q651" s="29" t="s">
        <v>455</v>
      </c>
      <c r="R651" s="33" t="str">
        <f>HYPERLINK(CONCATENATE("http://maps.google.com/maps?q=",C651,",",D651))</f>
        <v>http://maps.google.com/maps?q=19.30416,98.22758</v>
      </c>
    </row>
    <row r="652" spans="1:18">
      <c r="A652" s="30">
        <v>45410</v>
      </c>
      <c r="B652" s="34">
        <v>13.5</v>
      </c>
      <c r="C652" s="31">
        <v>19.307670000000002</v>
      </c>
      <c r="D652" s="31">
        <v>98.227140000000006</v>
      </c>
      <c r="E652" s="32">
        <v>418805.30121800001</v>
      </c>
      <c r="F652" s="32">
        <v>2135052.09828</v>
      </c>
      <c r="G652" s="29" t="s">
        <v>49</v>
      </c>
      <c r="H652" s="29" t="s">
        <v>220</v>
      </c>
      <c r="I652" s="29" t="s">
        <v>210</v>
      </c>
      <c r="J652" s="29" t="s">
        <v>211</v>
      </c>
      <c r="K652" s="29" t="s">
        <v>89</v>
      </c>
      <c r="L652" s="29" t="s">
        <v>213</v>
      </c>
      <c r="M652" s="29" t="s">
        <v>64</v>
      </c>
      <c r="N652" s="29" t="s">
        <v>56</v>
      </c>
      <c r="O652" s="29" t="s">
        <v>214</v>
      </c>
      <c r="P652" s="29" t="s">
        <v>58</v>
      </c>
      <c r="Q652" s="29" t="s">
        <v>455</v>
      </c>
      <c r="R652" s="33" t="str">
        <f>HYPERLINK(CONCATENATE("http://maps.google.com/maps?q=",C652,",",D652))</f>
        <v>http://maps.google.com/maps?q=19.30767,98.22714</v>
      </c>
    </row>
    <row r="653" spans="1:18">
      <c r="A653" s="30">
        <v>45410</v>
      </c>
      <c r="B653" s="34">
        <v>13.5</v>
      </c>
      <c r="C653" s="31">
        <v>19.329429999999999</v>
      </c>
      <c r="D653" s="31">
        <v>98.255669999999995</v>
      </c>
      <c r="E653" s="32">
        <v>421813.07454100001</v>
      </c>
      <c r="F653" s="32">
        <v>2137446.91493</v>
      </c>
      <c r="G653" s="29" t="s">
        <v>49</v>
      </c>
      <c r="H653" s="29" t="s">
        <v>220</v>
      </c>
      <c r="I653" s="29" t="s">
        <v>210</v>
      </c>
      <c r="J653" s="29" t="s">
        <v>211</v>
      </c>
      <c r="K653" s="29" t="s">
        <v>89</v>
      </c>
      <c r="L653" s="29" t="s">
        <v>213</v>
      </c>
      <c r="M653" s="29" t="s">
        <v>64</v>
      </c>
      <c r="N653" s="29" t="s">
        <v>56</v>
      </c>
      <c r="O653" s="29" t="s">
        <v>214</v>
      </c>
      <c r="P653" s="29" t="s">
        <v>58</v>
      </c>
      <c r="Q653" s="29" t="s">
        <v>455</v>
      </c>
      <c r="R653" s="33" t="str">
        <f>HYPERLINK(CONCATENATE("http://maps.google.com/maps?q=",C653,",",D653))</f>
        <v>http://maps.google.com/maps?q=19.32943,98.25567</v>
      </c>
    </row>
    <row r="654" spans="1:18">
      <c r="A654" s="30">
        <v>45410</v>
      </c>
      <c r="B654" s="34">
        <v>13.5</v>
      </c>
      <c r="C654" s="31">
        <v>19.339670000000002</v>
      </c>
      <c r="D654" s="31">
        <v>98.304299999999998</v>
      </c>
      <c r="E654" s="32">
        <v>426926.09306799999</v>
      </c>
      <c r="F654" s="32">
        <v>2138558.80522</v>
      </c>
      <c r="G654" s="29" t="s">
        <v>49</v>
      </c>
      <c r="H654" s="29" t="s">
        <v>220</v>
      </c>
      <c r="I654" s="29" t="s">
        <v>210</v>
      </c>
      <c r="J654" s="29" t="s">
        <v>211</v>
      </c>
      <c r="K654" s="29" t="s">
        <v>89</v>
      </c>
      <c r="L654" s="29" t="s">
        <v>213</v>
      </c>
      <c r="M654" s="29" t="s">
        <v>64</v>
      </c>
      <c r="N654" s="29" t="s">
        <v>56</v>
      </c>
      <c r="O654" s="29" t="s">
        <v>214</v>
      </c>
      <c r="P654" s="29" t="s">
        <v>459</v>
      </c>
      <c r="Q654" s="29" t="s">
        <v>455</v>
      </c>
      <c r="R654" s="33" t="str">
        <f>HYPERLINK(CONCATENATE("http://maps.google.com/maps?q=",C654,",",D654))</f>
        <v>http://maps.google.com/maps?q=19.33967,98.3043</v>
      </c>
    </row>
    <row r="655" spans="1:18">
      <c r="A655" s="30">
        <v>45410</v>
      </c>
      <c r="B655" s="34">
        <v>13.5</v>
      </c>
      <c r="C655" s="31">
        <v>19.347090000000001</v>
      </c>
      <c r="D655" s="31">
        <v>98.228260000000006</v>
      </c>
      <c r="E655" s="32">
        <v>418942.41864599998</v>
      </c>
      <c r="F655" s="32">
        <v>2139413.7762699998</v>
      </c>
      <c r="G655" s="29" t="s">
        <v>49</v>
      </c>
      <c r="H655" s="29" t="s">
        <v>220</v>
      </c>
      <c r="I655" s="29" t="s">
        <v>210</v>
      </c>
      <c r="J655" s="29" t="s">
        <v>211</v>
      </c>
      <c r="K655" s="29" t="s">
        <v>89</v>
      </c>
      <c r="L655" s="29" t="s">
        <v>213</v>
      </c>
      <c r="M655" s="29" t="s">
        <v>64</v>
      </c>
      <c r="N655" s="29" t="s">
        <v>56</v>
      </c>
      <c r="O655" s="29" t="s">
        <v>214</v>
      </c>
      <c r="P655" s="29" t="s">
        <v>58</v>
      </c>
      <c r="Q655" s="29" t="s">
        <v>455</v>
      </c>
      <c r="R655" s="33" t="str">
        <f>HYPERLINK(CONCATENATE("http://maps.google.com/maps?q=",C655,",",D655))</f>
        <v>http://maps.google.com/maps?q=19.34709,98.22826</v>
      </c>
    </row>
    <row r="656" spans="1:18">
      <c r="A656" s="30">
        <v>45410</v>
      </c>
      <c r="B656" s="34">
        <v>13.5</v>
      </c>
      <c r="C656" s="31">
        <v>19.39414</v>
      </c>
      <c r="D656" s="31">
        <v>98.284009999999995</v>
      </c>
      <c r="E656" s="32">
        <v>424819.79581600003</v>
      </c>
      <c r="F656" s="32">
        <v>2144595.09644</v>
      </c>
      <c r="G656" s="29" t="s">
        <v>49</v>
      </c>
      <c r="H656" s="29" t="s">
        <v>221</v>
      </c>
      <c r="I656" s="29" t="s">
        <v>210</v>
      </c>
      <c r="J656" s="29" t="s">
        <v>211</v>
      </c>
      <c r="K656" s="29" t="s">
        <v>89</v>
      </c>
      <c r="L656" s="29" t="s">
        <v>213</v>
      </c>
      <c r="M656" s="29" t="s">
        <v>64</v>
      </c>
      <c r="N656" s="29" t="s">
        <v>56</v>
      </c>
      <c r="O656" s="29" t="s">
        <v>214</v>
      </c>
      <c r="P656" s="29" t="s">
        <v>58</v>
      </c>
      <c r="Q656" s="29" t="s">
        <v>455</v>
      </c>
      <c r="R656" s="33" t="str">
        <f>HYPERLINK(CONCATENATE("http://maps.google.com/maps?q=",C656,",",D656))</f>
        <v>http://maps.google.com/maps?q=19.39414,98.28401</v>
      </c>
    </row>
    <row r="657" spans="1:18">
      <c r="A657" s="30">
        <v>45410</v>
      </c>
      <c r="B657" s="34">
        <v>13.5</v>
      </c>
      <c r="C657" s="31">
        <v>19.394680000000001</v>
      </c>
      <c r="D657" s="31">
        <v>98.287970000000001</v>
      </c>
      <c r="E657" s="32">
        <v>425235.86620699998</v>
      </c>
      <c r="F657" s="32">
        <v>2144653.13161</v>
      </c>
      <c r="G657" s="29" t="s">
        <v>49</v>
      </c>
      <c r="H657" s="29" t="s">
        <v>221</v>
      </c>
      <c r="I657" s="29" t="s">
        <v>210</v>
      </c>
      <c r="J657" s="29" t="s">
        <v>211</v>
      </c>
      <c r="K657" s="29" t="s">
        <v>89</v>
      </c>
      <c r="L657" s="29" t="s">
        <v>213</v>
      </c>
      <c r="M657" s="29" t="s">
        <v>64</v>
      </c>
      <c r="N657" s="29" t="s">
        <v>56</v>
      </c>
      <c r="O657" s="29" t="s">
        <v>214</v>
      </c>
      <c r="P657" s="29" t="s">
        <v>58</v>
      </c>
      <c r="Q657" s="29" t="s">
        <v>455</v>
      </c>
      <c r="R657" s="33" t="str">
        <f>HYPERLINK(CONCATENATE("http://maps.google.com/maps?q=",C657,",",D657))</f>
        <v>http://maps.google.com/maps?q=19.39468,98.28797</v>
      </c>
    </row>
    <row r="658" spans="1:18">
      <c r="A658" s="30">
        <v>45410</v>
      </c>
      <c r="B658" s="34">
        <v>13.5</v>
      </c>
      <c r="C658" s="31">
        <v>19.420960000000001</v>
      </c>
      <c r="D658" s="31">
        <v>98.138829999999999</v>
      </c>
      <c r="E658" s="32">
        <v>409589.64068200003</v>
      </c>
      <c r="F658" s="32">
        <v>2147632.7438699999</v>
      </c>
      <c r="G658" s="29" t="s">
        <v>49</v>
      </c>
      <c r="H658" s="29" t="s">
        <v>681</v>
      </c>
      <c r="I658" s="29" t="s">
        <v>336</v>
      </c>
      <c r="J658" s="29" t="s">
        <v>211</v>
      </c>
      <c r="K658" s="29" t="s">
        <v>89</v>
      </c>
      <c r="L658" s="29" t="s">
        <v>213</v>
      </c>
      <c r="M658" s="29" t="s">
        <v>64</v>
      </c>
      <c r="N658" s="29" t="s">
        <v>56</v>
      </c>
      <c r="O658" s="29" t="s">
        <v>214</v>
      </c>
      <c r="P658" s="29" t="s">
        <v>459</v>
      </c>
      <c r="Q658" s="29" t="s">
        <v>455</v>
      </c>
      <c r="R658" s="33" t="str">
        <f>HYPERLINK(CONCATENATE("http://maps.google.com/maps?q=",C658,",",D658))</f>
        <v>http://maps.google.com/maps?q=19.42096,98.13883</v>
      </c>
    </row>
    <row r="659" spans="1:18">
      <c r="A659" s="30">
        <v>45410</v>
      </c>
      <c r="B659" s="34">
        <v>13.5</v>
      </c>
      <c r="C659" s="31">
        <v>19.270569999999999</v>
      </c>
      <c r="D659" s="31">
        <v>98.352879999999999</v>
      </c>
      <c r="E659" s="32">
        <v>432000.39198100002</v>
      </c>
      <c r="F659" s="32">
        <v>2130892.6016699998</v>
      </c>
      <c r="G659" s="29" t="s">
        <v>49</v>
      </c>
      <c r="H659" s="29" t="s">
        <v>212</v>
      </c>
      <c r="I659" s="29" t="s">
        <v>210</v>
      </c>
      <c r="J659" s="29" t="s">
        <v>211</v>
      </c>
      <c r="K659" s="29" t="s">
        <v>89</v>
      </c>
      <c r="L659" s="29" t="s">
        <v>213</v>
      </c>
      <c r="M659" s="29" t="s">
        <v>64</v>
      </c>
      <c r="N659" s="29" t="s">
        <v>224</v>
      </c>
      <c r="O659" s="29" t="s">
        <v>214</v>
      </c>
      <c r="P659" s="29" t="s">
        <v>58</v>
      </c>
      <c r="Q659" s="29" t="s">
        <v>455</v>
      </c>
      <c r="R659" s="33" t="str">
        <f>HYPERLINK(CONCATENATE("http://maps.google.com/maps?q=",C659,",",D659))</f>
        <v>http://maps.google.com/maps?q=19.27057,98.35288</v>
      </c>
    </row>
    <row r="660" spans="1:18">
      <c r="A660" s="30">
        <v>45410</v>
      </c>
      <c r="B660" s="34">
        <v>13.5</v>
      </c>
      <c r="C660" s="31">
        <v>19.274049999999999</v>
      </c>
      <c r="D660" s="31">
        <v>98.352130000000002</v>
      </c>
      <c r="E660" s="32">
        <v>431923.01630800002</v>
      </c>
      <c r="F660" s="32">
        <v>2131277.98073</v>
      </c>
      <c r="G660" s="29" t="s">
        <v>49</v>
      </c>
      <c r="H660" s="29" t="s">
        <v>212</v>
      </c>
      <c r="I660" s="29" t="s">
        <v>210</v>
      </c>
      <c r="J660" s="29" t="s">
        <v>211</v>
      </c>
      <c r="K660" s="29" t="s">
        <v>89</v>
      </c>
      <c r="L660" s="29" t="s">
        <v>213</v>
      </c>
      <c r="M660" s="29" t="s">
        <v>64</v>
      </c>
      <c r="N660" s="29" t="s">
        <v>224</v>
      </c>
      <c r="O660" s="29" t="s">
        <v>214</v>
      </c>
      <c r="P660" s="29" t="s">
        <v>58</v>
      </c>
      <c r="Q660" s="29" t="s">
        <v>455</v>
      </c>
      <c r="R660" s="33" t="str">
        <f>HYPERLINK(CONCATENATE("http://maps.google.com/maps?q=",C660,",",D660))</f>
        <v>http://maps.google.com/maps?q=19.27405,98.35213</v>
      </c>
    </row>
    <row r="661" spans="1:18">
      <c r="A661" s="30">
        <v>45410</v>
      </c>
      <c r="B661" s="34">
        <v>13.5</v>
      </c>
      <c r="C661" s="31">
        <v>19.344000000000001</v>
      </c>
      <c r="D661" s="31">
        <v>98.362250000000003</v>
      </c>
      <c r="E661" s="32">
        <v>433014.93244399998</v>
      </c>
      <c r="F661" s="32">
        <v>2139014.49279</v>
      </c>
      <c r="G661" s="29" t="s">
        <v>49</v>
      </c>
      <c r="H661" s="29" t="s">
        <v>220</v>
      </c>
      <c r="I661" s="29" t="s">
        <v>210</v>
      </c>
      <c r="J661" s="29" t="s">
        <v>211</v>
      </c>
      <c r="K661" s="29" t="s">
        <v>89</v>
      </c>
      <c r="L661" s="29" t="s">
        <v>213</v>
      </c>
      <c r="M661" s="29" t="s">
        <v>64</v>
      </c>
      <c r="N661" s="29" t="s">
        <v>224</v>
      </c>
      <c r="O661" s="29" t="s">
        <v>214</v>
      </c>
      <c r="P661" s="29" t="s">
        <v>58</v>
      </c>
      <c r="Q661" s="29" t="s">
        <v>455</v>
      </c>
      <c r="R661" s="33" t="str">
        <f>HYPERLINK(CONCATENATE("http://maps.google.com/maps?q=",C661,",",D661))</f>
        <v>http://maps.google.com/maps?q=19.344,98.36225</v>
      </c>
    </row>
    <row r="662" spans="1:18">
      <c r="A662" s="30">
        <v>45410</v>
      </c>
      <c r="B662" s="34">
        <v>13.5</v>
      </c>
      <c r="C662" s="31">
        <v>19.385480000000001</v>
      </c>
      <c r="D662" s="31">
        <v>98.350939999999994</v>
      </c>
      <c r="E662" s="32">
        <v>431844.206932</v>
      </c>
      <c r="F662" s="32">
        <v>2143608.99584</v>
      </c>
      <c r="G662" s="29" t="s">
        <v>49</v>
      </c>
      <c r="H662" s="29" t="s">
        <v>221</v>
      </c>
      <c r="I662" s="29" t="s">
        <v>210</v>
      </c>
      <c r="J662" s="29" t="s">
        <v>211</v>
      </c>
      <c r="K662" s="29" t="s">
        <v>89</v>
      </c>
      <c r="L662" s="29" t="s">
        <v>213</v>
      </c>
      <c r="M662" s="29" t="s">
        <v>64</v>
      </c>
      <c r="N662" s="29" t="s">
        <v>224</v>
      </c>
      <c r="O662" s="29" t="s">
        <v>214</v>
      </c>
      <c r="P662" s="29" t="s">
        <v>459</v>
      </c>
      <c r="Q662" s="29" t="s">
        <v>455</v>
      </c>
      <c r="R662" s="33" t="str">
        <f>HYPERLINK(CONCATENATE("http://maps.google.com/maps?q=",C662,",",D662))</f>
        <v>http://maps.google.com/maps?q=19.38548,98.35094</v>
      </c>
    </row>
    <row r="663" spans="1:18">
      <c r="A663" s="30">
        <v>45410</v>
      </c>
      <c r="B663" s="34">
        <v>13.5</v>
      </c>
      <c r="C663" s="31">
        <v>19.261859999999999</v>
      </c>
      <c r="D663" s="31">
        <v>98.212649999999996</v>
      </c>
      <c r="E663" s="32">
        <v>417259.93593699997</v>
      </c>
      <c r="F663" s="32">
        <v>2129989.6430199998</v>
      </c>
      <c r="G663" s="29" t="s">
        <v>49</v>
      </c>
      <c r="H663" s="29" t="s">
        <v>212</v>
      </c>
      <c r="I663" s="29" t="s">
        <v>210</v>
      </c>
      <c r="J663" s="29" t="s">
        <v>211</v>
      </c>
      <c r="K663" s="29" t="s">
        <v>89</v>
      </c>
      <c r="L663" s="29" t="s">
        <v>215</v>
      </c>
      <c r="M663" s="29" t="s">
        <v>159</v>
      </c>
      <c r="N663" s="29" t="s">
        <v>56</v>
      </c>
      <c r="O663" s="29" t="s">
        <v>214</v>
      </c>
      <c r="P663" s="29" t="s">
        <v>58</v>
      </c>
      <c r="Q663" s="29" t="s">
        <v>455</v>
      </c>
      <c r="R663" s="33" t="str">
        <f>HYPERLINK(CONCATENATE("http://maps.google.com/maps?q=",C663,",",D663))</f>
        <v>http://maps.google.com/maps?q=19.26186,98.21265</v>
      </c>
    </row>
    <row r="664" spans="1:18">
      <c r="A664" s="30">
        <v>45410</v>
      </c>
      <c r="B664" s="34">
        <v>13.5</v>
      </c>
      <c r="C664" s="31">
        <v>18.091699999999999</v>
      </c>
      <c r="D664" s="31">
        <v>100.77647</v>
      </c>
      <c r="E664" s="32">
        <v>687988.80295799999</v>
      </c>
      <c r="F664" s="32">
        <v>2001236.1376100001</v>
      </c>
      <c r="G664" s="29" t="s">
        <v>49</v>
      </c>
      <c r="H664" s="29" t="s">
        <v>682</v>
      </c>
      <c r="I664" s="29" t="s">
        <v>295</v>
      </c>
      <c r="J664" s="29" t="s">
        <v>172</v>
      </c>
      <c r="K664" s="29" t="s">
        <v>89</v>
      </c>
      <c r="L664" s="29" t="s">
        <v>683</v>
      </c>
      <c r="M664" s="29" t="s">
        <v>55</v>
      </c>
      <c r="N664" s="29" t="s">
        <v>56</v>
      </c>
      <c r="O664" s="29" t="s">
        <v>174</v>
      </c>
      <c r="P664" s="29" t="s">
        <v>58</v>
      </c>
      <c r="Q664" s="29" t="s">
        <v>455</v>
      </c>
      <c r="R664" s="33" t="str">
        <f>HYPERLINK(CONCATENATE("http://maps.google.com/maps?q=",C664,",",D664))</f>
        <v>http://maps.google.com/maps?q=18.0917,100.77647</v>
      </c>
    </row>
    <row r="665" spans="1:18">
      <c r="A665" s="30">
        <v>45410</v>
      </c>
      <c r="B665" s="34">
        <v>13.5</v>
      </c>
      <c r="C665" s="31">
        <v>18.41094</v>
      </c>
      <c r="D665" s="31">
        <v>100.81495</v>
      </c>
      <c r="E665" s="32">
        <v>691711.24586899998</v>
      </c>
      <c r="F665" s="32">
        <v>2036610.53306</v>
      </c>
      <c r="G665" s="29" t="s">
        <v>49</v>
      </c>
      <c r="H665" s="29" t="s">
        <v>684</v>
      </c>
      <c r="I665" s="29" t="s">
        <v>543</v>
      </c>
      <c r="J665" s="29" t="s">
        <v>172</v>
      </c>
      <c r="K665" s="29" t="s">
        <v>89</v>
      </c>
      <c r="L665" s="29" t="s">
        <v>683</v>
      </c>
      <c r="M665" s="29" t="s">
        <v>55</v>
      </c>
      <c r="N665" s="29" t="s">
        <v>685</v>
      </c>
      <c r="O665" s="29" t="s">
        <v>174</v>
      </c>
      <c r="P665" s="29" t="s">
        <v>459</v>
      </c>
      <c r="Q665" s="29" t="s">
        <v>455</v>
      </c>
      <c r="R665" s="33" t="str">
        <f>HYPERLINK(CONCATENATE("http://maps.google.com/maps?q=",C665,",",D665))</f>
        <v>http://maps.google.com/maps?q=18.41094,100.81495</v>
      </c>
    </row>
    <row r="666" spans="1:18">
      <c r="A666" s="30">
        <v>45410</v>
      </c>
      <c r="B666" s="34">
        <v>13.5</v>
      </c>
      <c r="C666" s="31">
        <v>19.098220000000001</v>
      </c>
      <c r="D666" s="31">
        <v>99.245050000000006</v>
      </c>
      <c r="E666" s="32">
        <v>525776.37779599999</v>
      </c>
      <c r="F666" s="32">
        <v>2111713.3711100002</v>
      </c>
      <c r="G666" s="29" t="s">
        <v>49</v>
      </c>
      <c r="H666" s="29" t="s">
        <v>686</v>
      </c>
      <c r="I666" s="29" t="s">
        <v>229</v>
      </c>
      <c r="J666" s="29" t="s">
        <v>187</v>
      </c>
      <c r="K666" s="29" t="s">
        <v>89</v>
      </c>
      <c r="L666" s="29" t="s">
        <v>205</v>
      </c>
      <c r="M666" s="29" t="s">
        <v>55</v>
      </c>
      <c r="N666" s="29" t="s">
        <v>56</v>
      </c>
      <c r="O666" s="29" t="s">
        <v>190</v>
      </c>
      <c r="P666" s="29" t="s">
        <v>58</v>
      </c>
      <c r="Q666" s="29" t="s">
        <v>455</v>
      </c>
      <c r="R666" s="33" t="str">
        <f>HYPERLINK(CONCATENATE("http://maps.google.com/maps?q=",C666,",",D666))</f>
        <v>http://maps.google.com/maps?q=19.09822,99.24505</v>
      </c>
    </row>
    <row r="667" spans="1:18">
      <c r="A667" s="30">
        <v>45410</v>
      </c>
      <c r="B667" s="34">
        <v>13.5</v>
      </c>
      <c r="C667" s="31">
        <v>19.140609999999999</v>
      </c>
      <c r="D667" s="31">
        <v>99.115650000000002</v>
      </c>
      <c r="E667" s="32">
        <v>512161.89597800002</v>
      </c>
      <c r="F667" s="32">
        <v>2116389.7809700002</v>
      </c>
      <c r="G667" s="29" t="s">
        <v>49</v>
      </c>
      <c r="H667" s="29" t="s">
        <v>687</v>
      </c>
      <c r="I667" s="29" t="s">
        <v>204</v>
      </c>
      <c r="J667" s="29" t="s">
        <v>187</v>
      </c>
      <c r="K667" s="29" t="s">
        <v>89</v>
      </c>
      <c r="L667" s="29" t="s">
        <v>205</v>
      </c>
      <c r="M667" s="29" t="s">
        <v>55</v>
      </c>
      <c r="N667" s="29" t="s">
        <v>56</v>
      </c>
      <c r="O667" s="29" t="s">
        <v>190</v>
      </c>
      <c r="P667" s="29" t="s">
        <v>58</v>
      </c>
      <c r="Q667" s="29" t="s">
        <v>455</v>
      </c>
      <c r="R667" s="33" t="str">
        <f>HYPERLINK(CONCATENATE("http://maps.google.com/maps?q=",C667,",",D667))</f>
        <v>http://maps.google.com/maps?q=19.14061,99.11565</v>
      </c>
    </row>
    <row r="668" spans="1:18">
      <c r="A668" s="30">
        <v>45410</v>
      </c>
      <c r="B668" s="34">
        <v>13.5</v>
      </c>
      <c r="C668" s="31">
        <v>19.385590000000001</v>
      </c>
      <c r="D668" s="31">
        <v>99.088200000000001</v>
      </c>
      <c r="E668" s="32">
        <v>509261.45171200001</v>
      </c>
      <c r="F668" s="32">
        <v>2143495.3938600002</v>
      </c>
      <c r="G668" s="29" t="s">
        <v>49</v>
      </c>
      <c r="H668" s="29" t="s">
        <v>227</v>
      </c>
      <c r="I668" s="29" t="s">
        <v>222</v>
      </c>
      <c r="J668" s="29" t="s">
        <v>187</v>
      </c>
      <c r="K668" s="29" t="s">
        <v>89</v>
      </c>
      <c r="L668" s="29" t="s">
        <v>205</v>
      </c>
      <c r="M668" s="29" t="s">
        <v>55</v>
      </c>
      <c r="N668" s="29" t="s">
        <v>56</v>
      </c>
      <c r="O668" s="29" t="s">
        <v>190</v>
      </c>
      <c r="P668" s="29" t="s">
        <v>459</v>
      </c>
      <c r="Q668" s="29" t="s">
        <v>455</v>
      </c>
      <c r="R668" s="33" t="str">
        <f>HYPERLINK(CONCATENATE("http://maps.google.com/maps?q=",C668,",",D668))</f>
        <v>http://maps.google.com/maps?q=19.38559,99.0882</v>
      </c>
    </row>
    <row r="669" spans="1:18">
      <c r="A669" s="30">
        <v>45410</v>
      </c>
      <c r="B669" s="34">
        <v>13.5</v>
      </c>
      <c r="C669" s="31">
        <v>19.469439999999999</v>
      </c>
      <c r="D669" s="31">
        <v>99.186949999999996</v>
      </c>
      <c r="E669" s="32">
        <v>519620.65909700003</v>
      </c>
      <c r="F669" s="32">
        <v>2152781.94673</v>
      </c>
      <c r="G669" s="29" t="s">
        <v>49</v>
      </c>
      <c r="H669" s="29" t="s">
        <v>628</v>
      </c>
      <c r="I669" s="29" t="s">
        <v>229</v>
      </c>
      <c r="J669" s="29" t="s">
        <v>187</v>
      </c>
      <c r="K669" s="29" t="s">
        <v>89</v>
      </c>
      <c r="L669" s="29" t="s">
        <v>205</v>
      </c>
      <c r="M669" s="29" t="s">
        <v>55</v>
      </c>
      <c r="N669" s="29" t="s">
        <v>56</v>
      </c>
      <c r="O669" s="29" t="s">
        <v>190</v>
      </c>
      <c r="P669" s="29" t="s">
        <v>459</v>
      </c>
      <c r="Q669" s="29" t="s">
        <v>455</v>
      </c>
      <c r="R669" s="33" t="str">
        <f>HYPERLINK(CONCATENATE("http://maps.google.com/maps?q=",C669,",",D669))</f>
        <v>http://maps.google.com/maps?q=19.46944,99.18695</v>
      </c>
    </row>
    <row r="670" spans="1:18">
      <c r="A670" s="30">
        <v>45410</v>
      </c>
      <c r="B670" s="34">
        <v>13.5</v>
      </c>
      <c r="C670" s="31">
        <v>19.48498</v>
      </c>
      <c r="D670" s="31">
        <v>99.27619</v>
      </c>
      <c r="E670" s="32">
        <v>528983.80335599999</v>
      </c>
      <c r="F670" s="32">
        <v>2154514.1355300001</v>
      </c>
      <c r="G670" s="29" t="s">
        <v>49</v>
      </c>
      <c r="H670" s="29" t="s">
        <v>228</v>
      </c>
      <c r="I670" s="29" t="s">
        <v>229</v>
      </c>
      <c r="J670" s="29" t="s">
        <v>187</v>
      </c>
      <c r="K670" s="29" t="s">
        <v>89</v>
      </c>
      <c r="L670" s="29" t="s">
        <v>205</v>
      </c>
      <c r="M670" s="29" t="s">
        <v>55</v>
      </c>
      <c r="N670" s="29" t="s">
        <v>56</v>
      </c>
      <c r="O670" s="29" t="s">
        <v>190</v>
      </c>
      <c r="P670" s="29" t="s">
        <v>58</v>
      </c>
      <c r="Q670" s="29" t="s">
        <v>455</v>
      </c>
      <c r="R670" s="33" t="str">
        <f>HYPERLINK(CONCATENATE("http://maps.google.com/maps?q=",C670,",",D670))</f>
        <v>http://maps.google.com/maps?q=19.48498,99.27619</v>
      </c>
    </row>
    <row r="671" spans="1:18">
      <c r="A671" s="30">
        <v>45410</v>
      </c>
      <c r="B671" s="34">
        <v>13.5</v>
      </c>
      <c r="C671" s="31">
        <v>19.48555</v>
      </c>
      <c r="D671" s="31">
        <v>99.280469999999994</v>
      </c>
      <c r="E671" s="32">
        <v>529432.85293599998</v>
      </c>
      <c r="F671" s="32">
        <v>2154577.9364900002</v>
      </c>
      <c r="G671" s="29" t="s">
        <v>49</v>
      </c>
      <c r="H671" s="29" t="s">
        <v>228</v>
      </c>
      <c r="I671" s="29" t="s">
        <v>229</v>
      </c>
      <c r="J671" s="29" t="s">
        <v>187</v>
      </c>
      <c r="K671" s="29" t="s">
        <v>89</v>
      </c>
      <c r="L671" s="29" t="s">
        <v>205</v>
      </c>
      <c r="M671" s="29" t="s">
        <v>55</v>
      </c>
      <c r="N671" s="29" t="s">
        <v>56</v>
      </c>
      <c r="O671" s="29" t="s">
        <v>190</v>
      </c>
      <c r="P671" s="29" t="s">
        <v>58</v>
      </c>
      <c r="Q671" s="29" t="s">
        <v>455</v>
      </c>
      <c r="R671" s="33" t="str">
        <f>HYPERLINK(CONCATENATE("http://maps.google.com/maps?q=",C671,",",D671))</f>
        <v>http://maps.google.com/maps?q=19.48555,99.28047</v>
      </c>
    </row>
    <row r="672" spans="1:18">
      <c r="A672" s="30">
        <v>45410</v>
      </c>
      <c r="B672" s="34">
        <v>13.5</v>
      </c>
      <c r="C672" s="31">
        <v>19.543620000000001</v>
      </c>
      <c r="D672" s="31">
        <v>99.190280000000001</v>
      </c>
      <c r="E672" s="32">
        <v>519961.04562599998</v>
      </c>
      <c r="F672" s="32">
        <v>2160990.6729299999</v>
      </c>
      <c r="G672" s="29" t="s">
        <v>49</v>
      </c>
      <c r="H672" s="29" t="s">
        <v>628</v>
      </c>
      <c r="I672" s="29" t="s">
        <v>229</v>
      </c>
      <c r="J672" s="29" t="s">
        <v>187</v>
      </c>
      <c r="K672" s="29" t="s">
        <v>89</v>
      </c>
      <c r="L672" s="29" t="s">
        <v>205</v>
      </c>
      <c r="M672" s="29" t="s">
        <v>55</v>
      </c>
      <c r="N672" s="29" t="s">
        <v>56</v>
      </c>
      <c r="O672" s="29" t="s">
        <v>190</v>
      </c>
      <c r="P672" s="29" t="s">
        <v>459</v>
      </c>
      <c r="Q672" s="29" t="s">
        <v>455</v>
      </c>
      <c r="R672" s="33" t="str">
        <f>HYPERLINK(CONCATENATE("http://maps.google.com/maps?q=",C672,",",D672))</f>
        <v>http://maps.google.com/maps?q=19.54362,99.19028</v>
      </c>
    </row>
    <row r="673" spans="1:18">
      <c r="A673" s="30">
        <v>45410</v>
      </c>
      <c r="B673" s="34">
        <v>13.5</v>
      </c>
      <c r="C673" s="31">
        <v>19.55245</v>
      </c>
      <c r="D673" s="31">
        <v>99.229280000000003</v>
      </c>
      <c r="E673" s="32">
        <v>524050.99102999998</v>
      </c>
      <c r="F673" s="32">
        <v>2161972.7686200002</v>
      </c>
      <c r="G673" s="29" t="s">
        <v>49</v>
      </c>
      <c r="H673" s="29" t="s">
        <v>628</v>
      </c>
      <c r="I673" s="29" t="s">
        <v>229</v>
      </c>
      <c r="J673" s="29" t="s">
        <v>187</v>
      </c>
      <c r="K673" s="29" t="s">
        <v>89</v>
      </c>
      <c r="L673" s="29" t="s">
        <v>205</v>
      </c>
      <c r="M673" s="29" t="s">
        <v>55</v>
      </c>
      <c r="N673" s="29" t="s">
        <v>56</v>
      </c>
      <c r="O673" s="29" t="s">
        <v>190</v>
      </c>
      <c r="P673" s="29" t="s">
        <v>58</v>
      </c>
      <c r="Q673" s="29" t="s">
        <v>455</v>
      </c>
      <c r="R673" s="33" t="str">
        <f>HYPERLINK(CONCATENATE("http://maps.google.com/maps?q=",C673,",",D673))</f>
        <v>http://maps.google.com/maps?q=19.55245,99.22928</v>
      </c>
    </row>
    <row r="674" spans="1:18">
      <c r="A674" s="30">
        <v>45410</v>
      </c>
      <c r="B674" s="34">
        <v>13.5</v>
      </c>
      <c r="C674" s="31">
        <v>19.09104</v>
      </c>
      <c r="D674" s="31">
        <v>99.214230000000001</v>
      </c>
      <c r="E674" s="32">
        <v>522535.43522500002</v>
      </c>
      <c r="F674" s="32">
        <v>2110914.65607</v>
      </c>
      <c r="G674" s="29" t="s">
        <v>49</v>
      </c>
      <c r="H674" s="29" t="s">
        <v>686</v>
      </c>
      <c r="I674" s="29" t="s">
        <v>229</v>
      </c>
      <c r="J674" s="29" t="s">
        <v>187</v>
      </c>
      <c r="K674" s="29" t="s">
        <v>89</v>
      </c>
      <c r="L674" s="29" t="s">
        <v>205</v>
      </c>
      <c r="M674" s="29" t="s">
        <v>55</v>
      </c>
      <c r="N674" s="29" t="s">
        <v>688</v>
      </c>
      <c r="O674" s="29" t="s">
        <v>190</v>
      </c>
      <c r="P674" s="29" t="s">
        <v>459</v>
      </c>
      <c r="Q674" s="29" t="s">
        <v>455</v>
      </c>
      <c r="R674" s="33" t="str">
        <f>HYPERLINK(CONCATENATE("http://maps.google.com/maps?q=",C674,",",D674))</f>
        <v>http://maps.google.com/maps?q=19.09104,99.21423</v>
      </c>
    </row>
    <row r="675" spans="1:18">
      <c r="A675" s="30">
        <v>45410</v>
      </c>
      <c r="B675" s="34">
        <v>13.5</v>
      </c>
      <c r="C675" s="31">
        <v>19.091619999999999</v>
      </c>
      <c r="D675" s="31">
        <v>99.218530000000001</v>
      </c>
      <c r="E675" s="32">
        <v>522987.68555599998</v>
      </c>
      <c r="F675" s="32">
        <v>2110979.3915200001</v>
      </c>
      <c r="G675" s="29" t="s">
        <v>49</v>
      </c>
      <c r="H675" s="29" t="s">
        <v>686</v>
      </c>
      <c r="I675" s="29" t="s">
        <v>229</v>
      </c>
      <c r="J675" s="29" t="s">
        <v>187</v>
      </c>
      <c r="K675" s="29" t="s">
        <v>89</v>
      </c>
      <c r="L675" s="29" t="s">
        <v>205</v>
      </c>
      <c r="M675" s="29" t="s">
        <v>55</v>
      </c>
      <c r="N675" s="29" t="s">
        <v>688</v>
      </c>
      <c r="O675" s="29" t="s">
        <v>190</v>
      </c>
      <c r="P675" s="29" t="s">
        <v>459</v>
      </c>
      <c r="Q675" s="29" t="s">
        <v>455</v>
      </c>
      <c r="R675" s="33" t="str">
        <f>HYPERLINK(CONCATENATE("http://maps.google.com/maps?q=",C675,",",D675))</f>
        <v>http://maps.google.com/maps?q=19.09162,99.21853</v>
      </c>
    </row>
    <row r="676" spans="1:18">
      <c r="A676" s="30">
        <v>45410</v>
      </c>
      <c r="B676" s="34">
        <v>13.5</v>
      </c>
      <c r="C676" s="31">
        <v>19.098769999999998</v>
      </c>
      <c r="D676" s="31">
        <v>99.243920000000003</v>
      </c>
      <c r="E676" s="32">
        <v>525657.42974699999</v>
      </c>
      <c r="F676" s="32">
        <v>2111774.0625300002</v>
      </c>
      <c r="G676" s="29" t="s">
        <v>49</v>
      </c>
      <c r="H676" s="29" t="s">
        <v>686</v>
      </c>
      <c r="I676" s="29" t="s">
        <v>229</v>
      </c>
      <c r="J676" s="29" t="s">
        <v>187</v>
      </c>
      <c r="K676" s="29" t="s">
        <v>89</v>
      </c>
      <c r="L676" s="29" t="s">
        <v>205</v>
      </c>
      <c r="M676" s="29" t="s">
        <v>55</v>
      </c>
      <c r="N676" s="29" t="s">
        <v>688</v>
      </c>
      <c r="O676" s="29" t="s">
        <v>190</v>
      </c>
      <c r="P676" s="29" t="s">
        <v>58</v>
      </c>
      <c r="Q676" s="29" t="s">
        <v>455</v>
      </c>
      <c r="R676" s="33" t="str">
        <f>HYPERLINK(CONCATENATE("http://maps.google.com/maps?q=",C676,",",D676))</f>
        <v>http://maps.google.com/maps?q=19.09877,99.24392</v>
      </c>
    </row>
    <row r="677" spans="1:18">
      <c r="A677" s="30">
        <v>45410</v>
      </c>
      <c r="B677" s="34">
        <v>13.5</v>
      </c>
      <c r="C677" s="31">
        <v>19.18299</v>
      </c>
      <c r="D677" s="31">
        <v>99.237669999999994</v>
      </c>
      <c r="E677" s="32">
        <v>524987.327284</v>
      </c>
      <c r="F677" s="32">
        <v>2121092.1212399998</v>
      </c>
      <c r="G677" s="29" t="s">
        <v>49</v>
      </c>
      <c r="H677" s="29" t="s">
        <v>689</v>
      </c>
      <c r="I677" s="29" t="s">
        <v>229</v>
      </c>
      <c r="J677" s="29" t="s">
        <v>187</v>
      </c>
      <c r="K677" s="29" t="s">
        <v>89</v>
      </c>
      <c r="L677" s="29" t="s">
        <v>205</v>
      </c>
      <c r="M677" s="29" t="s">
        <v>55</v>
      </c>
      <c r="N677" s="29" t="s">
        <v>688</v>
      </c>
      <c r="O677" s="29" t="s">
        <v>190</v>
      </c>
      <c r="P677" s="29" t="s">
        <v>58</v>
      </c>
      <c r="Q677" s="29" t="s">
        <v>455</v>
      </c>
      <c r="R677" s="33" t="str">
        <f>HYPERLINK(CONCATENATE("http://maps.google.com/maps?q=",C677,",",D677))</f>
        <v>http://maps.google.com/maps?q=19.18299,99.23767</v>
      </c>
    </row>
    <row r="678" spans="1:18">
      <c r="A678" s="30">
        <v>45410</v>
      </c>
      <c r="B678" s="34">
        <v>13.5</v>
      </c>
      <c r="C678" s="31">
        <v>19.183540000000001</v>
      </c>
      <c r="D678" s="31">
        <v>99.241839999999996</v>
      </c>
      <c r="E678" s="32">
        <v>525425.65596700006</v>
      </c>
      <c r="F678" s="32">
        <v>2121153.5819799998</v>
      </c>
      <c r="G678" s="29" t="s">
        <v>49</v>
      </c>
      <c r="H678" s="29" t="s">
        <v>689</v>
      </c>
      <c r="I678" s="29" t="s">
        <v>229</v>
      </c>
      <c r="J678" s="29" t="s">
        <v>187</v>
      </c>
      <c r="K678" s="29" t="s">
        <v>89</v>
      </c>
      <c r="L678" s="29" t="s">
        <v>205</v>
      </c>
      <c r="M678" s="29" t="s">
        <v>55</v>
      </c>
      <c r="N678" s="29" t="s">
        <v>688</v>
      </c>
      <c r="O678" s="29" t="s">
        <v>190</v>
      </c>
      <c r="P678" s="29" t="s">
        <v>58</v>
      </c>
      <c r="Q678" s="29" t="s">
        <v>455</v>
      </c>
      <c r="R678" s="33" t="str">
        <f>HYPERLINK(CONCATENATE("http://maps.google.com/maps?q=",C678,",",D678))</f>
        <v>http://maps.google.com/maps?q=19.18354,99.24184</v>
      </c>
    </row>
    <row r="679" spans="1:18">
      <c r="A679" s="30">
        <v>45410</v>
      </c>
      <c r="B679" s="34">
        <v>13.5</v>
      </c>
      <c r="C679" s="31">
        <v>19.186620000000001</v>
      </c>
      <c r="D679" s="31">
        <v>99.236990000000006</v>
      </c>
      <c r="E679" s="32">
        <v>524915.28951300005</v>
      </c>
      <c r="F679" s="32">
        <v>2121493.6861899998</v>
      </c>
      <c r="G679" s="29" t="s">
        <v>49</v>
      </c>
      <c r="H679" s="29" t="s">
        <v>689</v>
      </c>
      <c r="I679" s="29" t="s">
        <v>229</v>
      </c>
      <c r="J679" s="29" t="s">
        <v>187</v>
      </c>
      <c r="K679" s="29" t="s">
        <v>89</v>
      </c>
      <c r="L679" s="29" t="s">
        <v>205</v>
      </c>
      <c r="M679" s="29" t="s">
        <v>55</v>
      </c>
      <c r="N679" s="29" t="s">
        <v>688</v>
      </c>
      <c r="O679" s="29" t="s">
        <v>190</v>
      </c>
      <c r="P679" s="29" t="s">
        <v>459</v>
      </c>
      <c r="Q679" s="29" t="s">
        <v>455</v>
      </c>
      <c r="R679" s="33" t="str">
        <f>HYPERLINK(CONCATENATE("http://maps.google.com/maps?q=",C679,",",D679))</f>
        <v>http://maps.google.com/maps?q=19.18662,99.23699</v>
      </c>
    </row>
    <row r="680" spans="1:18">
      <c r="A680" s="30">
        <v>45410</v>
      </c>
      <c r="B680" s="34">
        <v>13.5</v>
      </c>
      <c r="C680" s="31">
        <v>19.187200000000001</v>
      </c>
      <c r="D680" s="31">
        <v>99.241259999999997</v>
      </c>
      <c r="E680" s="32">
        <v>525364.11743800004</v>
      </c>
      <c r="F680" s="32">
        <v>2121558.4794000001</v>
      </c>
      <c r="G680" s="29" t="s">
        <v>49</v>
      </c>
      <c r="H680" s="29" t="s">
        <v>689</v>
      </c>
      <c r="I680" s="29" t="s">
        <v>229</v>
      </c>
      <c r="J680" s="29" t="s">
        <v>187</v>
      </c>
      <c r="K680" s="29" t="s">
        <v>89</v>
      </c>
      <c r="L680" s="29" t="s">
        <v>205</v>
      </c>
      <c r="M680" s="29" t="s">
        <v>55</v>
      </c>
      <c r="N680" s="29" t="s">
        <v>688</v>
      </c>
      <c r="O680" s="29" t="s">
        <v>190</v>
      </c>
      <c r="P680" s="29" t="s">
        <v>58</v>
      </c>
      <c r="Q680" s="29" t="s">
        <v>455</v>
      </c>
      <c r="R680" s="33" t="str">
        <f>HYPERLINK(CONCATENATE("http://maps.google.com/maps?q=",C680,",",D680))</f>
        <v>http://maps.google.com/maps?q=19.1872,99.24126</v>
      </c>
    </row>
    <row r="681" spans="1:18">
      <c r="A681" s="30">
        <v>45410</v>
      </c>
      <c r="B681" s="34">
        <v>13.48</v>
      </c>
      <c r="C681" s="31">
        <v>14.765650000000001</v>
      </c>
      <c r="D681" s="31">
        <v>99.149479999999997</v>
      </c>
      <c r="E681" s="32">
        <v>516087.60083399998</v>
      </c>
      <c r="F681" s="32">
        <v>1632411.4573599999</v>
      </c>
      <c r="G681" s="29" t="s">
        <v>49</v>
      </c>
      <c r="H681" s="29" t="s">
        <v>690</v>
      </c>
      <c r="I681" s="29" t="s">
        <v>73</v>
      </c>
      <c r="J681" s="29" t="s">
        <v>74</v>
      </c>
      <c r="K681" s="29" t="s">
        <v>53</v>
      </c>
      <c r="L681" s="29" t="s">
        <v>73</v>
      </c>
      <c r="M681" s="29" t="s">
        <v>691</v>
      </c>
      <c r="N681" s="29" t="s">
        <v>56</v>
      </c>
      <c r="O681" s="29" t="s">
        <v>76</v>
      </c>
      <c r="P681" s="29" t="s">
        <v>58</v>
      </c>
      <c r="Q681" s="29" t="s">
        <v>455</v>
      </c>
      <c r="R681" s="33" t="str">
        <f>HYPERLINK(CONCATENATE("http://maps.google.com/maps?q=",C681,",",D681))</f>
        <v>http://maps.google.com/maps?q=14.76565,99.14948</v>
      </c>
    </row>
    <row r="682" spans="1:18">
      <c r="A682" s="30">
        <v>45410</v>
      </c>
      <c r="B682" s="34">
        <v>13.48</v>
      </c>
      <c r="C682" s="31">
        <v>14.769130000000001</v>
      </c>
      <c r="D682" s="31">
        <v>99.148939999999996</v>
      </c>
      <c r="E682" s="32">
        <v>516029.22885199997</v>
      </c>
      <c r="F682" s="32">
        <v>1632796.3155700001</v>
      </c>
      <c r="G682" s="29" t="s">
        <v>49</v>
      </c>
      <c r="H682" s="29" t="s">
        <v>690</v>
      </c>
      <c r="I682" s="29" t="s">
        <v>73</v>
      </c>
      <c r="J682" s="29" t="s">
        <v>74</v>
      </c>
      <c r="K682" s="29" t="s">
        <v>53</v>
      </c>
      <c r="L682" s="29" t="s">
        <v>73</v>
      </c>
      <c r="M682" s="29" t="s">
        <v>691</v>
      </c>
      <c r="N682" s="29" t="s">
        <v>56</v>
      </c>
      <c r="O682" s="29" t="s">
        <v>76</v>
      </c>
      <c r="P682" s="29" t="s">
        <v>58</v>
      </c>
      <c r="Q682" s="29" t="s">
        <v>455</v>
      </c>
      <c r="R682" s="33" t="str">
        <f>HYPERLINK(CONCATENATE("http://maps.google.com/maps?q=",C682,",",D682))</f>
        <v>http://maps.google.com/maps?q=14.76913,99.14894</v>
      </c>
    </row>
    <row r="683" spans="1:18">
      <c r="A683" s="30">
        <v>45410</v>
      </c>
      <c r="B683" s="34">
        <v>13.48</v>
      </c>
      <c r="C683" s="31">
        <v>14.769629999999999</v>
      </c>
      <c r="D683" s="31">
        <v>99.152519999999996</v>
      </c>
      <c r="E683" s="32">
        <v>516414.47906699998</v>
      </c>
      <c r="F683" s="32">
        <v>1632851.87524</v>
      </c>
      <c r="G683" s="29" t="s">
        <v>49</v>
      </c>
      <c r="H683" s="29" t="s">
        <v>690</v>
      </c>
      <c r="I683" s="29" t="s">
        <v>73</v>
      </c>
      <c r="J683" s="29" t="s">
        <v>74</v>
      </c>
      <c r="K683" s="29" t="s">
        <v>53</v>
      </c>
      <c r="L683" s="29" t="s">
        <v>73</v>
      </c>
      <c r="M683" s="29" t="s">
        <v>691</v>
      </c>
      <c r="N683" s="29" t="s">
        <v>56</v>
      </c>
      <c r="O683" s="29" t="s">
        <v>76</v>
      </c>
      <c r="P683" s="29" t="s">
        <v>58</v>
      </c>
      <c r="Q683" s="29" t="s">
        <v>455</v>
      </c>
      <c r="R683" s="33" t="str">
        <f>HYPERLINK(CONCATENATE("http://maps.google.com/maps?q=",C683,",",D683))</f>
        <v>http://maps.google.com/maps?q=14.76963,99.15252</v>
      </c>
    </row>
    <row r="684" spans="1:18">
      <c r="A684" s="30">
        <v>45410</v>
      </c>
      <c r="B684" s="34">
        <v>13.48</v>
      </c>
      <c r="C684" s="31">
        <v>14.32511</v>
      </c>
      <c r="D684" s="31">
        <v>99.312380000000005</v>
      </c>
      <c r="E684" s="32">
        <v>533686.34235299996</v>
      </c>
      <c r="F684" s="32">
        <v>1583705.06442</v>
      </c>
      <c r="G684" s="29" t="s">
        <v>49</v>
      </c>
      <c r="H684" s="29" t="s">
        <v>489</v>
      </c>
      <c r="I684" s="29" t="s">
        <v>490</v>
      </c>
      <c r="J684" s="29" t="s">
        <v>74</v>
      </c>
      <c r="K684" s="29" t="s">
        <v>53</v>
      </c>
      <c r="L684" s="29" t="s">
        <v>75</v>
      </c>
      <c r="M684" s="29" t="s">
        <v>64</v>
      </c>
      <c r="N684" s="29" t="s">
        <v>56</v>
      </c>
      <c r="O684" s="29" t="s">
        <v>76</v>
      </c>
      <c r="P684" s="29" t="s">
        <v>58</v>
      </c>
      <c r="Q684" s="29" t="s">
        <v>455</v>
      </c>
      <c r="R684" s="33" t="str">
        <f>HYPERLINK(CONCATENATE("http://maps.google.com/maps?q=",C684,",",D684))</f>
        <v>http://maps.google.com/maps?q=14.32511,99.31238</v>
      </c>
    </row>
    <row r="685" spans="1:18">
      <c r="A685" s="30">
        <v>45410</v>
      </c>
      <c r="B685" s="34">
        <v>13.48</v>
      </c>
      <c r="C685" s="31">
        <v>14.344469999999999</v>
      </c>
      <c r="D685" s="31">
        <v>99.273099999999999</v>
      </c>
      <c r="E685" s="32">
        <v>529447.92001100001</v>
      </c>
      <c r="F685" s="32">
        <v>1585840.9105799999</v>
      </c>
      <c r="G685" s="29" t="s">
        <v>49</v>
      </c>
      <c r="H685" s="29" t="s">
        <v>72</v>
      </c>
      <c r="I685" s="29" t="s">
        <v>73</v>
      </c>
      <c r="J685" s="29" t="s">
        <v>74</v>
      </c>
      <c r="K685" s="29" t="s">
        <v>53</v>
      </c>
      <c r="L685" s="29" t="s">
        <v>75</v>
      </c>
      <c r="M685" s="29" t="s">
        <v>64</v>
      </c>
      <c r="N685" s="29" t="s">
        <v>56</v>
      </c>
      <c r="O685" s="29" t="s">
        <v>76</v>
      </c>
      <c r="P685" s="29" t="s">
        <v>459</v>
      </c>
      <c r="Q685" s="29" t="s">
        <v>455</v>
      </c>
      <c r="R685" s="33" t="str">
        <f>HYPERLINK(CONCATENATE("http://maps.google.com/maps?q=",C685,",",D685))</f>
        <v>http://maps.google.com/maps?q=14.34447,99.2731</v>
      </c>
    </row>
    <row r="686" spans="1:18">
      <c r="A686" s="30">
        <v>45410</v>
      </c>
      <c r="B686" s="34">
        <v>13.48</v>
      </c>
      <c r="C686" s="31">
        <v>14.347950000000001</v>
      </c>
      <c r="D686" s="31">
        <v>99.272549999999995</v>
      </c>
      <c r="E686" s="32">
        <v>529388.16037299996</v>
      </c>
      <c r="F686" s="32">
        <v>1586225.72627</v>
      </c>
      <c r="G686" s="29" t="s">
        <v>49</v>
      </c>
      <c r="H686" s="29" t="s">
        <v>72</v>
      </c>
      <c r="I686" s="29" t="s">
        <v>73</v>
      </c>
      <c r="J686" s="29" t="s">
        <v>74</v>
      </c>
      <c r="K686" s="29" t="s">
        <v>53</v>
      </c>
      <c r="L686" s="29" t="s">
        <v>75</v>
      </c>
      <c r="M686" s="29" t="s">
        <v>64</v>
      </c>
      <c r="N686" s="29" t="s">
        <v>56</v>
      </c>
      <c r="O686" s="29" t="s">
        <v>76</v>
      </c>
      <c r="P686" s="29" t="s">
        <v>58</v>
      </c>
      <c r="Q686" s="29" t="s">
        <v>455</v>
      </c>
      <c r="R686" s="33" t="str">
        <f>HYPERLINK(CONCATENATE("http://maps.google.com/maps?q=",C686,",",D686))</f>
        <v>http://maps.google.com/maps?q=14.34795,99.27255</v>
      </c>
    </row>
    <row r="687" spans="1:18">
      <c r="A687" s="30">
        <v>45410</v>
      </c>
      <c r="B687" s="34">
        <v>13.48</v>
      </c>
      <c r="C687" s="31">
        <v>14.34853</v>
      </c>
      <c r="D687" s="31">
        <v>99.27655</v>
      </c>
      <c r="E687" s="32">
        <v>529819.39328099997</v>
      </c>
      <c r="F687" s="32">
        <v>1586290.3860800001</v>
      </c>
      <c r="G687" s="29" t="s">
        <v>49</v>
      </c>
      <c r="H687" s="29" t="s">
        <v>72</v>
      </c>
      <c r="I687" s="29" t="s">
        <v>73</v>
      </c>
      <c r="J687" s="29" t="s">
        <v>74</v>
      </c>
      <c r="K687" s="29" t="s">
        <v>53</v>
      </c>
      <c r="L687" s="29" t="s">
        <v>75</v>
      </c>
      <c r="M687" s="29" t="s">
        <v>64</v>
      </c>
      <c r="N687" s="29" t="s">
        <v>56</v>
      </c>
      <c r="O687" s="29" t="s">
        <v>76</v>
      </c>
      <c r="P687" s="29" t="s">
        <v>58</v>
      </c>
      <c r="Q687" s="29" t="s">
        <v>455</v>
      </c>
      <c r="R687" s="33" t="str">
        <f>HYPERLINK(CONCATENATE("http://maps.google.com/maps?q=",C687,",",D687))</f>
        <v>http://maps.google.com/maps?q=14.34853,99.27655</v>
      </c>
    </row>
    <row r="688" spans="1:18">
      <c r="A688" s="30">
        <v>45410</v>
      </c>
      <c r="B688" s="34">
        <v>13.48</v>
      </c>
      <c r="C688" s="31">
        <v>14.36013</v>
      </c>
      <c r="D688" s="31">
        <v>99.282920000000004</v>
      </c>
      <c r="E688" s="32">
        <v>530504.68178600003</v>
      </c>
      <c r="F688" s="32">
        <v>1587574.1712199999</v>
      </c>
      <c r="G688" s="29" t="s">
        <v>49</v>
      </c>
      <c r="H688" s="29" t="s">
        <v>72</v>
      </c>
      <c r="I688" s="29" t="s">
        <v>73</v>
      </c>
      <c r="J688" s="29" t="s">
        <v>74</v>
      </c>
      <c r="K688" s="29" t="s">
        <v>53</v>
      </c>
      <c r="L688" s="29" t="s">
        <v>75</v>
      </c>
      <c r="M688" s="29" t="s">
        <v>64</v>
      </c>
      <c r="N688" s="29" t="s">
        <v>56</v>
      </c>
      <c r="O688" s="29" t="s">
        <v>76</v>
      </c>
      <c r="P688" s="29" t="s">
        <v>459</v>
      </c>
      <c r="Q688" s="29" t="s">
        <v>455</v>
      </c>
      <c r="R688" s="33" t="str">
        <f>HYPERLINK(CONCATENATE("http://maps.google.com/maps?q=",C688,",",D688))</f>
        <v>http://maps.google.com/maps?q=14.36013,99.28292</v>
      </c>
    </row>
    <row r="689" spans="1:18">
      <c r="A689" s="30">
        <v>45410</v>
      </c>
      <c r="B689" s="34">
        <v>13.48</v>
      </c>
      <c r="C689" s="31">
        <v>14.3607</v>
      </c>
      <c r="D689" s="31">
        <v>99.28689</v>
      </c>
      <c r="E689" s="32">
        <v>530932.65550300002</v>
      </c>
      <c r="F689" s="32">
        <v>1587637.7408799999</v>
      </c>
      <c r="G689" s="29" t="s">
        <v>49</v>
      </c>
      <c r="H689" s="29" t="s">
        <v>72</v>
      </c>
      <c r="I689" s="29" t="s">
        <v>73</v>
      </c>
      <c r="J689" s="29" t="s">
        <v>74</v>
      </c>
      <c r="K689" s="29" t="s">
        <v>53</v>
      </c>
      <c r="L689" s="29" t="s">
        <v>75</v>
      </c>
      <c r="M689" s="29" t="s">
        <v>64</v>
      </c>
      <c r="N689" s="29" t="s">
        <v>56</v>
      </c>
      <c r="O689" s="29" t="s">
        <v>76</v>
      </c>
      <c r="P689" s="29" t="s">
        <v>459</v>
      </c>
      <c r="Q689" s="29" t="s">
        <v>455</v>
      </c>
      <c r="R689" s="33" t="str">
        <f>HYPERLINK(CONCATENATE("http://maps.google.com/maps?q=",C689,",",D689))</f>
        <v>http://maps.google.com/maps?q=14.3607,99.28689</v>
      </c>
    </row>
    <row r="690" spans="1:18">
      <c r="A690" s="30">
        <v>45410</v>
      </c>
      <c r="B690" s="34">
        <v>13.48</v>
      </c>
      <c r="C690" s="31">
        <v>14.406549999999999</v>
      </c>
      <c r="D690" s="31">
        <v>99.202809999999999</v>
      </c>
      <c r="E690" s="32">
        <v>521862.59908399999</v>
      </c>
      <c r="F690" s="32">
        <v>1592699.1045599999</v>
      </c>
      <c r="G690" s="29" t="s">
        <v>49</v>
      </c>
      <c r="H690" s="29" t="s">
        <v>72</v>
      </c>
      <c r="I690" s="29" t="s">
        <v>73</v>
      </c>
      <c r="J690" s="29" t="s">
        <v>74</v>
      </c>
      <c r="K690" s="29" t="s">
        <v>53</v>
      </c>
      <c r="L690" s="29" t="s">
        <v>75</v>
      </c>
      <c r="M690" s="29" t="s">
        <v>64</v>
      </c>
      <c r="N690" s="29" t="s">
        <v>56</v>
      </c>
      <c r="O690" s="29" t="s">
        <v>76</v>
      </c>
      <c r="P690" s="29" t="s">
        <v>459</v>
      </c>
      <c r="Q690" s="29" t="s">
        <v>455</v>
      </c>
      <c r="R690" s="33" t="str">
        <f>HYPERLINK(CONCATENATE("http://maps.google.com/maps?q=",C690,",",D690))</f>
        <v>http://maps.google.com/maps?q=14.40655,99.20281</v>
      </c>
    </row>
    <row r="691" spans="1:18">
      <c r="A691" s="30">
        <v>45410</v>
      </c>
      <c r="B691" s="34">
        <v>13.48</v>
      </c>
      <c r="C691" s="31">
        <v>14.414059999999999</v>
      </c>
      <c r="D691" s="31">
        <v>99.205619999999996</v>
      </c>
      <c r="E691" s="32">
        <v>522164.77198199998</v>
      </c>
      <c r="F691" s="32">
        <v>1593529.97505</v>
      </c>
      <c r="G691" s="29" t="s">
        <v>49</v>
      </c>
      <c r="H691" s="29" t="s">
        <v>72</v>
      </c>
      <c r="I691" s="29" t="s">
        <v>73</v>
      </c>
      <c r="J691" s="29" t="s">
        <v>74</v>
      </c>
      <c r="K691" s="29" t="s">
        <v>53</v>
      </c>
      <c r="L691" s="29" t="s">
        <v>75</v>
      </c>
      <c r="M691" s="29" t="s">
        <v>64</v>
      </c>
      <c r="N691" s="29" t="s">
        <v>56</v>
      </c>
      <c r="O691" s="29" t="s">
        <v>76</v>
      </c>
      <c r="P691" s="29" t="s">
        <v>459</v>
      </c>
      <c r="Q691" s="29" t="s">
        <v>455</v>
      </c>
      <c r="R691" s="33" t="str">
        <f>HYPERLINK(CONCATENATE("http://maps.google.com/maps?q=",C691,",",D691))</f>
        <v>http://maps.google.com/maps?q=14.41406,99.20562</v>
      </c>
    </row>
    <row r="692" spans="1:18">
      <c r="A692" s="30">
        <v>45410</v>
      </c>
      <c r="B692" s="34">
        <v>13.48</v>
      </c>
      <c r="C692" s="31">
        <v>14.444990000000001</v>
      </c>
      <c r="D692" s="31">
        <v>99.173310000000001</v>
      </c>
      <c r="E692" s="32">
        <v>518679.33245300001</v>
      </c>
      <c r="F692" s="32">
        <v>1596947.9490199999</v>
      </c>
      <c r="G692" s="29" t="s">
        <v>49</v>
      </c>
      <c r="H692" s="29" t="s">
        <v>77</v>
      </c>
      <c r="I692" s="29" t="s">
        <v>73</v>
      </c>
      <c r="J692" s="29" t="s">
        <v>74</v>
      </c>
      <c r="K692" s="29" t="s">
        <v>53</v>
      </c>
      <c r="L692" s="29" t="s">
        <v>75</v>
      </c>
      <c r="M692" s="29" t="s">
        <v>64</v>
      </c>
      <c r="N692" s="29" t="s">
        <v>56</v>
      </c>
      <c r="O692" s="29" t="s">
        <v>76</v>
      </c>
      <c r="P692" s="29" t="s">
        <v>459</v>
      </c>
      <c r="Q692" s="29" t="s">
        <v>455</v>
      </c>
      <c r="R692" s="33" t="str">
        <f>HYPERLINK(CONCATENATE("http://maps.google.com/maps?q=",C692,",",D692))</f>
        <v>http://maps.google.com/maps?q=14.44499,99.17331</v>
      </c>
    </row>
    <row r="693" spans="1:18">
      <c r="A693" s="30">
        <v>45410</v>
      </c>
      <c r="B693" s="34">
        <v>13.48</v>
      </c>
      <c r="C693" s="31">
        <v>14.46354</v>
      </c>
      <c r="D693" s="31">
        <v>99.302899999999994</v>
      </c>
      <c r="E693" s="32">
        <v>532643.91103099997</v>
      </c>
      <c r="F693" s="32">
        <v>1599014.0692700001</v>
      </c>
      <c r="G693" s="29" t="s">
        <v>49</v>
      </c>
      <c r="H693" s="29" t="s">
        <v>77</v>
      </c>
      <c r="I693" s="29" t="s">
        <v>73</v>
      </c>
      <c r="J693" s="29" t="s">
        <v>74</v>
      </c>
      <c r="K693" s="29" t="s">
        <v>53</v>
      </c>
      <c r="L693" s="29" t="s">
        <v>75</v>
      </c>
      <c r="M693" s="29" t="s">
        <v>64</v>
      </c>
      <c r="N693" s="29" t="s">
        <v>56</v>
      </c>
      <c r="O693" s="29" t="s">
        <v>76</v>
      </c>
      <c r="P693" s="29" t="s">
        <v>459</v>
      </c>
      <c r="Q693" s="29" t="s">
        <v>455</v>
      </c>
      <c r="R693" s="33" t="str">
        <f>HYPERLINK(CONCATENATE("http://maps.google.com/maps?q=",C693,",",D693))</f>
        <v>http://maps.google.com/maps?q=14.46354,99.3029</v>
      </c>
    </row>
    <row r="694" spans="1:18">
      <c r="A694" s="30">
        <v>45410</v>
      </c>
      <c r="B694" s="34">
        <v>13.48</v>
      </c>
      <c r="C694" s="31">
        <v>14.46701</v>
      </c>
      <c r="D694" s="31">
        <v>99.302220000000005</v>
      </c>
      <c r="E694" s="32">
        <v>532570.120306</v>
      </c>
      <c r="F694" s="32">
        <v>1599397.7570100001</v>
      </c>
      <c r="G694" s="29" t="s">
        <v>49</v>
      </c>
      <c r="H694" s="29" t="s">
        <v>77</v>
      </c>
      <c r="I694" s="29" t="s">
        <v>73</v>
      </c>
      <c r="J694" s="29" t="s">
        <v>74</v>
      </c>
      <c r="K694" s="29" t="s">
        <v>53</v>
      </c>
      <c r="L694" s="29" t="s">
        <v>75</v>
      </c>
      <c r="M694" s="29" t="s">
        <v>64</v>
      </c>
      <c r="N694" s="29" t="s">
        <v>56</v>
      </c>
      <c r="O694" s="29" t="s">
        <v>76</v>
      </c>
      <c r="P694" s="29" t="s">
        <v>459</v>
      </c>
      <c r="Q694" s="29" t="s">
        <v>455</v>
      </c>
      <c r="R694" s="33" t="str">
        <f>HYPERLINK(CONCATENATE("http://maps.google.com/maps?q=",C694,",",D694))</f>
        <v>http://maps.google.com/maps?q=14.46701,99.30222</v>
      </c>
    </row>
    <row r="695" spans="1:18">
      <c r="A695" s="30">
        <v>45410</v>
      </c>
      <c r="B695" s="34">
        <v>13.48</v>
      </c>
      <c r="C695" s="31">
        <v>14.46815</v>
      </c>
      <c r="D695" s="31">
        <v>99.33511</v>
      </c>
      <c r="E695" s="32">
        <v>536114.51118200005</v>
      </c>
      <c r="F695" s="32">
        <v>1599528.76725</v>
      </c>
      <c r="G695" s="29" t="s">
        <v>49</v>
      </c>
      <c r="H695" s="29" t="s">
        <v>692</v>
      </c>
      <c r="I695" s="29" t="s">
        <v>367</v>
      </c>
      <c r="J695" s="29" t="s">
        <v>74</v>
      </c>
      <c r="K695" s="29" t="s">
        <v>53</v>
      </c>
      <c r="L695" s="29" t="s">
        <v>75</v>
      </c>
      <c r="M695" s="29" t="s">
        <v>64</v>
      </c>
      <c r="N695" s="29" t="s">
        <v>56</v>
      </c>
      <c r="O695" s="29" t="s">
        <v>76</v>
      </c>
      <c r="P695" s="29" t="s">
        <v>459</v>
      </c>
      <c r="Q695" s="29" t="s">
        <v>455</v>
      </c>
      <c r="R695" s="33" t="str">
        <f>HYPERLINK(CONCATENATE("http://maps.google.com/maps?q=",C695,",",D695))</f>
        <v>http://maps.google.com/maps?q=14.46815,99.33511</v>
      </c>
    </row>
    <row r="696" spans="1:18">
      <c r="A696" s="30">
        <v>45410</v>
      </c>
      <c r="B696" s="34">
        <v>13.48</v>
      </c>
      <c r="C696" s="31">
        <v>14.47784</v>
      </c>
      <c r="D696" s="31">
        <v>99.244600000000005</v>
      </c>
      <c r="E696" s="32">
        <v>526359.12242100004</v>
      </c>
      <c r="F696" s="32">
        <v>1600588.1553199999</v>
      </c>
      <c r="G696" s="29" t="s">
        <v>49</v>
      </c>
      <c r="H696" s="29" t="s">
        <v>77</v>
      </c>
      <c r="I696" s="29" t="s">
        <v>73</v>
      </c>
      <c r="J696" s="29" t="s">
        <v>74</v>
      </c>
      <c r="K696" s="29" t="s">
        <v>53</v>
      </c>
      <c r="L696" s="29" t="s">
        <v>75</v>
      </c>
      <c r="M696" s="29" t="s">
        <v>64</v>
      </c>
      <c r="N696" s="29" t="s">
        <v>56</v>
      </c>
      <c r="O696" s="29" t="s">
        <v>76</v>
      </c>
      <c r="P696" s="29" t="s">
        <v>459</v>
      </c>
      <c r="Q696" s="29" t="s">
        <v>455</v>
      </c>
      <c r="R696" s="33" t="str">
        <f>HYPERLINK(CONCATENATE("http://maps.google.com/maps?q=",C696,",",D696))</f>
        <v>http://maps.google.com/maps?q=14.47784,99.2446</v>
      </c>
    </row>
    <row r="697" spans="1:18">
      <c r="A697" s="30">
        <v>45410</v>
      </c>
      <c r="B697" s="34">
        <v>13.48</v>
      </c>
      <c r="C697" s="31">
        <v>14.489330000000001</v>
      </c>
      <c r="D697" s="31">
        <v>99.275850000000005</v>
      </c>
      <c r="E697" s="32">
        <v>529725.24497400003</v>
      </c>
      <c r="F697" s="32">
        <v>1601862.7805300001</v>
      </c>
      <c r="G697" s="29" t="s">
        <v>49</v>
      </c>
      <c r="H697" s="29" t="s">
        <v>77</v>
      </c>
      <c r="I697" s="29" t="s">
        <v>73</v>
      </c>
      <c r="J697" s="29" t="s">
        <v>74</v>
      </c>
      <c r="K697" s="29" t="s">
        <v>53</v>
      </c>
      <c r="L697" s="29" t="s">
        <v>75</v>
      </c>
      <c r="M697" s="29" t="s">
        <v>64</v>
      </c>
      <c r="N697" s="29" t="s">
        <v>56</v>
      </c>
      <c r="O697" s="29" t="s">
        <v>76</v>
      </c>
      <c r="P697" s="29" t="s">
        <v>459</v>
      </c>
      <c r="Q697" s="29" t="s">
        <v>455</v>
      </c>
      <c r="R697" s="33" t="str">
        <f>HYPERLINK(CONCATENATE("http://maps.google.com/maps?q=",C697,",",D697))</f>
        <v>http://maps.google.com/maps?q=14.48933,99.27585</v>
      </c>
    </row>
    <row r="698" spans="1:18">
      <c r="A698" s="30">
        <v>45410</v>
      </c>
      <c r="B698" s="34">
        <v>13.48</v>
      </c>
      <c r="C698" s="31">
        <v>14.492800000000001</v>
      </c>
      <c r="D698" s="31">
        <v>99.27516</v>
      </c>
      <c r="E698" s="32">
        <v>529650.42974599998</v>
      </c>
      <c r="F698" s="32">
        <v>1602246.47551</v>
      </c>
      <c r="G698" s="29" t="s">
        <v>49</v>
      </c>
      <c r="H698" s="29" t="s">
        <v>77</v>
      </c>
      <c r="I698" s="29" t="s">
        <v>73</v>
      </c>
      <c r="J698" s="29" t="s">
        <v>74</v>
      </c>
      <c r="K698" s="29" t="s">
        <v>53</v>
      </c>
      <c r="L698" s="29" t="s">
        <v>75</v>
      </c>
      <c r="M698" s="29" t="s">
        <v>64</v>
      </c>
      <c r="N698" s="29" t="s">
        <v>56</v>
      </c>
      <c r="O698" s="29" t="s">
        <v>76</v>
      </c>
      <c r="P698" s="29" t="s">
        <v>459</v>
      </c>
      <c r="Q698" s="29" t="s">
        <v>455</v>
      </c>
      <c r="R698" s="33" t="str">
        <f>HYPERLINK(CONCATENATE("http://maps.google.com/maps?q=",C698,",",D698))</f>
        <v>http://maps.google.com/maps?q=14.4928,99.27516</v>
      </c>
    </row>
    <row r="699" spans="1:18">
      <c r="A699" s="30">
        <v>45410</v>
      </c>
      <c r="B699" s="34">
        <v>13.48</v>
      </c>
      <c r="C699" s="31">
        <v>14.499000000000001</v>
      </c>
      <c r="D699" s="31">
        <v>99.293949999999995</v>
      </c>
      <c r="E699" s="32">
        <v>531674.31923899997</v>
      </c>
      <c r="F699" s="32">
        <v>1602934.71771</v>
      </c>
      <c r="G699" s="29" t="s">
        <v>49</v>
      </c>
      <c r="H699" s="29" t="s">
        <v>77</v>
      </c>
      <c r="I699" s="29" t="s">
        <v>73</v>
      </c>
      <c r="J699" s="29" t="s">
        <v>74</v>
      </c>
      <c r="K699" s="29" t="s">
        <v>53</v>
      </c>
      <c r="L699" s="29" t="s">
        <v>75</v>
      </c>
      <c r="M699" s="29" t="s">
        <v>64</v>
      </c>
      <c r="N699" s="29" t="s">
        <v>56</v>
      </c>
      <c r="O699" s="29" t="s">
        <v>76</v>
      </c>
      <c r="P699" s="29" t="s">
        <v>58</v>
      </c>
      <c r="Q699" s="29" t="s">
        <v>455</v>
      </c>
      <c r="R699" s="33" t="str">
        <f>HYPERLINK(CONCATENATE("http://maps.google.com/maps?q=",C699,",",D699))</f>
        <v>http://maps.google.com/maps?q=14.499,99.29395</v>
      </c>
    </row>
    <row r="700" spans="1:18">
      <c r="A700" s="30">
        <v>45410</v>
      </c>
      <c r="B700" s="34">
        <v>13.48</v>
      </c>
      <c r="C700" s="31">
        <v>14.4992</v>
      </c>
      <c r="D700" s="31">
        <v>99.269930000000002</v>
      </c>
      <c r="E700" s="32">
        <v>529086.02192800003</v>
      </c>
      <c r="F700" s="32">
        <v>1602953.64913</v>
      </c>
      <c r="G700" s="29" t="s">
        <v>49</v>
      </c>
      <c r="H700" s="29" t="s">
        <v>77</v>
      </c>
      <c r="I700" s="29" t="s">
        <v>73</v>
      </c>
      <c r="J700" s="29" t="s">
        <v>74</v>
      </c>
      <c r="K700" s="29" t="s">
        <v>53</v>
      </c>
      <c r="L700" s="29" t="s">
        <v>75</v>
      </c>
      <c r="M700" s="29" t="s">
        <v>64</v>
      </c>
      <c r="N700" s="29" t="s">
        <v>56</v>
      </c>
      <c r="O700" s="29" t="s">
        <v>76</v>
      </c>
      <c r="P700" s="29" t="s">
        <v>459</v>
      </c>
      <c r="Q700" s="29" t="s">
        <v>455</v>
      </c>
      <c r="R700" s="33" t="str">
        <f>HYPERLINK(CONCATENATE("http://maps.google.com/maps?q=",C700,",",D700))</f>
        <v>http://maps.google.com/maps?q=14.4992,99.26993</v>
      </c>
    </row>
    <row r="701" spans="1:18">
      <c r="A701" s="30">
        <v>45410</v>
      </c>
      <c r="B701" s="34">
        <v>13.48</v>
      </c>
      <c r="C701" s="31">
        <v>14.49976</v>
      </c>
      <c r="D701" s="31">
        <v>99.273910000000001</v>
      </c>
      <c r="E701" s="32">
        <v>529514.81134400005</v>
      </c>
      <c r="F701" s="32">
        <v>1603016.0951400001</v>
      </c>
      <c r="G701" s="29" t="s">
        <v>49</v>
      </c>
      <c r="H701" s="29" t="s">
        <v>77</v>
      </c>
      <c r="I701" s="29" t="s">
        <v>73</v>
      </c>
      <c r="J701" s="29" t="s">
        <v>74</v>
      </c>
      <c r="K701" s="29" t="s">
        <v>53</v>
      </c>
      <c r="L701" s="29" t="s">
        <v>75</v>
      </c>
      <c r="M701" s="29" t="s">
        <v>64</v>
      </c>
      <c r="N701" s="29" t="s">
        <v>56</v>
      </c>
      <c r="O701" s="29" t="s">
        <v>76</v>
      </c>
      <c r="P701" s="29" t="s">
        <v>459</v>
      </c>
      <c r="Q701" s="29" t="s">
        <v>455</v>
      </c>
      <c r="R701" s="33" t="str">
        <f>HYPERLINK(CONCATENATE("http://maps.google.com/maps?q=",C701,",",D701))</f>
        <v>http://maps.google.com/maps?q=14.49976,99.27391</v>
      </c>
    </row>
    <row r="702" spans="1:18">
      <c r="A702" s="30">
        <v>45410</v>
      </c>
      <c r="B702" s="34">
        <v>13.48</v>
      </c>
      <c r="C702" s="31">
        <v>14.593400000000001</v>
      </c>
      <c r="D702" s="31">
        <v>99.379589999999993</v>
      </c>
      <c r="E702" s="32">
        <v>540885.112845</v>
      </c>
      <c r="F702" s="32">
        <v>1613389.14854</v>
      </c>
      <c r="G702" s="29" t="s">
        <v>49</v>
      </c>
      <c r="H702" s="29" t="s">
        <v>692</v>
      </c>
      <c r="I702" s="29" t="s">
        <v>367</v>
      </c>
      <c r="J702" s="29" t="s">
        <v>74</v>
      </c>
      <c r="K702" s="29" t="s">
        <v>53</v>
      </c>
      <c r="L702" s="29" t="s">
        <v>75</v>
      </c>
      <c r="M702" s="29" t="s">
        <v>64</v>
      </c>
      <c r="N702" s="29" t="s">
        <v>56</v>
      </c>
      <c r="O702" s="29" t="s">
        <v>76</v>
      </c>
      <c r="P702" s="29" t="s">
        <v>58</v>
      </c>
      <c r="Q702" s="29" t="s">
        <v>455</v>
      </c>
      <c r="R702" s="33" t="str">
        <f>HYPERLINK(CONCATENATE("http://maps.google.com/maps?q=",C702,",",D702))</f>
        <v>http://maps.google.com/maps?q=14.5934,99.37959</v>
      </c>
    </row>
    <row r="703" spans="1:18">
      <c r="A703" s="30">
        <v>45410</v>
      </c>
      <c r="B703" s="34">
        <v>13.48</v>
      </c>
      <c r="C703" s="31">
        <v>14.59355</v>
      </c>
      <c r="D703" s="31">
        <v>99.379710000000003</v>
      </c>
      <c r="E703" s="32">
        <v>540898.01034200005</v>
      </c>
      <c r="F703" s="32">
        <v>1613405.76052</v>
      </c>
      <c r="G703" s="29" t="s">
        <v>49</v>
      </c>
      <c r="H703" s="29" t="s">
        <v>692</v>
      </c>
      <c r="I703" s="29" t="s">
        <v>367</v>
      </c>
      <c r="J703" s="29" t="s">
        <v>74</v>
      </c>
      <c r="K703" s="29" t="s">
        <v>53</v>
      </c>
      <c r="L703" s="29" t="s">
        <v>75</v>
      </c>
      <c r="M703" s="29" t="s">
        <v>64</v>
      </c>
      <c r="N703" s="29" t="s">
        <v>56</v>
      </c>
      <c r="O703" s="29" t="s">
        <v>76</v>
      </c>
      <c r="P703" s="29" t="s">
        <v>58</v>
      </c>
      <c r="Q703" s="29" t="s">
        <v>455</v>
      </c>
      <c r="R703" s="33" t="str">
        <f>HYPERLINK(CONCATENATE("http://maps.google.com/maps?q=",C703,",",D703))</f>
        <v>http://maps.google.com/maps?q=14.59355,99.37971</v>
      </c>
    </row>
    <row r="704" spans="1:18">
      <c r="A704" s="30">
        <v>45410</v>
      </c>
      <c r="B704" s="34">
        <v>13.48</v>
      </c>
      <c r="C704" s="31">
        <v>14.597659999999999</v>
      </c>
      <c r="D704" s="31">
        <v>99.357550000000003</v>
      </c>
      <c r="E704" s="32">
        <v>538510.44612700003</v>
      </c>
      <c r="F704" s="32">
        <v>1613856.4673299999</v>
      </c>
      <c r="G704" s="29" t="s">
        <v>49</v>
      </c>
      <c r="H704" s="29" t="s">
        <v>692</v>
      </c>
      <c r="I704" s="29" t="s">
        <v>367</v>
      </c>
      <c r="J704" s="29" t="s">
        <v>74</v>
      </c>
      <c r="K704" s="29" t="s">
        <v>53</v>
      </c>
      <c r="L704" s="29" t="s">
        <v>75</v>
      </c>
      <c r="M704" s="29" t="s">
        <v>64</v>
      </c>
      <c r="N704" s="29" t="s">
        <v>56</v>
      </c>
      <c r="O704" s="29" t="s">
        <v>76</v>
      </c>
      <c r="P704" s="29" t="s">
        <v>459</v>
      </c>
      <c r="Q704" s="29" t="s">
        <v>455</v>
      </c>
      <c r="R704" s="33" t="str">
        <f>HYPERLINK(CONCATENATE("http://maps.google.com/maps?q=",C704,",",D704))</f>
        <v>http://maps.google.com/maps?q=14.59766,99.35755</v>
      </c>
    </row>
    <row r="705" spans="1:18">
      <c r="A705" s="30">
        <v>45410</v>
      </c>
      <c r="B705" s="34">
        <v>13.48</v>
      </c>
      <c r="C705" s="31">
        <v>14.6135</v>
      </c>
      <c r="D705" s="31">
        <v>99.342699999999994</v>
      </c>
      <c r="E705" s="32">
        <v>536908.34561199998</v>
      </c>
      <c r="F705" s="32">
        <v>1615605.94591</v>
      </c>
      <c r="G705" s="29" t="s">
        <v>49</v>
      </c>
      <c r="H705" s="29" t="s">
        <v>693</v>
      </c>
      <c r="I705" s="29" t="s">
        <v>693</v>
      </c>
      <c r="J705" s="29" t="s">
        <v>74</v>
      </c>
      <c r="K705" s="29" t="s">
        <v>53</v>
      </c>
      <c r="L705" s="29" t="s">
        <v>75</v>
      </c>
      <c r="M705" s="29" t="s">
        <v>64</v>
      </c>
      <c r="N705" s="29" t="s">
        <v>56</v>
      </c>
      <c r="O705" s="29" t="s">
        <v>76</v>
      </c>
      <c r="P705" s="29" t="s">
        <v>58</v>
      </c>
      <c r="Q705" s="29" t="s">
        <v>455</v>
      </c>
      <c r="R705" s="33" t="str">
        <f>HYPERLINK(CONCATENATE("http://maps.google.com/maps?q=",C705,",",D705))</f>
        <v>http://maps.google.com/maps?q=14.6135,99.3427</v>
      </c>
    </row>
    <row r="706" spans="1:18">
      <c r="A706" s="30">
        <v>45410</v>
      </c>
      <c r="B706" s="34">
        <v>13.5</v>
      </c>
      <c r="C706" s="31">
        <v>18.079879999999999</v>
      </c>
      <c r="D706" s="31">
        <v>97.731780000000001</v>
      </c>
      <c r="E706" s="32">
        <v>365794.57779299997</v>
      </c>
      <c r="F706" s="32">
        <v>1999484.19471</v>
      </c>
      <c r="G706" s="29" t="s">
        <v>49</v>
      </c>
      <c r="H706" s="29" t="s">
        <v>694</v>
      </c>
      <c r="I706" s="29" t="s">
        <v>695</v>
      </c>
      <c r="J706" s="29" t="s">
        <v>211</v>
      </c>
      <c r="K706" s="29" t="s">
        <v>89</v>
      </c>
      <c r="L706" s="29" t="s">
        <v>696</v>
      </c>
      <c r="M706" s="29" t="s">
        <v>55</v>
      </c>
      <c r="N706" s="29" t="s">
        <v>56</v>
      </c>
      <c r="O706" s="29" t="s">
        <v>214</v>
      </c>
      <c r="P706" s="29" t="s">
        <v>58</v>
      </c>
      <c r="Q706" s="29" t="s">
        <v>455</v>
      </c>
      <c r="R706" s="33" t="str">
        <f>HYPERLINK(CONCATENATE("http://maps.google.com/maps?q=",C706,",",D706))</f>
        <v>http://maps.google.com/maps?q=18.07988,97.73178</v>
      </c>
    </row>
    <row r="707" spans="1:18">
      <c r="A707" s="30">
        <v>45410</v>
      </c>
      <c r="B707" s="34">
        <v>13.5</v>
      </c>
      <c r="C707" s="31">
        <v>18.098669999999998</v>
      </c>
      <c r="D707" s="31">
        <v>97.717250000000007</v>
      </c>
      <c r="E707" s="32">
        <v>364271.23493099998</v>
      </c>
      <c r="F707" s="32">
        <v>2001574.1159000001</v>
      </c>
      <c r="G707" s="29" t="s">
        <v>49</v>
      </c>
      <c r="H707" s="29" t="s">
        <v>694</v>
      </c>
      <c r="I707" s="29" t="s">
        <v>695</v>
      </c>
      <c r="J707" s="29" t="s">
        <v>211</v>
      </c>
      <c r="K707" s="29" t="s">
        <v>89</v>
      </c>
      <c r="L707" s="29" t="s">
        <v>696</v>
      </c>
      <c r="M707" s="29" t="s">
        <v>55</v>
      </c>
      <c r="N707" s="29" t="s">
        <v>56</v>
      </c>
      <c r="O707" s="29" t="s">
        <v>214</v>
      </c>
      <c r="P707" s="29" t="s">
        <v>58</v>
      </c>
      <c r="Q707" s="29" t="s">
        <v>455</v>
      </c>
      <c r="R707" s="33" t="str">
        <f>HYPERLINK(CONCATENATE("http://maps.google.com/maps?q=",C707,",",D707))</f>
        <v>http://maps.google.com/maps?q=18.09867,97.71725</v>
      </c>
    </row>
    <row r="708" spans="1:18">
      <c r="A708" s="30">
        <v>45410</v>
      </c>
      <c r="B708" s="34">
        <v>13.5</v>
      </c>
      <c r="C708" s="31">
        <v>18.10435</v>
      </c>
      <c r="D708" s="31">
        <v>97.708349999999996</v>
      </c>
      <c r="E708" s="32">
        <v>363333.793213</v>
      </c>
      <c r="F708" s="32">
        <v>2002209.23976</v>
      </c>
      <c r="G708" s="29" t="s">
        <v>49</v>
      </c>
      <c r="H708" s="29" t="s">
        <v>694</v>
      </c>
      <c r="I708" s="29" t="s">
        <v>695</v>
      </c>
      <c r="J708" s="29" t="s">
        <v>211</v>
      </c>
      <c r="K708" s="29" t="s">
        <v>89</v>
      </c>
      <c r="L708" s="29" t="s">
        <v>696</v>
      </c>
      <c r="M708" s="29" t="s">
        <v>55</v>
      </c>
      <c r="N708" s="29" t="s">
        <v>56</v>
      </c>
      <c r="O708" s="29" t="s">
        <v>214</v>
      </c>
      <c r="P708" s="29" t="s">
        <v>58</v>
      </c>
      <c r="Q708" s="29" t="s">
        <v>455</v>
      </c>
      <c r="R708" s="33" t="str">
        <f>HYPERLINK(CONCATENATE("http://maps.google.com/maps?q=",C708,",",D708))</f>
        <v>http://maps.google.com/maps?q=18.10435,97.70835</v>
      </c>
    </row>
    <row r="709" spans="1:18">
      <c r="A709" s="30">
        <v>45410</v>
      </c>
      <c r="B709" s="34">
        <v>13.5</v>
      </c>
      <c r="C709" s="31">
        <v>18.331209999999999</v>
      </c>
      <c r="D709" s="31">
        <v>97.735720000000001</v>
      </c>
      <c r="E709" s="32">
        <v>366403.33924599999</v>
      </c>
      <c r="F709" s="32">
        <v>2027293.58764</v>
      </c>
      <c r="G709" s="29" t="s">
        <v>49</v>
      </c>
      <c r="H709" s="29" t="s">
        <v>697</v>
      </c>
      <c r="I709" s="29" t="s">
        <v>695</v>
      </c>
      <c r="J709" s="29" t="s">
        <v>211</v>
      </c>
      <c r="K709" s="29" t="s">
        <v>89</v>
      </c>
      <c r="L709" s="29" t="s">
        <v>696</v>
      </c>
      <c r="M709" s="29" t="s">
        <v>55</v>
      </c>
      <c r="N709" s="29" t="s">
        <v>56</v>
      </c>
      <c r="O709" s="29" t="s">
        <v>214</v>
      </c>
      <c r="P709" s="29" t="s">
        <v>459</v>
      </c>
      <c r="Q709" s="29" t="s">
        <v>455</v>
      </c>
      <c r="R709" s="33" t="str">
        <f>HYPERLINK(CONCATENATE("http://maps.google.com/maps?q=",C709,",",D709))</f>
        <v>http://maps.google.com/maps?q=18.33121,97.73572</v>
      </c>
    </row>
    <row r="710" spans="1:18">
      <c r="A710" s="30">
        <v>45410</v>
      </c>
      <c r="B710" s="34">
        <v>13.5</v>
      </c>
      <c r="C710" s="31">
        <v>18.369530000000001</v>
      </c>
      <c r="D710" s="31">
        <v>97.514520000000005</v>
      </c>
      <c r="E710" s="32">
        <v>343059.80962299998</v>
      </c>
      <c r="F710" s="32">
        <v>2031710.9389299999</v>
      </c>
      <c r="G710" s="29" t="s">
        <v>49</v>
      </c>
      <c r="H710" s="29" t="s">
        <v>698</v>
      </c>
      <c r="I710" s="29" t="s">
        <v>695</v>
      </c>
      <c r="J710" s="29" t="s">
        <v>211</v>
      </c>
      <c r="K710" s="29" t="s">
        <v>89</v>
      </c>
      <c r="L710" s="29" t="s">
        <v>696</v>
      </c>
      <c r="M710" s="29" t="s">
        <v>64</v>
      </c>
      <c r="N710" s="29" t="s">
        <v>56</v>
      </c>
      <c r="O710" s="29" t="s">
        <v>214</v>
      </c>
      <c r="P710" s="29" t="s">
        <v>58</v>
      </c>
      <c r="Q710" s="29" t="s">
        <v>455</v>
      </c>
      <c r="R710" s="33" t="str">
        <f>HYPERLINK(CONCATENATE("http://maps.google.com/maps?q=",C710,",",D710))</f>
        <v>http://maps.google.com/maps?q=18.36953,97.51452</v>
      </c>
    </row>
    <row r="711" spans="1:18">
      <c r="A711" s="30">
        <v>45410</v>
      </c>
      <c r="B711" s="34">
        <v>13.5</v>
      </c>
      <c r="C711" s="31">
        <v>18.370069999999998</v>
      </c>
      <c r="D711" s="31">
        <v>97.51831</v>
      </c>
      <c r="E711" s="32">
        <v>343460.78043400001</v>
      </c>
      <c r="F711" s="32">
        <v>2031767.43209</v>
      </c>
      <c r="G711" s="29" t="s">
        <v>49</v>
      </c>
      <c r="H711" s="29" t="s">
        <v>698</v>
      </c>
      <c r="I711" s="29" t="s">
        <v>695</v>
      </c>
      <c r="J711" s="29" t="s">
        <v>211</v>
      </c>
      <c r="K711" s="29" t="s">
        <v>89</v>
      </c>
      <c r="L711" s="29" t="s">
        <v>696</v>
      </c>
      <c r="M711" s="29" t="s">
        <v>64</v>
      </c>
      <c r="N711" s="29" t="s">
        <v>56</v>
      </c>
      <c r="O711" s="29" t="s">
        <v>214</v>
      </c>
      <c r="P711" s="29" t="s">
        <v>459</v>
      </c>
      <c r="Q711" s="29" t="s">
        <v>455</v>
      </c>
      <c r="R711" s="33" t="str">
        <f>HYPERLINK(CONCATENATE("http://maps.google.com/maps?q=",C711,",",D711))</f>
        <v>http://maps.google.com/maps?q=18.37007,97.51831</v>
      </c>
    </row>
    <row r="712" spans="1:18">
      <c r="A712" s="30">
        <v>45410</v>
      </c>
      <c r="B712" s="34">
        <v>13.5</v>
      </c>
      <c r="C712" s="31">
        <v>18.370619999999999</v>
      </c>
      <c r="D712" s="31">
        <v>97.522090000000006</v>
      </c>
      <c r="E712" s="32">
        <v>343860.70053500001</v>
      </c>
      <c r="F712" s="32">
        <v>2031825.0487500001</v>
      </c>
      <c r="G712" s="29" t="s">
        <v>49</v>
      </c>
      <c r="H712" s="29" t="s">
        <v>698</v>
      </c>
      <c r="I712" s="29" t="s">
        <v>695</v>
      </c>
      <c r="J712" s="29" t="s">
        <v>211</v>
      </c>
      <c r="K712" s="29" t="s">
        <v>89</v>
      </c>
      <c r="L712" s="29" t="s">
        <v>696</v>
      </c>
      <c r="M712" s="29" t="s">
        <v>64</v>
      </c>
      <c r="N712" s="29" t="s">
        <v>56</v>
      </c>
      <c r="O712" s="29" t="s">
        <v>214</v>
      </c>
      <c r="P712" s="29" t="s">
        <v>58</v>
      </c>
      <c r="Q712" s="29" t="s">
        <v>455</v>
      </c>
      <c r="R712" s="33" t="str">
        <f>HYPERLINK(CONCATENATE("http://maps.google.com/maps?q=",C712,",",D712))</f>
        <v>http://maps.google.com/maps?q=18.37062,97.52209</v>
      </c>
    </row>
    <row r="713" spans="1:18">
      <c r="A713" s="30">
        <v>45410</v>
      </c>
      <c r="B713" s="34">
        <v>13.5</v>
      </c>
      <c r="C713" s="31">
        <v>18.37115</v>
      </c>
      <c r="D713" s="31">
        <v>97.525880000000001</v>
      </c>
      <c r="E713" s="32">
        <v>344261.65628599998</v>
      </c>
      <c r="F713" s="32">
        <v>2031880.4515800001</v>
      </c>
      <c r="G713" s="29" t="s">
        <v>49</v>
      </c>
      <c r="H713" s="29" t="s">
        <v>698</v>
      </c>
      <c r="I713" s="29" t="s">
        <v>695</v>
      </c>
      <c r="J713" s="29" t="s">
        <v>211</v>
      </c>
      <c r="K713" s="29" t="s">
        <v>89</v>
      </c>
      <c r="L713" s="29" t="s">
        <v>696</v>
      </c>
      <c r="M713" s="29" t="s">
        <v>64</v>
      </c>
      <c r="N713" s="29" t="s">
        <v>56</v>
      </c>
      <c r="O713" s="29" t="s">
        <v>214</v>
      </c>
      <c r="P713" s="29" t="s">
        <v>58</v>
      </c>
      <c r="Q713" s="29" t="s">
        <v>455</v>
      </c>
      <c r="R713" s="33" t="str">
        <f>HYPERLINK(CONCATENATE("http://maps.google.com/maps?q=",C713,",",D713))</f>
        <v>http://maps.google.com/maps?q=18.37115,97.52588</v>
      </c>
    </row>
    <row r="714" spans="1:18">
      <c r="A714" s="30">
        <v>45410</v>
      </c>
      <c r="B714" s="34">
        <v>13.5</v>
      </c>
      <c r="C714" s="31">
        <v>18.372910000000001</v>
      </c>
      <c r="D714" s="31">
        <v>97.513959999999997</v>
      </c>
      <c r="E714" s="32">
        <v>343003.69367399998</v>
      </c>
      <c r="F714" s="32">
        <v>2032085.48863</v>
      </c>
      <c r="G714" s="29" t="s">
        <v>49</v>
      </c>
      <c r="H714" s="29" t="s">
        <v>698</v>
      </c>
      <c r="I714" s="29" t="s">
        <v>695</v>
      </c>
      <c r="J714" s="29" t="s">
        <v>211</v>
      </c>
      <c r="K714" s="29" t="s">
        <v>89</v>
      </c>
      <c r="L714" s="29" t="s">
        <v>696</v>
      </c>
      <c r="M714" s="29" t="s">
        <v>64</v>
      </c>
      <c r="N714" s="29" t="s">
        <v>56</v>
      </c>
      <c r="O714" s="29" t="s">
        <v>214</v>
      </c>
      <c r="P714" s="29" t="s">
        <v>58</v>
      </c>
      <c r="Q714" s="29" t="s">
        <v>455</v>
      </c>
      <c r="R714" s="33" t="str">
        <f>HYPERLINK(CONCATENATE("http://maps.google.com/maps?q=",C714,",",D714))</f>
        <v>http://maps.google.com/maps?q=18.37291,97.51396</v>
      </c>
    </row>
    <row r="715" spans="1:18">
      <c r="A715" s="30">
        <v>45410</v>
      </c>
      <c r="B715" s="34">
        <v>13.5</v>
      </c>
      <c r="C715" s="31">
        <v>18.37453</v>
      </c>
      <c r="D715" s="31">
        <v>97.525279999999995</v>
      </c>
      <c r="E715" s="32">
        <v>344201.291386</v>
      </c>
      <c r="F715" s="32">
        <v>2032255.03043</v>
      </c>
      <c r="G715" s="29" t="s">
        <v>49</v>
      </c>
      <c r="H715" s="29" t="s">
        <v>698</v>
      </c>
      <c r="I715" s="29" t="s">
        <v>695</v>
      </c>
      <c r="J715" s="29" t="s">
        <v>211</v>
      </c>
      <c r="K715" s="29" t="s">
        <v>89</v>
      </c>
      <c r="L715" s="29" t="s">
        <v>696</v>
      </c>
      <c r="M715" s="29" t="s">
        <v>64</v>
      </c>
      <c r="N715" s="29" t="s">
        <v>56</v>
      </c>
      <c r="O715" s="29" t="s">
        <v>214</v>
      </c>
      <c r="P715" s="29" t="s">
        <v>58</v>
      </c>
      <c r="Q715" s="29" t="s">
        <v>455</v>
      </c>
      <c r="R715" s="33" t="str">
        <f>HYPERLINK(CONCATENATE("http://maps.google.com/maps?q=",C715,",",D715))</f>
        <v>http://maps.google.com/maps?q=18.37453,97.52528</v>
      </c>
    </row>
    <row r="716" spans="1:18">
      <c r="A716" s="30">
        <v>45410</v>
      </c>
      <c r="B716" s="34">
        <v>13.5</v>
      </c>
      <c r="C716" s="31">
        <v>18.376290000000001</v>
      </c>
      <c r="D716" s="31">
        <v>97.513360000000006</v>
      </c>
      <c r="E716" s="32">
        <v>342943.35398399999</v>
      </c>
      <c r="F716" s="32">
        <v>2032460.0733700001</v>
      </c>
      <c r="G716" s="29" t="s">
        <v>49</v>
      </c>
      <c r="H716" s="29" t="s">
        <v>698</v>
      </c>
      <c r="I716" s="29" t="s">
        <v>695</v>
      </c>
      <c r="J716" s="29" t="s">
        <v>211</v>
      </c>
      <c r="K716" s="29" t="s">
        <v>89</v>
      </c>
      <c r="L716" s="29" t="s">
        <v>696</v>
      </c>
      <c r="M716" s="29" t="s">
        <v>64</v>
      </c>
      <c r="N716" s="29" t="s">
        <v>56</v>
      </c>
      <c r="O716" s="29" t="s">
        <v>214</v>
      </c>
      <c r="P716" s="29" t="s">
        <v>459</v>
      </c>
      <c r="Q716" s="29" t="s">
        <v>455</v>
      </c>
      <c r="R716" s="33" t="str">
        <f>HYPERLINK(CONCATENATE("http://maps.google.com/maps?q=",C716,",",D716))</f>
        <v>http://maps.google.com/maps?q=18.37629,97.51336</v>
      </c>
    </row>
    <row r="717" spans="1:18">
      <c r="A717" s="30">
        <v>45410</v>
      </c>
      <c r="B717" s="34">
        <v>13.5</v>
      </c>
      <c r="C717" s="31">
        <v>18.37791</v>
      </c>
      <c r="D717" s="31">
        <v>97.524699999999996</v>
      </c>
      <c r="E717" s="32">
        <v>344143.04274499998</v>
      </c>
      <c r="F717" s="32">
        <v>2032629.5926099999</v>
      </c>
      <c r="G717" s="29" t="s">
        <v>49</v>
      </c>
      <c r="H717" s="29" t="s">
        <v>698</v>
      </c>
      <c r="I717" s="29" t="s">
        <v>695</v>
      </c>
      <c r="J717" s="29" t="s">
        <v>211</v>
      </c>
      <c r="K717" s="29" t="s">
        <v>89</v>
      </c>
      <c r="L717" s="29" t="s">
        <v>696</v>
      </c>
      <c r="M717" s="29" t="s">
        <v>64</v>
      </c>
      <c r="N717" s="29" t="s">
        <v>56</v>
      </c>
      <c r="O717" s="29" t="s">
        <v>214</v>
      </c>
      <c r="P717" s="29" t="s">
        <v>58</v>
      </c>
      <c r="Q717" s="29" t="s">
        <v>455</v>
      </c>
      <c r="R717" s="33" t="str">
        <f>HYPERLINK(CONCATENATE("http://maps.google.com/maps?q=",C717,",",D717))</f>
        <v>http://maps.google.com/maps?q=18.37791,97.5247</v>
      </c>
    </row>
    <row r="718" spans="1:18">
      <c r="A718" s="30">
        <v>45410</v>
      </c>
      <c r="B718" s="34">
        <v>13.5</v>
      </c>
      <c r="C718" s="31">
        <v>18.380739999999999</v>
      </c>
      <c r="D718" s="31">
        <v>97.52028</v>
      </c>
      <c r="E718" s="32">
        <v>343678.56251700001</v>
      </c>
      <c r="F718" s="32">
        <v>2032946.5874000001</v>
      </c>
      <c r="G718" s="29" t="s">
        <v>49</v>
      </c>
      <c r="H718" s="29" t="s">
        <v>698</v>
      </c>
      <c r="I718" s="29" t="s">
        <v>695</v>
      </c>
      <c r="J718" s="29" t="s">
        <v>211</v>
      </c>
      <c r="K718" s="29" t="s">
        <v>89</v>
      </c>
      <c r="L718" s="29" t="s">
        <v>696</v>
      </c>
      <c r="M718" s="29" t="s">
        <v>64</v>
      </c>
      <c r="N718" s="29" t="s">
        <v>56</v>
      </c>
      <c r="O718" s="29" t="s">
        <v>214</v>
      </c>
      <c r="P718" s="29" t="s">
        <v>459</v>
      </c>
      <c r="Q718" s="29" t="s">
        <v>455</v>
      </c>
      <c r="R718" s="33" t="str">
        <f>HYPERLINK(CONCATENATE("http://maps.google.com/maps?q=",C718,",",D718))</f>
        <v>http://maps.google.com/maps?q=18.38074,97.52028</v>
      </c>
    </row>
    <row r="719" spans="1:18">
      <c r="A719" s="30">
        <v>45410</v>
      </c>
      <c r="B719" s="34">
        <v>13.5</v>
      </c>
      <c r="C719" s="31">
        <v>18.334630000000001</v>
      </c>
      <c r="D719" s="31">
        <v>97.73527</v>
      </c>
      <c r="E719" s="32">
        <v>366358.40954899997</v>
      </c>
      <c r="F719" s="32">
        <v>2027672.3808599999</v>
      </c>
      <c r="G719" s="29" t="s">
        <v>49</v>
      </c>
      <c r="H719" s="29" t="s">
        <v>697</v>
      </c>
      <c r="I719" s="29" t="s">
        <v>695</v>
      </c>
      <c r="J719" s="29" t="s">
        <v>211</v>
      </c>
      <c r="K719" s="29" t="s">
        <v>89</v>
      </c>
      <c r="L719" s="29" t="s">
        <v>696</v>
      </c>
      <c r="M719" s="29" t="s">
        <v>55</v>
      </c>
      <c r="N719" s="29" t="s">
        <v>56</v>
      </c>
      <c r="O719" s="29" t="s">
        <v>214</v>
      </c>
      <c r="P719" s="29" t="s">
        <v>459</v>
      </c>
      <c r="Q719" s="29" t="s">
        <v>136</v>
      </c>
      <c r="R719" s="33" t="str">
        <f>HYPERLINK(CONCATENATE("http://maps.google.com/maps?q=",C719,",",D719))</f>
        <v>http://maps.google.com/maps?q=18.33463,97.73527</v>
      </c>
    </row>
    <row r="720" spans="1:18">
      <c r="A720" s="30">
        <v>45410</v>
      </c>
      <c r="B720" s="34">
        <v>13.46</v>
      </c>
      <c r="C720" s="31">
        <v>8.7548700000000004</v>
      </c>
      <c r="D720" s="31">
        <v>99.244129999999998</v>
      </c>
      <c r="E720" s="32">
        <v>526851.19956500002</v>
      </c>
      <c r="F720" s="32">
        <v>967760.17309199995</v>
      </c>
      <c r="G720" s="29" t="s">
        <v>49</v>
      </c>
      <c r="H720" s="29" t="s">
        <v>699</v>
      </c>
      <c r="I720" s="29" t="s">
        <v>700</v>
      </c>
      <c r="J720" s="29" t="s">
        <v>350</v>
      </c>
      <c r="K720" s="29" t="s">
        <v>343</v>
      </c>
      <c r="L720" s="29" t="s">
        <v>701</v>
      </c>
      <c r="M720" s="29" t="s">
        <v>159</v>
      </c>
      <c r="N720" s="29" t="s">
        <v>56</v>
      </c>
      <c r="O720" s="29" t="s">
        <v>702</v>
      </c>
      <c r="P720" s="29" t="s">
        <v>459</v>
      </c>
      <c r="Q720" s="29" t="s">
        <v>136</v>
      </c>
      <c r="R720" s="33" t="str">
        <f>HYPERLINK(CONCATENATE("http://maps.google.com/maps?q=",C720,",",D720))</f>
        <v>http://maps.google.com/maps?q=8.75487,99.24413</v>
      </c>
    </row>
    <row r="721" spans="1:18">
      <c r="A721" s="30">
        <v>45410</v>
      </c>
      <c r="B721" s="34">
        <v>13.48</v>
      </c>
      <c r="C721" s="31">
        <v>15.019310000000001</v>
      </c>
      <c r="D721" s="31">
        <v>99.288550000000001</v>
      </c>
      <c r="E721" s="32">
        <v>531018.60869300005</v>
      </c>
      <c r="F721" s="32">
        <v>1660482.0082100001</v>
      </c>
      <c r="G721" s="29" t="s">
        <v>49</v>
      </c>
      <c r="H721" s="29" t="s">
        <v>703</v>
      </c>
      <c r="I721" s="29" t="s">
        <v>704</v>
      </c>
      <c r="J721" s="29" t="s">
        <v>88</v>
      </c>
      <c r="K721" s="29" t="s">
        <v>89</v>
      </c>
      <c r="L721" s="29" t="s">
        <v>90</v>
      </c>
      <c r="M721" s="29" t="s">
        <v>64</v>
      </c>
      <c r="N721" s="29" t="s">
        <v>705</v>
      </c>
      <c r="O721" s="29" t="s">
        <v>92</v>
      </c>
      <c r="P721" s="29" t="s">
        <v>58</v>
      </c>
      <c r="Q721" s="29" t="s">
        <v>455</v>
      </c>
      <c r="R721" s="33" t="str">
        <f>HYPERLINK(CONCATENATE("http://maps.google.com/maps?q=",C721,",",D721))</f>
        <v>http://maps.google.com/maps?q=15.01931,99.28855</v>
      </c>
    </row>
    <row r="722" spans="1:18">
      <c r="A722" s="30">
        <v>45410</v>
      </c>
      <c r="B722" s="34">
        <v>13.48</v>
      </c>
      <c r="C722" s="31">
        <v>15.0565</v>
      </c>
      <c r="D722" s="31">
        <v>99.095259999999996</v>
      </c>
      <c r="E722" s="32">
        <v>510238.47151599999</v>
      </c>
      <c r="F722" s="32">
        <v>1664577.3707099999</v>
      </c>
      <c r="G722" s="29" t="s">
        <v>49</v>
      </c>
      <c r="H722" s="29" t="s">
        <v>703</v>
      </c>
      <c r="I722" s="29" t="s">
        <v>704</v>
      </c>
      <c r="J722" s="29" t="s">
        <v>88</v>
      </c>
      <c r="K722" s="29" t="s">
        <v>89</v>
      </c>
      <c r="L722" s="29" t="s">
        <v>90</v>
      </c>
      <c r="M722" s="29" t="s">
        <v>64</v>
      </c>
      <c r="N722" s="29" t="s">
        <v>705</v>
      </c>
      <c r="O722" s="29" t="s">
        <v>92</v>
      </c>
      <c r="P722" s="29" t="s">
        <v>58</v>
      </c>
      <c r="Q722" s="29" t="s">
        <v>455</v>
      </c>
      <c r="R722" s="33" t="str">
        <f>HYPERLINK(CONCATENATE("http://maps.google.com/maps?q=",C722,",",D722))</f>
        <v>http://maps.google.com/maps?q=15.0565,99.09526</v>
      </c>
    </row>
    <row r="723" spans="1:18">
      <c r="A723" s="30">
        <v>45410</v>
      </c>
      <c r="B723" s="34">
        <v>13.48</v>
      </c>
      <c r="C723" s="31">
        <v>15.059990000000001</v>
      </c>
      <c r="D723" s="31">
        <v>99.094800000000006</v>
      </c>
      <c r="E723" s="32">
        <v>510188.86509899999</v>
      </c>
      <c r="F723" s="32">
        <v>1664963.36133</v>
      </c>
      <c r="G723" s="29" t="s">
        <v>49</v>
      </c>
      <c r="H723" s="29" t="s">
        <v>703</v>
      </c>
      <c r="I723" s="29" t="s">
        <v>704</v>
      </c>
      <c r="J723" s="29" t="s">
        <v>88</v>
      </c>
      <c r="K723" s="29" t="s">
        <v>89</v>
      </c>
      <c r="L723" s="29" t="s">
        <v>90</v>
      </c>
      <c r="M723" s="29" t="s">
        <v>64</v>
      </c>
      <c r="N723" s="29" t="s">
        <v>705</v>
      </c>
      <c r="O723" s="29" t="s">
        <v>92</v>
      </c>
      <c r="P723" s="29" t="s">
        <v>459</v>
      </c>
      <c r="Q723" s="29" t="s">
        <v>455</v>
      </c>
      <c r="R723" s="33" t="str">
        <f>HYPERLINK(CONCATENATE("http://maps.google.com/maps?q=",C723,",",D723))</f>
        <v>http://maps.google.com/maps?q=15.05999,99.0948</v>
      </c>
    </row>
    <row r="724" spans="1:18">
      <c r="A724" s="30">
        <v>45410</v>
      </c>
      <c r="B724" s="34">
        <v>13.48</v>
      </c>
      <c r="C724" s="31">
        <v>15.06349</v>
      </c>
      <c r="D724" s="31">
        <v>99.094319999999996</v>
      </c>
      <c r="E724" s="32">
        <v>510137.11026699998</v>
      </c>
      <c r="F724" s="32">
        <v>1665350.45729</v>
      </c>
      <c r="G724" s="29" t="s">
        <v>49</v>
      </c>
      <c r="H724" s="29" t="s">
        <v>703</v>
      </c>
      <c r="I724" s="29" t="s">
        <v>704</v>
      </c>
      <c r="J724" s="29" t="s">
        <v>88</v>
      </c>
      <c r="K724" s="29" t="s">
        <v>89</v>
      </c>
      <c r="L724" s="29" t="s">
        <v>90</v>
      </c>
      <c r="M724" s="29" t="s">
        <v>64</v>
      </c>
      <c r="N724" s="29" t="s">
        <v>705</v>
      </c>
      <c r="O724" s="29" t="s">
        <v>92</v>
      </c>
      <c r="P724" s="29" t="s">
        <v>58</v>
      </c>
      <c r="Q724" s="29" t="s">
        <v>455</v>
      </c>
      <c r="R724" s="33" t="str">
        <f>HYPERLINK(CONCATENATE("http://maps.google.com/maps?q=",C724,",",D724))</f>
        <v>http://maps.google.com/maps?q=15.06349,99.09432</v>
      </c>
    </row>
    <row r="725" spans="1:18">
      <c r="A725" s="30">
        <v>45410</v>
      </c>
      <c r="B725" s="34">
        <v>13.48</v>
      </c>
      <c r="C725" s="31">
        <v>15.06752</v>
      </c>
      <c r="D725" s="31">
        <v>99.097639999999998</v>
      </c>
      <c r="E725" s="32">
        <v>510493.73252700001</v>
      </c>
      <c r="F725" s="32">
        <v>1665796.35164</v>
      </c>
      <c r="G725" s="29" t="s">
        <v>49</v>
      </c>
      <c r="H725" s="29" t="s">
        <v>703</v>
      </c>
      <c r="I725" s="29" t="s">
        <v>704</v>
      </c>
      <c r="J725" s="29" t="s">
        <v>88</v>
      </c>
      <c r="K725" s="29" t="s">
        <v>89</v>
      </c>
      <c r="L725" s="29" t="s">
        <v>90</v>
      </c>
      <c r="M725" s="29" t="s">
        <v>64</v>
      </c>
      <c r="N725" s="29" t="s">
        <v>705</v>
      </c>
      <c r="O725" s="29" t="s">
        <v>92</v>
      </c>
      <c r="P725" s="29" t="s">
        <v>459</v>
      </c>
      <c r="Q725" s="29" t="s">
        <v>455</v>
      </c>
      <c r="R725" s="33" t="str">
        <f>HYPERLINK(CONCATENATE("http://maps.google.com/maps?q=",C725,",",D725))</f>
        <v>http://maps.google.com/maps?q=15.06752,99.09764</v>
      </c>
    </row>
    <row r="726" spans="1:18">
      <c r="A726" s="30">
        <v>45410</v>
      </c>
      <c r="B726" s="34">
        <v>13.48</v>
      </c>
      <c r="C726" s="31">
        <v>15.06804</v>
      </c>
      <c r="D726" s="31">
        <v>99.10136</v>
      </c>
      <c r="E726" s="32">
        <v>510893.508615</v>
      </c>
      <c r="F726" s="32">
        <v>1665854.0468599999</v>
      </c>
      <c r="G726" s="29" t="s">
        <v>49</v>
      </c>
      <c r="H726" s="29" t="s">
        <v>703</v>
      </c>
      <c r="I726" s="29" t="s">
        <v>704</v>
      </c>
      <c r="J726" s="29" t="s">
        <v>88</v>
      </c>
      <c r="K726" s="29" t="s">
        <v>89</v>
      </c>
      <c r="L726" s="29" t="s">
        <v>90</v>
      </c>
      <c r="M726" s="29" t="s">
        <v>64</v>
      </c>
      <c r="N726" s="29" t="s">
        <v>705</v>
      </c>
      <c r="O726" s="29" t="s">
        <v>92</v>
      </c>
      <c r="P726" s="29" t="s">
        <v>58</v>
      </c>
      <c r="Q726" s="29" t="s">
        <v>455</v>
      </c>
      <c r="R726" s="33" t="str">
        <f>HYPERLINK(CONCATENATE("http://maps.google.com/maps?q=",C726,",",D726))</f>
        <v>http://maps.google.com/maps?q=15.06804,99.10136</v>
      </c>
    </row>
    <row r="727" spans="1:18">
      <c r="A727" s="30">
        <v>45410</v>
      </c>
      <c r="B727" s="34">
        <v>13.48</v>
      </c>
      <c r="C727" s="31">
        <v>15.068569999999999</v>
      </c>
      <c r="D727" s="31">
        <v>99.105119999999999</v>
      </c>
      <c r="E727" s="32">
        <v>511297.58120399999</v>
      </c>
      <c r="F727" s="32">
        <v>1665912.8569400001</v>
      </c>
      <c r="G727" s="29" t="s">
        <v>49</v>
      </c>
      <c r="H727" s="29" t="s">
        <v>703</v>
      </c>
      <c r="I727" s="29" t="s">
        <v>704</v>
      </c>
      <c r="J727" s="29" t="s">
        <v>88</v>
      </c>
      <c r="K727" s="29" t="s">
        <v>89</v>
      </c>
      <c r="L727" s="29" t="s">
        <v>90</v>
      </c>
      <c r="M727" s="29" t="s">
        <v>64</v>
      </c>
      <c r="N727" s="29" t="s">
        <v>705</v>
      </c>
      <c r="O727" s="29" t="s">
        <v>92</v>
      </c>
      <c r="P727" s="29" t="s">
        <v>58</v>
      </c>
      <c r="Q727" s="29" t="s">
        <v>455</v>
      </c>
      <c r="R727" s="33" t="str">
        <f>HYPERLINK(CONCATENATE("http://maps.google.com/maps?q=",C727,",",D727))</f>
        <v>http://maps.google.com/maps?q=15.06857,99.10512</v>
      </c>
    </row>
    <row r="728" spans="1:18">
      <c r="A728" s="30">
        <v>45410</v>
      </c>
      <c r="B728" s="34">
        <v>13.48</v>
      </c>
      <c r="C728" s="31">
        <v>15.13555</v>
      </c>
      <c r="D728" s="31">
        <v>99.218770000000006</v>
      </c>
      <c r="E728" s="32">
        <v>523504.57698100002</v>
      </c>
      <c r="F728" s="32">
        <v>1673330.23089</v>
      </c>
      <c r="G728" s="29" t="s">
        <v>49</v>
      </c>
      <c r="H728" s="29" t="s">
        <v>703</v>
      </c>
      <c r="I728" s="29" t="s">
        <v>704</v>
      </c>
      <c r="J728" s="29" t="s">
        <v>88</v>
      </c>
      <c r="K728" s="29" t="s">
        <v>89</v>
      </c>
      <c r="L728" s="29" t="s">
        <v>90</v>
      </c>
      <c r="M728" s="29" t="s">
        <v>64</v>
      </c>
      <c r="N728" s="29" t="s">
        <v>706</v>
      </c>
      <c r="O728" s="29" t="s">
        <v>92</v>
      </c>
      <c r="P728" s="29" t="s">
        <v>58</v>
      </c>
      <c r="Q728" s="29" t="s">
        <v>455</v>
      </c>
      <c r="R728" s="33" t="str">
        <f>HYPERLINK(CONCATENATE("http://maps.google.com/maps?q=",C728,",",D728))</f>
        <v>http://maps.google.com/maps?q=15.13555,99.21877</v>
      </c>
    </row>
    <row r="729" spans="1:18">
      <c r="A729" s="30">
        <v>45410</v>
      </c>
      <c r="B729" s="34">
        <v>13.48</v>
      </c>
      <c r="C729" s="31">
        <v>15.136100000000001</v>
      </c>
      <c r="D729" s="31">
        <v>99.222719999999995</v>
      </c>
      <c r="E729" s="32">
        <v>523928.90378200001</v>
      </c>
      <c r="F729" s="32">
        <v>1673391.49138</v>
      </c>
      <c r="G729" s="29" t="s">
        <v>49</v>
      </c>
      <c r="H729" s="29" t="s">
        <v>703</v>
      </c>
      <c r="I729" s="29" t="s">
        <v>704</v>
      </c>
      <c r="J729" s="29" t="s">
        <v>88</v>
      </c>
      <c r="K729" s="29" t="s">
        <v>89</v>
      </c>
      <c r="L729" s="29" t="s">
        <v>90</v>
      </c>
      <c r="M729" s="29" t="s">
        <v>64</v>
      </c>
      <c r="N729" s="29" t="s">
        <v>706</v>
      </c>
      <c r="O729" s="29" t="s">
        <v>92</v>
      </c>
      <c r="P729" s="29" t="s">
        <v>58</v>
      </c>
      <c r="Q729" s="29" t="s">
        <v>455</v>
      </c>
      <c r="R729" s="33" t="str">
        <f>HYPERLINK(CONCATENATE("http://maps.google.com/maps?q=",C729,",",D729))</f>
        <v>http://maps.google.com/maps?q=15.1361,99.22272</v>
      </c>
    </row>
    <row r="730" spans="1:18">
      <c r="A730" s="30">
        <v>45410</v>
      </c>
      <c r="B730" s="34">
        <v>13.48</v>
      </c>
      <c r="C730" s="31">
        <v>15.139060000000001</v>
      </c>
      <c r="D730" s="31">
        <v>99.218260000000001</v>
      </c>
      <c r="E730" s="32">
        <v>523449.39632599999</v>
      </c>
      <c r="F730" s="32">
        <v>1673718.4050400001</v>
      </c>
      <c r="G730" s="29" t="s">
        <v>49</v>
      </c>
      <c r="H730" s="29" t="s">
        <v>703</v>
      </c>
      <c r="I730" s="29" t="s">
        <v>704</v>
      </c>
      <c r="J730" s="29" t="s">
        <v>88</v>
      </c>
      <c r="K730" s="29" t="s">
        <v>89</v>
      </c>
      <c r="L730" s="29" t="s">
        <v>90</v>
      </c>
      <c r="M730" s="29" t="s">
        <v>64</v>
      </c>
      <c r="N730" s="29" t="s">
        <v>706</v>
      </c>
      <c r="O730" s="29" t="s">
        <v>92</v>
      </c>
      <c r="P730" s="29" t="s">
        <v>58</v>
      </c>
      <c r="Q730" s="29" t="s">
        <v>455</v>
      </c>
      <c r="R730" s="33" t="str">
        <f>HYPERLINK(CONCATENATE("http://maps.google.com/maps?q=",C730,",",D730))</f>
        <v>http://maps.google.com/maps?q=15.13906,99.21826</v>
      </c>
    </row>
    <row r="731" spans="1:18">
      <c r="A731" s="30">
        <v>45410</v>
      </c>
      <c r="B731" s="34">
        <v>13.48</v>
      </c>
      <c r="C731" s="31">
        <v>15.13927</v>
      </c>
      <c r="D731" s="31">
        <v>99.194140000000004</v>
      </c>
      <c r="E731" s="32">
        <v>520857.96443499997</v>
      </c>
      <c r="F731" s="32">
        <v>1673739.1967199999</v>
      </c>
      <c r="G731" s="29" t="s">
        <v>49</v>
      </c>
      <c r="H731" s="29" t="s">
        <v>703</v>
      </c>
      <c r="I731" s="29" t="s">
        <v>704</v>
      </c>
      <c r="J731" s="29" t="s">
        <v>88</v>
      </c>
      <c r="K731" s="29" t="s">
        <v>89</v>
      </c>
      <c r="L731" s="29" t="s">
        <v>90</v>
      </c>
      <c r="M731" s="29" t="s">
        <v>64</v>
      </c>
      <c r="N731" s="29" t="s">
        <v>706</v>
      </c>
      <c r="O731" s="29" t="s">
        <v>92</v>
      </c>
      <c r="P731" s="29" t="s">
        <v>58</v>
      </c>
      <c r="Q731" s="29" t="s">
        <v>455</v>
      </c>
      <c r="R731" s="33" t="str">
        <f>HYPERLINK(CONCATENATE("http://maps.google.com/maps?q=",C731,",",D731))</f>
        <v>http://maps.google.com/maps?q=15.13927,99.19414</v>
      </c>
    </row>
    <row r="732" spans="1:18">
      <c r="A732" s="30">
        <v>45410</v>
      </c>
      <c r="B732" s="34">
        <v>13.48</v>
      </c>
      <c r="C732" s="31">
        <v>15.164870000000001</v>
      </c>
      <c r="D732" s="31">
        <v>99.198210000000003</v>
      </c>
      <c r="E732" s="32">
        <v>521292.67721400002</v>
      </c>
      <c r="F732" s="32">
        <v>1676571.11396</v>
      </c>
      <c r="G732" s="29" t="s">
        <v>49</v>
      </c>
      <c r="H732" s="29" t="s">
        <v>703</v>
      </c>
      <c r="I732" s="29" t="s">
        <v>704</v>
      </c>
      <c r="J732" s="29" t="s">
        <v>88</v>
      </c>
      <c r="K732" s="29" t="s">
        <v>89</v>
      </c>
      <c r="L732" s="29" t="s">
        <v>90</v>
      </c>
      <c r="M732" s="29" t="s">
        <v>64</v>
      </c>
      <c r="N732" s="29" t="s">
        <v>706</v>
      </c>
      <c r="O732" s="29" t="s">
        <v>92</v>
      </c>
      <c r="P732" s="29" t="s">
        <v>459</v>
      </c>
      <c r="Q732" s="29" t="s">
        <v>455</v>
      </c>
      <c r="R732" s="33" t="str">
        <f>HYPERLINK(CONCATENATE("http://maps.google.com/maps?q=",C732,",",D732))</f>
        <v>http://maps.google.com/maps?q=15.16487,99.19821</v>
      </c>
    </row>
    <row r="733" spans="1:18">
      <c r="A733" s="30">
        <v>45410</v>
      </c>
      <c r="B733" s="34">
        <v>13.48</v>
      </c>
      <c r="C733" s="31">
        <v>15.16836</v>
      </c>
      <c r="D733" s="31">
        <v>99.197630000000004</v>
      </c>
      <c r="E733" s="32">
        <v>521230.02223800001</v>
      </c>
      <c r="F733" s="32">
        <v>1676957.0748000001</v>
      </c>
      <c r="G733" s="29" t="s">
        <v>49</v>
      </c>
      <c r="H733" s="29" t="s">
        <v>703</v>
      </c>
      <c r="I733" s="29" t="s">
        <v>704</v>
      </c>
      <c r="J733" s="29" t="s">
        <v>88</v>
      </c>
      <c r="K733" s="29" t="s">
        <v>89</v>
      </c>
      <c r="L733" s="29" t="s">
        <v>90</v>
      </c>
      <c r="M733" s="29" t="s">
        <v>64</v>
      </c>
      <c r="N733" s="29" t="s">
        <v>706</v>
      </c>
      <c r="O733" s="29" t="s">
        <v>92</v>
      </c>
      <c r="P733" s="29" t="s">
        <v>459</v>
      </c>
      <c r="Q733" s="29" t="s">
        <v>455</v>
      </c>
      <c r="R733" s="33" t="str">
        <f>HYPERLINK(CONCATENATE("http://maps.google.com/maps?q=",C733,",",D733))</f>
        <v>http://maps.google.com/maps?q=15.16836,99.19763</v>
      </c>
    </row>
    <row r="734" spans="1:18">
      <c r="A734" s="30">
        <v>45410</v>
      </c>
      <c r="B734" s="34">
        <v>13.48</v>
      </c>
      <c r="C734" s="31">
        <v>15.16952</v>
      </c>
      <c r="D734" s="31">
        <v>99.205799999999996</v>
      </c>
      <c r="E734" s="32">
        <v>522107.55138299998</v>
      </c>
      <c r="F734" s="32">
        <v>1677086.1870599999</v>
      </c>
      <c r="G734" s="29" t="s">
        <v>49</v>
      </c>
      <c r="H734" s="29" t="s">
        <v>703</v>
      </c>
      <c r="I734" s="29" t="s">
        <v>704</v>
      </c>
      <c r="J734" s="29" t="s">
        <v>88</v>
      </c>
      <c r="K734" s="29" t="s">
        <v>89</v>
      </c>
      <c r="L734" s="29" t="s">
        <v>90</v>
      </c>
      <c r="M734" s="29" t="s">
        <v>64</v>
      </c>
      <c r="N734" s="29" t="s">
        <v>706</v>
      </c>
      <c r="O734" s="29" t="s">
        <v>92</v>
      </c>
      <c r="P734" s="29" t="s">
        <v>459</v>
      </c>
      <c r="Q734" s="29" t="s">
        <v>455</v>
      </c>
      <c r="R734" s="33" t="str">
        <f>HYPERLINK(CONCATENATE("http://maps.google.com/maps?q=",C734,",",D734))</f>
        <v>http://maps.google.com/maps?q=15.16952,99.2058</v>
      </c>
    </row>
    <row r="735" spans="1:18">
      <c r="A735" s="30">
        <v>45410</v>
      </c>
      <c r="B735" s="34">
        <v>13.48</v>
      </c>
      <c r="C735" s="31">
        <v>15.17187</v>
      </c>
      <c r="D735" s="31">
        <v>99.197090000000003</v>
      </c>
      <c r="E735" s="32">
        <v>521171.66410699999</v>
      </c>
      <c r="F735" s="32">
        <v>1677345.2519100001</v>
      </c>
      <c r="G735" s="29" t="s">
        <v>49</v>
      </c>
      <c r="H735" s="29" t="s">
        <v>703</v>
      </c>
      <c r="I735" s="29" t="s">
        <v>704</v>
      </c>
      <c r="J735" s="29" t="s">
        <v>88</v>
      </c>
      <c r="K735" s="29" t="s">
        <v>89</v>
      </c>
      <c r="L735" s="29" t="s">
        <v>90</v>
      </c>
      <c r="M735" s="29" t="s">
        <v>64</v>
      </c>
      <c r="N735" s="29" t="s">
        <v>706</v>
      </c>
      <c r="O735" s="29" t="s">
        <v>92</v>
      </c>
      <c r="P735" s="29" t="s">
        <v>459</v>
      </c>
      <c r="Q735" s="29" t="s">
        <v>455</v>
      </c>
      <c r="R735" s="33" t="str">
        <f>HYPERLINK(CONCATENATE("http://maps.google.com/maps?q=",C735,",",D735))</f>
        <v>http://maps.google.com/maps?q=15.17187,99.19709</v>
      </c>
    </row>
    <row r="736" spans="1:18">
      <c r="A736" s="30">
        <v>45410</v>
      </c>
      <c r="B736" s="34">
        <v>13.48</v>
      </c>
      <c r="C736" s="31">
        <v>15.173030000000001</v>
      </c>
      <c r="D736" s="31">
        <v>99.205349999999996</v>
      </c>
      <c r="E736" s="32">
        <v>522058.84693</v>
      </c>
      <c r="F736" s="32">
        <v>1677474.37127</v>
      </c>
      <c r="G736" s="29" t="s">
        <v>49</v>
      </c>
      <c r="H736" s="29" t="s">
        <v>703</v>
      </c>
      <c r="I736" s="29" t="s">
        <v>704</v>
      </c>
      <c r="J736" s="29" t="s">
        <v>88</v>
      </c>
      <c r="K736" s="29" t="s">
        <v>89</v>
      </c>
      <c r="L736" s="29" t="s">
        <v>90</v>
      </c>
      <c r="M736" s="29" t="s">
        <v>64</v>
      </c>
      <c r="N736" s="29" t="s">
        <v>706</v>
      </c>
      <c r="O736" s="29" t="s">
        <v>92</v>
      </c>
      <c r="P736" s="29" t="s">
        <v>58</v>
      </c>
      <c r="Q736" s="29" t="s">
        <v>455</v>
      </c>
      <c r="R736" s="33" t="str">
        <f>HYPERLINK(CONCATENATE("http://maps.google.com/maps?q=",C736,",",D736))</f>
        <v>http://maps.google.com/maps?q=15.17303,99.20535</v>
      </c>
    </row>
    <row r="737" spans="1:18">
      <c r="A737" s="30">
        <v>45410</v>
      </c>
      <c r="B737" s="34">
        <v>13.48</v>
      </c>
      <c r="C737" s="31">
        <v>15.20936</v>
      </c>
      <c r="D737" s="31">
        <v>99.335700000000003</v>
      </c>
      <c r="E737" s="32">
        <v>536055.08172000002</v>
      </c>
      <c r="F737" s="32">
        <v>1681510.06235</v>
      </c>
      <c r="G737" s="29" t="s">
        <v>49</v>
      </c>
      <c r="H737" s="29" t="s">
        <v>707</v>
      </c>
      <c r="I737" s="29" t="s">
        <v>704</v>
      </c>
      <c r="J737" s="29" t="s">
        <v>88</v>
      </c>
      <c r="K737" s="29" t="s">
        <v>89</v>
      </c>
      <c r="L737" s="29" t="s">
        <v>90</v>
      </c>
      <c r="M737" s="29" t="s">
        <v>64</v>
      </c>
      <c r="N737" s="29" t="s">
        <v>706</v>
      </c>
      <c r="O737" s="29" t="s">
        <v>92</v>
      </c>
      <c r="P737" s="29" t="s">
        <v>459</v>
      </c>
      <c r="Q737" s="29" t="s">
        <v>455</v>
      </c>
      <c r="R737" s="33" t="str">
        <f>HYPERLINK(CONCATENATE("http://maps.google.com/maps?q=",C737,",",D737))</f>
        <v>http://maps.google.com/maps?q=15.20936,99.3357</v>
      </c>
    </row>
    <row r="738" spans="1:18">
      <c r="A738" s="30">
        <v>45410</v>
      </c>
      <c r="B738" s="34">
        <v>13.48</v>
      </c>
      <c r="C738" s="31">
        <v>15.24737</v>
      </c>
      <c r="D738" s="31">
        <v>99.378720000000001</v>
      </c>
      <c r="E738" s="32">
        <v>540668.30085200001</v>
      </c>
      <c r="F738" s="32">
        <v>1685721.85886</v>
      </c>
      <c r="G738" s="29" t="s">
        <v>49</v>
      </c>
      <c r="H738" s="29" t="s">
        <v>707</v>
      </c>
      <c r="I738" s="29" t="s">
        <v>704</v>
      </c>
      <c r="J738" s="29" t="s">
        <v>88</v>
      </c>
      <c r="K738" s="29" t="s">
        <v>89</v>
      </c>
      <c r="L738" s="29" t="s">
        <v>90</v>
      </c>
      <c r="M738" s="29" t="s">
        <v>64</v>
      </c>
      <c r="N738" s="29" t="s">
        <v>91</v>
      </c>
      <c r="O738" s="29" t="s">
        <v>92</v>
      </c>
      <c r="P738" s="29" t="s">
        <v>58</v>
      </c>
      <c r="Q738" s="29" t="s">
        <v>455</v>
      </c>
      <c r="R738" s="33" t="str">
        <f>HYPERLINK(CONCATENATE("http://maps.google.com/maps?q=",C738,",",D738))</f>
        <v>http://maps.google.com/maps?q=15.24737,99.37872</v>
      </c>
    </row>
    <row r="739" spans="1:18">
      <c r="A739" s="30">
        <v>45410</v>
      </c>
      <c r="B739" s="34">
        <v>13.48</v>
      </c>
      <c r="C739" s="31">
        <v>15.28018</v>
      </c>
      <c r="D739" s="31">
        <v>99.329639999999998</v>
      </c>
      <c r="E739" s="32">
        <v>535392.36488500005</v>
      </c>
      <c r="F739" s="32">
        <v>1689342.3589399999</v>
      </c>
      <c r="G739" s="29" t="s">
        <v>49</v>
      </c>
      <c r="H739" s="29" t="s">
        <v>707</v>
      </c>
      <c r="I739" s="29" t="s">
        <v>704</v>
      </c>
      <c r="J739" s="29" t="s">
        <v>88</v>
      </c>
      <c r="K739" s="29" t="s">
        <v>89</v>
      </c>
      <c r="L739" s="29" t="s">
        <v>90</v>
      </c>
      <c r="M739" s="29" t="s">
        <v>64</v>
      </c>
      <c r="N739" s="29" t="s">
        <v>91</v>
      </c>
      <c r="O739" s="29" t="s">
        <v>92</v>
      </c>
      <c r="P739" s="29" t="s">
        <v>58</v>
      </c>
      <c r="Q739" s="29" t="s">
        <v>455</v>
      </c>
      <c r="R739" s="33" t="str">
        <f>HYPERLINK(CONCATENATE("http://maps.google.com/maps?q=",C739,",",D739))</f>
        <v>http://maps.google.com/maps?q=15.28018,99.32964</v>
      </c>
    </row>
    <row r="740" spans="1:18">
      <c r="A740" s="30">
        <v>45410</v>
      </c>
      <c r="B740" s="34">
        <v>13.48</v>
      </c>
      <c r="C740" s="31">
        <v>15.286820000000001</v>
      </c>
      <c r="D740" s="31">
        <v>99.40325</v>
      </c>
      <c r="E740" s="32">
        <v>543294.36922800005</v>
      </c>
      <c r="F740" s="32">
        <v>1690090.1279800001</v>
      </c>
      <c r="G740" s="29" t="s">
        <v>49</v>
      </c>
      <c r="H740" s="29" t="s">
        <v>708</v>
      </c>
      <c r="I740" s="29" t="s">
        <v>709</v>
      </c>
      <c r="J740" s="29" t="s">
        <v>88</v>
      </c>
      <c r="K740" s="29" t="s">
        <v>89</v>
      </c>
      <c r="L740" s="29" t="s">
        <v>90</v>
      </c>
      <c r="M740" s="29" t="s">
        <v>64</v>
      </c>
      <c r="N740" s="29" t="s">
        <v>91</v>
      </c>
      <c r="O740" s="29" t="s">
        <v>92</v>
      </c>
      <c r="P740" s="29" t="s">
        <v>459</v>
      </c>
      <c r="Q740" s="29" t="s">
        <v>455</v>
      </c>
      <c r="R740" s="33" t="str">
        <f>HYPERLINK(CONCATENATE("http://maps.google.com/maps?q=",C740,",",D740))</f>
        <v>http://maps.google.com/maps?q=15.28682,99.40325</v>
      </c>
    </row>
    <row r="741" spans="1:18">
      <c r="A741" s="30">
        <v>45410</v>
      </c>
      <c r="B741" s="34">
        <v>13.48</v>
      </c>
      <c r="C741" s="31">
        <v>15.287419999999999</v>
      </c>
      <c r="D741" s="31">
        <v>99.407529999999994</v>
      </c>
      <c r="E741" s="32">
        <v>543753.76763200003</v>
      </c>
      <c r="F741" s="32">
        <v>1690157.351</v>
      </c>
      <c r="G741" s="29" t="s">
        <v>49</v>
      </c>
      <c r="H741" s="29" t="s">
        <v>708</v>
      </c>
      <c r="I741" s="29" t="s">
        <v>709</v>
      </c>
      <c r="J741" s="29" t="s">
        <v>88</v>
      </c>
      <c r="K741" s="29" t="s">
        <v>89</v>
      </c>
      <c r="L741" s="29" t="s">
        <v>90</v>
      </c>
      <c r="M741" s="29" t="s">
        <v>64</v>
      </c>
      <c r="N741" s="29" t="s">
        <v>91</v>
      </c>
      <c r="O741" s="29" t="s">
        <v>92</v>
      </c>
      <c r="P741" s="29" t="s">
        <v>459</v>
      </c>
      <c r="Q741" s="29" t="s">
        <v>455</v>
      </c>
      <c r="R741" s="33" t="str">
        <f>HYPERLINK(CONCATENATE("http://maps.google.com/maps?q=",C741,",",D741))</f>
        <v>http://maps.google.com/maps?q=15.28742,99.40753</v>
      </c>
    </row>
    <row r="742" spans="1:18">
      <c r="A742" s="30">
        <v>45410</v>
      </c>
      <c r="B742" s="34">
        <v>13.48</v>
      </c>
      <c r="C742" s="31">
        <v>15.29035</v>
      </c>
      <c r="D742" s="31">
        <v>99.402699999999996</v>
      </c>
      <c r="E742" s="32">
        <v>543234.59478399996</v>
      </c>
      <c r="F742" s="32">
        <v>1690480.47046</v>
      </c>
      <c r="G742" s="29" t="s">
        <v>49</v>
      </c>
      <c r="H742" s="29" t="s">
        <v>708</v>
      </c>
      <c r="I742" s="29" t="s">
        <v>709</v>
      </c>
      <c r="J742" s="29" t="s">
        <v>88</v>
      </c>
      <c r="K742" s="29" t="s">
        <v>89</v>
      </c>
      <c r="L742" s="29" t="s">
        <v>90</v>
      </c>
      <c r="M742" s="29" t="s">
        <v>64</v>
      </c>
      <c r="N742" s="29" t="s">
        <v>91</v>
      </c>
      <c r="O742" s="29" t="s">
        <v>92</v>
      </c>
      <c r="P742" s="29" t="s">
        <v>58</v>
      </c>
      <c r="Q742" s="29" t="s">
        <v>455</v>
      </c>
      <c r="R742" s="33" t="str">
        <f>HYPERLINK(CONCATENATE("http://maps.google.com/maps?q=",C742,",",D742))</f>
        <v>http://maps.google.com/maps?q=15.29035,99.4027</v>
      </c>
    </row>
    <row r="743" spans="1:18">
      <c r="A743" s="30">
        <v>45410</v>
      </c>
      <c r="B743" s="34">
        <v>13.48</v>
      </c>
      <c r="C743" s="31">
        <v>15.359719999999999</v>
      </c>
      <c r="D743" s="31">
        <v>99.43723</v>
      </c>
      <c r="E743" s="32">
        <v>546926.38172199996</v>
      </c>
      <c r="F743" s="32">
        <v>1698160.6805700001</v>
      </c>
      <c r="G743" s="29" t="s">
        <v>49</v>
      </c>
      <c r="H743" s="29" t="s">
        <v>86</v>
      </c>
      <c r="I743" s="29" t="s">
        <v>87</v>
      </c>
      <c r="J743" s="29" t="s">
        <v>88</v>
      </c>
      <c r="K743" s="29" t="s">
        <v>89</v>
      </c>
      <c r="L743" s="29" t="s">
        <v>90</v>
      </c>
      <c r="M743" s="29" t="s">
        <v>64</v>
      </c>
      <c r="N743" s="29" t="s">
        <v>91</v>
      </c>
      <c r="O743" s="29" t="s">
        <v>92</v>
      </c>
      <c r="P743" s="29" t="s">
        <v>459</v>
      </c>
      <c r="Q743" s="29" t="s">
        <v>455</v>
      </c>
      <c r="R743" s="33" t="str">
        <f>HYPERLINK(CONCATENATE("http://maps.google.com/maps?q=",C743,",",D743))</f>
        <v>http://maps.google.com/maps?q=15.35972,99.43723</v>
      </c>
    </row>
    <row r="744" spans="1:18">
      <c r="A744" s="30">
        <v>45410</v>
      </c>
      <c r="B744" s="34">
        <v>13.48</v>
      </c>
      <c r="C744" s="31">
        <v>15.36012</v>
      </c>
      <c r="D744" s="31">
        <v>99.435869999999994</v>
      </c>
      <c r="E744" s="32">
        <v>546780.32603500003</v>
      </c>
      <c r="F744" s="32">
        <v>1698204.6302700001</v>
      </c>
      <c r="G744" s="29" t="s">
        <v>49</v>
      </c>
      <c r="H744" s="29" t="s">
        <v>86</v>
      </c>
      <c r="I744" s="29" t="s">
        <v>87</v>
      </c>
      <c r="J744" s="29" t="s">
        <v>88</v>
      </c>
      <c r="K744" s="29" t="s">
        <v>89</v>
      </c>
      <c r="L744" s="29" t="s">
        <v>90</v>
      </c>
      <c r="M744" s="29" t="s">
        <v>64</v>
      </c>
      <c r="N744" s="29" t="s">
        <v>91</v>
      </c>
      <c r="O744" s="29" t="s">
        <v>92</v>
      </c>
      <c r="P744" s="29" t="s">
        <v>58</v>
      </c>
      <c r="Q744" s="29" t="s">
        <v>455</v>
      </c>
      <c r="R744" s="33" t="str">
        <f>HYPERLINK(CONCATENATE("http://maps.google.com/maps?q=",C744,",",D744))</f>
        <v>http://maps.google.com/maps?q=15.36012,99.43587</v>
      </c>
    </row>
    <row r="745" spans="1:18">
      <c r="A745" s="30">
        <v>45410</v>
      </c>
      <c r="B745" s="34">
        <v>13.48</v>
      </c>
      <c r="C745" s="31">
        <v>15.360709999999999</v>
      </c>
      <c r="D745" s="31">
        <v>99.440049999999999</v>
      </c>
      <c r="E745" s="32">
        <v>547228.82490799995</v>
      </c>
      <c r="F745" s="32">
        <v>1698270.79902</v>
      </c>
      <c r="G745" s="29" t="s">
        <v>49</v>
      </c>
      <c r="H745" s="29" t="s">
        <v>86</v>
      </c>
      <c r="I745" s="29" t="s">
        <v>87</v>
      </c>
      <c r="J745" s="29" t="s">
        <v>88</v>
      </c>
      <c r="K745" s="29" t="s">
        <v>89</v>
      </c>
      <c r="L745" s="29" t="s">
        <v>90</v>
      </c>
      <c r="M745" s="29" t="s">
        <v>64</v>
      </c>
      <c r="N745" s="29" t="s">
        <v>91</v>
      </c>
      <c r="O745" s="29" t="s">
        <v>92</v>
      </c>
      <c r="P745" s="29" t="s">
        <v>58</v>
      </c>
      <c r="Q745" s="29" t="s">
        <v>455</v>
      </c>
      <c r="R745" s="33" t="str">
        <f>HYPERLINK(CONCATENATE("http://maps.google.com/maps?q=",C745,",",D745))</f>
        <v>http://maps.google.com/maps?q=15.36071,99.44005</v>
      </c>
    </row>
    <row r="746" spans="1:18">
      <c r="A746" s="30">
        <v>45410</v>
      </c>
      <c r="B746" s="34">
        <v>13.48</v>
      </c>
      <c r="C746" s="31">
        <v>15.3613</v>
      </c>
      <c r="D746" s="31">
        <v>99.444209999999998</v>
      </c>
      <c r="E746" s="32">
        <v>547675.17491900001</v>
      </c>
      <c r="F746" s="32">
        <v>1698336.9720999999</v>
      </c>
      <c r="G746" s="29" t="s">
        <v>49</v>
      </c>
      <c r="H746" s="29" t="s">
        <v>86</v>
      </c>
      <c r="I746" s="29" t="s">
        <v>87</v>
      </c>
      <c r="J746" s="29" t="s">
        <v>88</v>
      </c>
      <c r="K746" s="29" t="s">
        <v>89</v>
      </c>
      <c r="L746" s="29" t="s">
        <v>90</v>
      </c>
      <c r="M746" s="29" t="s">
        <v>64</v>
      </c>
      <c r="N746" s="29" t="s">
        <v>91</v>
      </c>
      <c r="O746" s="29" t="s">
        <v>92</v>
      </c>
      <c r="P746" s="29" t="s">
        <v>58</v>
      </c>
      <c r="Q746" s="29" t="s">
        <v>455</v>
      </c>
      <c r="R746" s="33" t="str">
        <f>HYPERLINK(CONCATENATE("http://maps.google.com/maps?q=",C746,",",D746))</f>
        <v>http://maps.google.com/maps?q=15.3613,99.44421</v>
      </c>
    </row>
    <row r="747" spans="1:18">
      <c r="A747" s="30">
        <v>45410</v>
      </c>
      <c r="B747" s="34">
        <v>13.48</v>
      </c>
      <c r="C747" s="31">
        <v>15.36326</v>
      </c>
      <c r="D747" s="31">
        <v>99.43665</v>
      </c>
      <c r="E747" s="32">
        <v>546863.34076299996</v>
      </c>
      <c r="F747" s="32">
        <v>1698552.1169100001</v>
      </c>
      <c r="G747" s="29" t="s">
        <v>49</v>
      </c>
      <c r="H747" s="29" t="s">
        <v>86</v>
      </c>
      <c r="I747" s="29" t="s">
        <v>87</v>
      </c>
      <c r="J747" s="29" t="s">
        <v>88</v>
      </c>
      <c r="K747" s="29" t="s">
        <v>89</v>
      </c>
      <c r="L747" s="29" t="s">
        <v>90</v>
      </c>
      <c r="M747" s="29" t="s">
        <v>64</v>
      </c>
      <c r="N747" s="29" t="s">
        <v>91</v>
      </c>
      <c r="O747" s="29" t="s">
        <v>92</v>
      </c>
      <c r="P747" s="29" t="s">
        <v>58</v>
      </c>
      <c r="Q747" s="29" t="s">
        <v>455</v>
      </c>
      <c r="R747" s="33" t="str">
        <f>HYPERLINK(CONCATENATE("http://maps.google.com/maps?q=",C747,",",D747))</f>
        <v>http://maps.google.com/maps?q=15.36326,99.43665</v>
      </c>
    </row>
    <row r="748" spans="1:18">
      <c r="A748" s="30">
        <v>45410</v>
      </c>
      <c r="B748" s="34">
        <v>13.48</v>
      </c>
      <c r="C748" s="31">
        <v>15.36384</v>
      </c>
      <c r="D748" s="31">
        <v>99.440820000000002</v>
      </c>
      <c r="E748" s="32">
        <v>547310.76169299998</v>
      </c>
      <c r="F748" s="32">
        <v>1698617.17918</v>
      </c>
      <c r="G748" s="29" t="s">
        <v>49</v>
      </c>
      <c r="H748" s="29" t="s">
        <v>86</v>
      </c>
      <c r="I748" s="29" t="s">
        <v>87</v>
      </c>
      <c r="J748" s="29" t="s">
        <v>88</v>
      </c>
      <c r="K748" s="29" t="s">
        <v>89</v>
      </c>
      <c r="L748" s="29" t="s">
        <v>90</v>
      </c>
      <c r="M748" s="29" t="s">
        <v>64</v>
      </c>
      <c r="N748" s="29" t="s">
        <v>91</v>
      </c>
      <c r="O748" s="29" t="s">
        <v>92</v>
      </c>
      <c r="P748" s="29" t="s">
        <v>58</v>
      </c>
      <c r="Q748" s="29" t="s">
        <v>455</v>
      </c>
      <c r="R748" s="33" t="str">
        <f>HYPERLINK(CONCATENATE("http://maps.google.com/maps?q=",C748,",",D748))</f>
        <v>http://maps.google.com/maps?q=15.36384,99.44082</v>
      </c>
    </row>
    <row r="749" spans="1:18">
      <c r="A749" s="30">
        <v>45410</v>
      </c>
      <c r="B749" s="34">
        <v>13.48</v>
      </c>
      <c r="C749" s="31">
        <v>15.54576</v>
      </c>
      <c r="D749" s="31">
        <v>99.402240000000006</v>
      </c>
      <c r="E749" s="32">
        <v>543132.477602</v>
      </c>
      <c r="F749" s="32">
        <v>1718731.50881</v>
      </c>
      <c r="G749" s="29" t="s">
        <v>49</v>
      </c>
      <c r="H749" s="29" t="s">
        <v>86</v>
      </c>
      <c r="I749" s="29" t="s">
        <v>87</v>
      </c>
      <c r="J749" s="29" t="s">
        <v>88</v>
      </c>
      <c r="K749" s="29" t="s">
        <v>89</v>
      </c>
      <c r="L749" s="29" t="s">
        <v>710</v>
      </c>
      <c r="M749" s="29" t="s">
        <v>691</v>
      </c>
      <c r="N749" s="29" t="s">
        <v>56</v>
      </c>
      <c r="O749" s="29" t="s">
        <v>92</v>
      </c>
      <c r="P749" s="29" t="s">
        <v>58</v>
      </c>
      <c r="Q749" s="29" t="s">
        <v>455</v>
      </c>
      <c r="R749" s="33" t="str">
        <f>HYPERLINK(CONCATENATE("http://maps.google.com/maps?q=",C749,",",D749))</f>
        <v>http://maps.google.com/maps?q=15.54576,99.40224</v>
      </c>
    </row>
    <row r="750" spans="1:18">
      <c r="A750" s="30">
        <v>45410</v>
      </c>
      <c r="B750" s="34">
        <v>13.48</v>
      </c>
      <c r="C750" s="31">
        <v>15.546340000000001</v>
      </c>
      <c r="D750" s="31">
        <v>99.406409999999994</v>
      </c>
      <c r="E750" s="32">
        <v>543579.51409700001</v>
      </c>
      <c r="F750" s="32">
        <v>1718796.5096100001</v>
      </c>
      <c r="G750" s="29" t="s">
        <v>49</v>
      </c>
      <c r="H750" s="29" t="s">
        <v>86</v>
      </c>
      <c r="I750" s="29" t="s">
        <v>87</v>
      </c>
      <c r="J750" s="29" t="s">
        <v>88</v>
      </c>
      <c r="K750" s="29" t="s">
        <v>89</v>
      </c>
      <c r="L750" s="29" t="s">
        <v>710</v>
      </c>
      <c r="M750" s="29" t="s">
        <v>691</v>
      </c>
      <c r="N750" s="29" t="s">
        <v>56</v>
      </c>
      <c r="O750" s="29" t="s">
        <v>92</v>
      </c>
      <c r="P750" s="29" t="s">
        <v>58</v>
      </c>
      <c r="Q750" s="29" t="s">
        <v>455</v>
      </c>
      <c r="R750" s="33" t="str">
        <f>HYPERLINK(CONCATENATE("http://maps.google.com/maps?q=",C750,",",D750))</f>
        <v>http://maps.google.com/maps?q=15.54634,99.40641</v>
      </c>
    </row>
    <row r="751" spans="1:18">
      <c r="A751" s="30">
        <v>45410</v>
      </c>
      <c r="B751" s="34">
        <v>13.48</v>
      </c>
      <c r="C751" s="31">
        <v>15.54931</v>
      </c>
      <c r="D751" s="31">
        <v>99.401730000000001</v>
      </c>
      <c r="E751" s="32">
        <v>543077.05118800001</v>
      </c>
      <c r="F751" s="32">
        <v>1719124.0792</v>
      </c>
      <c r="G751" s="29" t="s">
        <v>49</v>
      </c>
      <c r="H751" s="29" t="s">
        <v>86</v>
      </c>
      <c r="I751" s="29" t="s">
        <v>87</v>
      </c>
      <c r="J751" s="29" t="s">
        <v>88</v>
      </c>
      <c r="K751" s="29" t="s">
        <v>89</v>
      </c>
      <c r="L751" s="29" t="s">
        <v>710</v>
      </c>
      <c r="M751" s="29" t="s">
        <v>691</v>
      </c>
      <c r="N751" s="29" t="s">
        <v>56</v>
      </c>
      <c r="O751" s="29" t="s">
        <v>92</v>
      </c>
      <c r="P751" s="29" t="s">
        <v>58</v>
      </c>
      <c r="Q751" s="29" t="s">
        <v>455</v>
      </c>
      <c r="R751" s="33" t="str">
        <f>HYPERLINK(CONCATENATE("http://maps.google.com/maps?q=",C751,",",D751))</f>
        <v>http://maps.google.com/maps?q=15.54931,99.40173</v>
      </c>
    </row>
    <row r="752" spans="1:18">
      <c r="A752" s="30">
        <v>45410</v>
      </c>
      <c r="B752" s="34">
        <v>13.48</v>
      </c>
      <c r="C752" s="31">
        <v>15.54989</v>
      </c>
      <c r="D752" s="31">
        <v>99.405879999999996</v>
      </c>
      <c r="E752" s="32">
        <v>543521.93552099995</v>
      </c>
      <c r="F752" s="32">
        <v>1719189.0750599999</v>
      </c>
      <c r="G752" s="29" t="s">
        <v>49</v>
      </c>
      <c r="H752" s="29" t="s">
        <v>86</v>
      </c>
      <c r="I752" s="29" t="s">
        <v>87</v>
      </c>
      <c r="J752" s="29" t="s">
        <v>88</v>
      </c>
      <c r="K752" s="29" t="s">
        <v>89</v>
      </c>
      <c r="L752" s="29" t="s">
        <v>710</v>
      </c>
      <c r="M752" s="29" t="s">
        <v>691</v>
      </c>
      <c r="N752" s="29" t="s">
        <v>56</v>
      </c>
      <c r="O752" s="29" t="s">
        <v>92</v>
      </c>
      <c r="P752" s="29" t="s">
        <v>58</v>
      </c>
      <c r="Q752" s="29" t="s">
        <v>455</v>
      </c>
      <c r="R752" s="33" t="str">
        <f>HYPERLINK(CONCATENATE("http://maps.google.com/maps?q=",C752,",",D752))</f>
        <v>http://maps.google.com/maps?q=15.54989,99.40588</v>
      </c>
    </row>
    <row r="753" spans="1:18">
      <c r="A753" s="30">
        <v>45410</v>
      </c>
      <c r="B753" s="34">
        <v>13.48</v>
      </c>
      <c r="C753" s="31">
        <v>15.55048</v>
      </c>
      <c r="D753" s="31">
        <v>99.410049999999998</v>
      </c>
      <c r="E753" s="32">
        <v>543968.96002999996</v>
      </c>
      <c r="F753" s="32">
        <v>1719255.18985</v>
      </c>
      <c r="G753" s="29" t="s">
        <v>49</v>
      </c>
      <c r="H753" s="29" t="s">
        <v>86</v>
      </c>
      <c r="I753" s="29" t="s">
        <v>87</v>
      </c>
      <c r="J753" s="29" t="s">
        <v>88</v>
      </c>
      <c r="K753" s="29" t="s">
        <v>89</v>
      </c>
      <c r="L753" s="29" t="s">
        <v>710</v>
      </c>
      <c r="M753" s="29" t="s">
        <v>691</v>
      </c>
      <c r="N753" s="29" t="s">
        <v>56</v>
      </c>
      <c r="O753" s="29" t="s">
        <v>92</v>
      </c>
      <c r="P753" s="29" t="s">
        <v>459</v>
      </c>
      <c r="Q753" s="29" t="s">
        <v>455</v>
      </c>
      <c r="R753" s="33" t="str">
        <f>HYPERLINK(CONCATENATE("http://maps.google.com/maps?q=",C753,",",D753))</f>
        <v>http://maps.google.com/maps?q=15.55048,99.41005</v>
      </c>
    </row>
    <row r="754" spans="1:18">
      <c r="A754" s="30">
        <v>45410</v>
      </c>
      <c r="B754" s="34">
        <v>13.48</v>
      </c>
      <c r="C754" s="31">
        <v>15.55344</v>
      </c>
      <c r="D754" s="31">
        <v>99.405370000000005</v>
      </c>
      <c r="E754" s="32">
        <v>543466.50329599995</v>
      </c>
      <c r="F754" s="32">
        <v>1719581.6447999999</v>
      </c>
      <c r="G754" s="29" t="s">
        <v>49</v>
      </c>
      <c r="H754" s="29" t="s">
        <v>86</v>
      </c>
      <c r="I754" s="29" t="s">
        <v>87</v>
      </c>
      <c r="J754" s="29" t="s">
        <v>88</v>
      </c>
      <c r="K754" s="29" t="s">
        <v>89</v>
      </c>
      <c r="L754" s="29" t="s">
        <v>710</v>
      </c>
      <c r="M754" s="29" t="s">
        <v>691</v>
      </c>
      <c r="N754" s="29" t="s">
        <v>56</v>
      </c>
      <c r="O754" s="29" t="s">
        <v>92</v>
      </c>
      <c r="P754" s="29" t="s">
        <v>58</v>
      </c>
      <c r="Q754" s="29" t="s">
        <v>455</v>
      </c>
      <c r="R754" s="33" t="str">
        <f>HYPERLINK(CONCATENATE("http://maps.google.com/maps?q=",C754,",",D754))</f>
        <v>http://maps.google.com/maps?q=15.55344,99.40537</v>
      </c>
    </row>
    <row r="755" spans="1:18">
      <c r="A755" s="30">
        <v>45410</v>
      </c>
      <c r="B755" s="34">
        <v>13.48</v>
      </c>
      <c r="C755" s="31">
        <v>15.554029999999999</v>
      </c>
      <c r="D755" s="31">
        <v>99.409540000000007</v>
      </c>
      <c r="E755" s="32">
        <v>543913.52024500002</v>
      </c>
      <c r="F755" s="32">
        <v>1719647.75871</v>
      </c>
      <c r="G755" s="29" t="s">
        <v>49</v>
      </c>
      <c r="H755" s="29" t="s">
        <v>86</v>
      </c>
      <c r="I755" s="29" t="s">
        <v>87</v>
      </c>
      <c r="J755" s="29" t="s">
        <v>88</v>
      </c>
      <c r="K755" s="29" t="s">
        <v>89</v>
      </c>
      <c r="L755" s="29" t="s">
        <v>710</v>
      </c>
      <c r="M755" s="29" t="s">
        <v>691</v>
      </c>
      <c r="N755" s="29" t="s">
        <v>56</v>
      </c>
      <c r="O755" s="29" t="s">
        <v>92</v>
      </c>
      <c r="P755" s="29" t="s">
        <v>58</v>
      </c>
      <c r="Q755" s="29" t="s">
        <v>455</v>
      </c>
      <c r="R755" s="33" t="str">
        <f>HYPERLINK(CONCATENATE("http://maps.google.com/maps?q=",C755,",",D755))</f>
        <v>http://maps.google.com/maps?q=15.55403,99.40954</v>
      </c>
    </row>
    <row r="756" spans="1:18">
      <c r="A756" s="30">
        <v>45410</v>
      </c>
      <c r="B756" s="34">
        <v>13.5</v>
      </c>
      <c r="C756" s="31">
        <v>20.206109999999999</v>
      </c>
      <c r="D756" s="31">
        <v>100.34063999999999</v>
      </c>
      <c r="E756" s="32">
        <v>640064.31785800005</v>
      </c>
      <c r="F756" s="32">
        <v>2234855.76761</v>
      </c>
      <c r="G756" s="29" t="s">
        <v>49</v>
      </c>
      <c r="H756" s="29" t="s">
        <v>711</v>
      </c>
      <c r="I756" s="29" t="s">
        <v>712</v>
      </c>
      <c r="J756" s="29" t="s">
        <v>200</v>
      </c>
      <c r="K756" s="29" t="s">
        <v>89</v>
      </c>
      <c r="L756" s="29" t="s">
        <v>713</v>
      </c>
      <c r="M756" s="29" t="s">
        <v>651</v>
      </c>
      <c r="N756" s="29" t="s">
        <v>56</v>
      </c>
      <c r="O756" s="29" t="s">
        <v>197</v>
      </c>
      <c r="P756" s="29" t="s">
        <v>459</v>
      </c>
      <c r="Q756" s="29" t="s">
        <v>455</v>
      </c>
      <c r="R756" s="33" t="str">
        <f>HYPERLINK(CONCATENATE("http://maps.google.com/maps?q=",C756,",",D756))</f>
        <v>http://maps.google.com/maps?q=20.20611,100.34064</v>
      </c>
    </row>
    <row r="757" spans="1:18">
      <c r="A757" s="30">
        <v>45410</v>
      </c>
      <c r="B757" s="34">
        <v>13.5</v>
      </c>
      <c r="C757" s="31">
        <v>20.212679999999999</v>
      </c>
      <c r="D757" s="31">
        <v>100.32868000000001</v>
      </c>
      <c r="E757" s="32">
        <v>638808.78917700006</v>
      </c>
      <c r="F757" s="32">
        <v>2235572.9142900002</v>
      </c>
      <c r="G757" s="29" t="s">
        <v>49</v>
      </c>
      <c r="H757" s="29" t="s">
        <v>711</v>
      </c>
      <c r="I757" s="29" t="s">
        <v>712</v>
      </c>
      <c r="J757" s="29" t="s">
        <v>200</v>
      </c>
      <c r="K757" s="29" t="s">
        <v>89</v>
      </c>
      <c r="L757" s="29" t="s">
        <v>713</v>
      </c>
      <c r="M757" s="29" t="s">
        <v>651</v>
      </c>
      <c r="N757" s="29" t="s">
        <v>56</v>
      </c>
      <c r="O757" s="29" t="s">
        <v>197</v>
      </c>
      <c r="P757" s="29" t="s">
        <v>58</v>
      </c>
      <c r="Q757" s="29" t="s">
        <v>455</v>
      </c>
      <c r="R757" s="33" t="str">
        <f>HYPERLINK(CONCATENATE("http://maps.google.com/maps?q=",C757,",",D757))</f>
        <v>http://maps.google.com/maps?q=20.21268,100.32868</v>
      </c>
    </row>
    <row r="758" spans="1:18">
      <c r="A758" s="30">
        <v>45410</v>
      </c>
      <c r="B758" s="34">
        <v>13.5</v>
      </c>
      <c r="C758" s="31">
        <v>20.214639999999999</v>
      </c>
      <c r="D758" s="31">
        <v>100.34486</v>
      </c>
      <c r="E758" s="32">
        <v>640497.60987100005</v>
      </c>
      <c r="F758" s="32">
        <v>2235803.4892500001</v>
      </c>
      <c r="G758" s="29" t="s">
        <v>49</v>
      </c>
      <c r="H758" s="29" t="s">
        <v>711</v>
      </c>
      <c r="I758" s="29" t="s">
        <v>712</v>
      </c>
      <c r="J758" s="29" t="s">
        <v>200</v>
      </c>
      <c r="K758" s="29" t="s">
        <v>89</v>
      </c>
      <c r="L758" s="29" t="s">
        <v>713</v>
      </c>
      <c r="M758" s="29" t="s">
        <v>651</v>
      </c>
      <c r="N758" s="29" t="s">
        <v>56</v>
      </c>
      <c r="O758" s="29" t="s">
        <v>197</v>
      </c>
      <c r="P758" s="29" t="s">
        <v>58</v>
      </c>
      <c r="Q758" s="29" t="s">
        <v>455</v>
      </c>
      <c r="R758" s="33" t="str">
        <f>HYPERLINK(CONCATENATE("http://maps.google.com/maps?q=",C758,",",D758))</f>
        <v>http://maps.google.com/maps?q=20.21464,100.34486</v>
      </c>
    </row>
    <row r="759" spans="1:18">
      <c r="A759" s="30">
        <v>45410</v>
      </c>
      <c r="B759" s="34">
        <v>13.5</v>
      </c>
      <c r="C759" s="31">
        <v>20.21575</v>
      </c>
      <c r="D759" s="31">
        <v>100.34711</v>
      </c>
      <c r="E759" s="32">
        <v>640731.70233</v>
      </c>
      <c r="F759" s="32">
        <v>2235928.2595500001</v>
      </c>
      <c r="G759" s="29" t="s">
        <v>49</v>
      </c>
      <c r="H759" s="29" t="s">
        <v>711</v>
      </c>
      <c r="I759" s="29" t="s">
        <v>712</v>
      </c>
      <c r="J759" s="29" t="s">
        <v>200</v>
      </c>
      <c r="K759" s="29" t="s">
        <v>89</v>
      </c>
      <c r="L759" s="29" t="s">
        <v>713</v>
      </c>
      <c r="M759" s="29" t="s">
        <v>651</v>
      </c>
      <c r="N759" s="29" t="s">
        <v>56</v>
      </c>
      <c r="O759" s="29" t="s">
        <v>197</v>
      </c>
      <c r="P759" s="29" t="s">
        <v>459</v>
      </c>
      <c r="Q759" s="29" t="s">
        <v>455</v>
      </c>
      <c r="R759" s="33" t="str">
        <f>HYPERLINK(CONCATENATE("http://maps.google.com/maps?q=",C759,",",D759))</f>
        <v>http://maps.google.com/maps?q=20.21575,100.34711</v>
      </c>
    </row>
    <row r="760" spans="1:18">
      <c r="A760" s="30">
        <v>45410</v>
      </c>
      <c r="B760" s="34">
        <v>13.5</v>
      </c>
      <c r="C760" s="31">
        <v>20.223800000000001</v>
      </c>
      <c r="D760" s="31">
        <v>100.32129</v>
      </c>
      <c r="E760" s="32">
        <v>638026.83072199998</v>
      </c>
      <c r="F760" s="32">
        <v>2236797.5642300001</v>
      </c>
      <c r="G760" s="29" t="s">
        <v>49</v>
      </c>
      <c r="H760" s="29" t="s">
        <v>711</v>
      </c>
      <c r="I760" s="29" t="s">
        <v>712</v>
      </c>
      <c r="J760" s="29" t="s">
        <v>200</v>
      </c>
      <c r="K760" s="29" t="s">
        <v>89</v>
      </c>
      <c r="L760" s="29" t="s">
        <v>713</v>
      </c>
      <c r="M760" s="29" t="s">
        <v>651</v>
      </c>
      <c r="N760" s="29" t="s">
        <v>56</v>
      </c>
      <c r="O760" s="29" t="s">
        <v>197</v>
      </c>
      <c r="P760" s="29" t="s">
        <v>58</v>
      </c>
      <c r="Q760" s="29" t="s">
        <v>455</v>
      </c>
      <c r="R760" s="33" t="str">
        <f>HYPERLINK(CONCATENATE("http://maps.google.com/maps?q=",C760,",",D760))</f>
        <v>http://maps.google.com/maps?q=20.2238,100.32129</v>
      </c>
    </row>
    <row r="761" spans="1:18">
      <c r="A761" s="30">
        <v>45410</v>
      </c>
      <c r="B761" s="34">
        <v>13.5</v>
      </c>
      <c r="C761" s="31">
        <v>20.227080000000001</v>
      </c>
      <c r="D761" s="31">
        <v>100.31538</v>
      </c>
      <c r="E761" s="32">
        <v>637406.485048</v>
      </c>
      <c r="F761" s="32">
        <v>2237155.6994099999</v>
      </c>
      <c r="G761" s="29" t="s">
        <v>49</v>
      </c>
      <c r="H761" s="29" t="s">
        <v>711</v>
      </c>
      <c r="I761" s="29" t="s">
        <v>712</v>
      </c>
      <c r="J761" s="29" t="s">
        <v>200</v>
      </c>
      <c r="K761" s="29" t="s">
        <v>89</v>
      </c>
      <c r="L761" s="29" t="s">
        <v>713</v>
      </c>
      <c r="M761" s="29" t="s">
        <v>651</v>
      </c>
      <c r="N761" s="29" t="s">
        <v>56</v>
      </c>
      <c r="O761" s="29" t="s">
        <v>197</v>
      </c>
      <c r="P761" s="29" t="s">
        <v>58</v>
      </c>
      <c r="Q761" s="29" t="s">
        <v>455</v>
      </c>
      <c r="R761" s="33" t="str">
        <f>HYPERLINK(CONCATENATE("http://maps.google.com/maps?q=",C761,",",D761))</f>
        <v>http://maps.google.com/maps?q=20.22708,100.31538</v>
      </c>
    </row>
    <row r="762" spans="1:18">
      <c r="A762" s="30">
        <v>45410</v>
      </c>
      <c r="B762" s="34">
        <v>13.5</v>
      </c>
      <c r="C762" s="31">
        <v>20.231010000000001</v>
      </c>
      <c r="D762" s="31">
        <v>100.3147</v>
      </c>
      <c r="E762" s="32">
        <v>637331.98983600002</v>
      </c>
      <c r="F762" s="32">
        <v>2237590.1283900002</v>
      </c>
      <c r="G762" s="29" t="s">
        <v>49</v>
      </c>
      <c r="H762" s="29" t="s">
        <v>711</v>
      </c>
      <c r="I762" s="29" t="s">
        <v>712</v>
      </c>
      <c r="J762" s="29" t="s">
        <v>200</v>
      </c>
      <c r="K762" s="29" t="s">
        <v>89</v>
      </c>
      <c r="L762" s="29" t="s">
        <v>713</v>
      </c>
      <c r="M762" s="29" t="s">
        <v>651</v>
      </c>
      <c r="N762" s="29" t="s">
        <v>56</v>
      </c>
      <c r="O762" s="29" t="s">
        <v>197</v>
      </c>
      <c r="P762" s="29" t="s">
        <v>58</v>
      </c>
      <c r="Q762" s="29" t="s">
        <v>455</v>
      </c>
      <c r="R762" s="33" t="str">
        <f>HYPERLINK(CONCATENATE("http://maps.google.com/maps?q=",C762,",",D762))</f>
        <v>http://maps.google.com/maps?q=20.23101,100.3147</v>
      </c>
    </row>
    <row r="763" spans="1:18">
      <c r="A763" s="30">
        <v>45410</v>
      </c>
      <c r="B763" s="34">
        <v>13.5</v>
      </c>
      <c r="C763" s="31">
        <v>20.23434</v>
      </c>
      <c r="D763" s="31">
        <v>100.34182</v>
      </c>
      <c r="E763" s="32">
        <v>640162.31960499997</v>
      </c>
      <c r="F763" s="32">
        <v>2237981.4311799998</v>
      </c>
      <c r="G763" s="29" t="s">
        <v>49</v>
      </c>
      <c r="H763" s="29" t="s">
        <v>711</v>
      </c>
      <c r="I763" s="29" t="s">
        <v>712</v>
      </c>
      <c r="J763" s="29" t="s">
        <v>200</v>
      </c>
      <c r="K763" s="29" t="s">
        <v>89</v>
      </c>
      <c r="L763" s="29" t="s">
        <v>713</v>
      </c>
      <c r="M763" s="29" t="s">
        <v>651</v>
      </c>
      <c r="N763" s="29" t="s">
        <v>56</v>
      </c>
      <c r="O763" s="29" t="s">
        <v>197</v>
      </c>
      <c r="P763" s="29" t="s">
        <v>459</v>
      </c>
      <c r="Q763" s="29" t="s">
        <v>455</v>
      </c>
      <c r="R763" s="33" t="str">
        <f>HYPERLINK(CONCATENATE("http://maps.google.com/maps?q=",C763,",",D763))</f>
        <v>http://maps.google.com/maps?q=20.23434,100.34182</v>
      </c>
    </row>
    <row r="764" spans="1:18">
      <c r="A764" s="30">
        <v>45410</v>
      </c>
      <c r="B764" s="34">
        <v>13.5</v>
      </c>
      <c r="C764" s="31">
        <v>19.251519999999999</v>
      </c>
      <c r="D764" s="31">
        <v>98.73254</v>
      </c>
      <c r="E764" s="32">
        <v>471892.34890300001</v>
      </c>
      <c r="F764" s="32">
        <v>2128679.5949400002</v>
      </c>
      <c r="G764" s="29" t="s">
        <v>49</v>
      </c>
      <c r="H764" s="29" t="s">
        <v>714</v>
      </c>
      <c r="I764" s="29" t="s">
        <v>204</v>
      </c>
      <c r="J764" s="29" t="s">
        <v>187</v>
      </c>
      <c r="K764" s="29" t="s">
        <v>89</v>
      </c>
      <c r="L764" s="29" t="s">
        <v>231</v>
      </c>
      <c r="M764" s="29" t="s">
        <v>55</v>
      </c>
      <c r="N764" s="29" t="s">
        <v>715</v>
      </c>
      <c r="O764" s="29" t="s">
        <v>190</v>
      </c>
      <c r="P764" s="29" t="s">
        <v>459</v>
      </c>
      <c r="Q764" s="29" t="s">
        <v>455</v>
      </c>
      <c r="R764" s="33" t="str">
        <f>HYPERLINK(CONCATENATE("http://maps.google.com/maps?q=",C764,",",D764))</f>
        <v>http://maps.google.com/maps?q=19.25152,98.73254</v>
      </c>
    </row>
    <row r="765" spans="1:18">
      <c r="A765" s="30">
        <v>45410</v>
      </c>
      <c r="B765" s="34">
        <v>13.5</v>
      </c>
      <c r="C765" s="31">
        <v>19.263829999999999</v>
      </c>
      <c r="D765" s="31">
        <v>98.701549999999997</v>
      </c>
      <c r="E765" s="32">
        <v>468637.89554100001</v>
      </c>
      <c r="F765" s="32">
        <v>2130047.0250300001</v>
      </c>
      <c r="G765" s="29" t="s">
        <v>49</v>
      </c>
      <c r="H765" s="29" t="s">
        <v>206</v>
      </c>
      <c r="I765" s="29" t="s">
        <v>204</v>
      </c>
      <c r="J765" s="29" t="s">
        <v>187</v>
      </c>
      <c r="K765" s="29" t="s">
        <v>89</v>
      </c>
      <c r="L765" s="29" t="s">
        <v>231</v>
      </c>
      <c r="M765" s="29" t="s">
        <v>55</v>
      </c>
      <c r="N765" s="29" t="s">
        <v>715</v>
      </c>
      <c r="O765" s="29" t="s">
        <v>190</v>
      </c>
      <c r="P765" s="29" t="s">
        <v>459</v>
      </c>
      <c r="Q765" s="29" t="s">
        <v>455</v>
      </c>
      <c r="R765" s="33" t="str">
        <f>HYPERLINK(CONCATENATE("http://maps.google.com/maps?q=",C765,",",D765))</f>
        <v>http://maps.google.com/maps?q=19.26383,98.70155</v>
      </c>
    </row>
    <row r="766" spans="1:18">
      <c r="A766" s="30">
        <v>45410</v>
      </c>
      <c r="B766" s="34">
        <v>13.5</v>
      </c>
      <c r="C766" s="31">
        <v>19.354310000000002</v>
      </c>
      <c r="D766" s="31">
        <v>98.680139999999994</v>
      </c>
      <c r="E766" s="32">
        <v>466406.526534</v>
      </c>
      <c r="F766" s="32">
        <v>2140062.9016900002</v>
      </c>
      <c r="G766" s="29" t="s">
        <v>49</v>
      </c>
      <c r="H766" s="29" t="s">
        <v>716</v>
      </c>
      <c r="I766" s="29" t="s">
        <v>222</v>
      </c>
      <c r="J766" s="29" t="s">
        <v>187</v>
      </c>
      <c r="K766" s="29" t="s">
        <v>89</v>
      </c>
      <c r="L766" s="29" t="s">
        <v>231</v>
      </c>
      <c r="M766" s="29" t="s">
        <v>55</v>
      </c>
      <c r="N766" s="29" t="s">
        <v>715</v>
      </c>
      <c r="O766" s="29" t="s">
        <v>190</v>
      </c>
      <c r="P766" s="29" t="s">
        <v>58</v>
      </c>
      <c r="Q766" s="29" t="s">
        <v>455</v>
      </c>
      <c r="R766" s="33" t="str">
        <f>HYPERLINK(CONCATENATE("http://maps.google.com/maps?q=",C766,",",D766))</f>
        <v>http://maps.google.com/maps?q=19.35431,98.68014</v>
      </c>
    </row>
    <row r="767" spans="1:18">
      <c r="A767" s="30">
        <v>45410</v>
      </c>
      <c r="B767" s="34">
        <v>13.5</v>
      </c>
      <c r="C767" s="31">
        <v>19.44342</v>
      </c>
      <c r="D767" s="31">
        <v>98.569609999999997</v>
      </c>
      <c r="E767" s="32">
        <v>454822.50458200002</v>
      </c>
      <c r="F767" s="32">
        <v>2149948.56195</v>
      </c>
      <c r="G767" s="29" t="s">
        <v>49</v>
      </c>
      <c r="H767" s="29" t="s">
        <v>230</v>
      </c>
      <c r="I767" s="29" t="s">
        <v>210</v>
      </c>
      <c r="J767" s="29" t="s">
        <v>211</v>
      </c>
      <c r="K767" s="29" t="s">
        <v>89</v>
      </c>
      <c r="L767" s="29" t="s">
        <v>231</v>
      </c>
      <c r="M767" s="29" t="s">
        <v>55</v>
      </c>
      <c r="N767" s="29" t="s">
        <v>56</v>
      </c>
      <c r="O767" s="29" t="s">
        <v>190</v>
      </c>
      <c r="P767" s="29" t="s">
        <v>58</v>
      </c>
      <c r="Q767" s="29" t="s">
        <v>455</v>
      </c>
      <c r="R767" s="33" t="str">
        <f>HYPERLINK(CONCATENATE("http://maps.google.com/maps?q=",C767,",",D767))</f>
        <v>http://maps.google.com/maps?q=19.44342,98.56961</v>
      </c>
    </row>
    <row r="768" spans="1:18">
      <c r="A768" s="30">
        <v>45410</v>
      </c>
      <c r="B768" s="34">
        <v>13.5</v>
      </c>
      <c r="C768" s="31">
        <v>19.444479999999999</v>
      </c>
      <c r="D768" s="31">
        <v>98.568879999999993</v>
      </c>
      <c r="E768" s="32">
        <v>454746.17007400002</v>
      </c>
      <c r="F768" s="32">
        <v>2150066.0486699999</v>
      </c>
      <c r="G768" s="29" t="s">
        <v>49</v>
      </c>
      <c r="H768" s="29" t="s">
        <v>230</v>
      </c>
      <c r="I768" s="29" t="s">
        <v>210</v>
      </c>
      <c r="J768" s="29" t="s">
        <v>211</v>
      </c>
      <c r="K768" s="29" t="s">
        <v>89</v>
      </c>
      <c r="L768" s="29" t="s">
        <v>231</v>
      </c>
      <c r="M768" s="29" t="s">
        <v>55</v>
      </c>
      <c r="N768" s="29" t="s">
        <v>56</v>
      </c>
      <c r="O768" s="29" t="s">
        <v>190</v>
      </c>
      <c r="P768" s="29" t="s">
        <v>58</v>
      </c>
      <c r="Q768" s="29" t="s">
        <v>455</v>
      </c>
      <c r="R768" s="33" t="str">
        <f>HYPERLINK(CONCATENATE("http://maps.google.com/maps?q=",C768,",",D768))</f>
        <v>http://maps.google.com/maps?q=19.44448,98.56888</v>
      </c>
    </row>
    <row r="769" spans="1:18">
      <c r="A769" s="30">
        <v>45410</v>
      </c>
      <c r="B769" s="34">
        <v>13.5</v>
      </c>
      <c r="C769" s="31">
        <v>19.466989999999999</v>
      </c>
      <c r="D769" s="31">
        <v>98.583320000000001</v>
      </c>
      <c r="E769" s="32">
        <v>456267.96385499998</v>
      </c>
      <c r="F769" s="32">
        <v>2152553.1726799998</v>
      </c>
      <c r="G769" s="29" t="s">
        <v>49</v>
      </c>
      <c r="H769" s="29" t="s">
        <v>230</v>
      </c>
      <c r="I769" s="29" t="s">
        <v>210</v>
      </c>
      <c r="J769" s="29" t="s">
        <v>211</v>
      </c>
      <c r="K769" s="29" t="s">
        <v>89</v>
      </c>
      <c r="L769" s="29" t="s">
        <v>231</v>
      </c>
      <c r="M769" s="29" t="s">
        <v>55</v>
      </c>
      <c r="N769" s="29" t="s">
        <v>56</v>
      </c>
      <c r="O769" s="29" t="s">
        <v>190</v>
      </c>
      <c r="P769" s="29" t="s">
        <v>58</v>
      </c>
      <c r="Q769" s="29" t="s">
        <v>455</v>
      </c>
      <c r="R769" s="33" t="str">
        <f>HYPERLINK(CONCATENATE("http://maps.google.com/maps?q=",C769,",",D769))</f>
        <v>http://maps.google.com/maps?q=19.46699,98.58332</v>
      </c>
    </row>
    <row r="770" spans="1:18">
      <c r="A770" s="30">
        <v>45410</v>
      </c>
      <c r="B770" s="34">
        <v>13.5</v>
      </c>
      <c r="C770" s="31">
        <v>19.504960000000001</v>
      </c>
      <c r="D770" s="31">
        <v>98.489620000000002</v>
      </c>
      <c r="E770" s="32">
        <v>446446.11849700002</v>
      </c>
      <c r="F770" s="32">
        <v>2156781.33812</v>
      </c>
      <c r="G770" s="29" t="s">
        <v>49</v>
      </c>
      <c r="H770" s="29" t="s">
        <v>230</v>
      </c>
      <c r="I770" s="29" t="s">
        <v>210</v>
      </c>
      <c r="J770" s="29" t="s">
        <v>211</v>
      </c>
      <c r="K770" s="29" t="s">
        <v>89</v>
      </c>
      <c r="L770" s="29" t="s">
        <v>231</v>
      </c>
      <c r="M770" s="29" t="s">
        <v>55</v>
      </c>
      <c r="N770" s="29" t="s">
        <v>56</v>
      </c>
      <c r="O770" s="29" t="s">
        <v>190</v>
      </c>
      <c r="P770" s="29" t="s">
        <v>58</v>
      </c>
      <c r="Q770" s="29" t="s">
        <v>455</v>
      </c>
      <c r="R770" s="33" t="str">
        <f>HYPERLINK(CONCATENATE("http://maps.google.com/maps?q=",C770,",",D770))</f>
        <v>http://maps.google.com/maps?q=19.50496,98.48962</v>
      </c>
    </row>
    <row r="771" spans="1:18">
      <c r="A771" s="30">
        <v>45410</v>
      </c>
      <c r="B771" s="34">
        <v>13.5</v>
      </c>
      <c r="C771" s="31">
        <v>19.521470000000001</v>
      </c>
      <c r="D771" s="31">
        <v>98.478260000000006</v>
      </c>
      <c r="E771" s="32">
        <v>445259.65182099998</v>
      </c>
      <c r="F771" s="32">
        <v>2158611.8797200001</v>
      </c>
      <c r="G771" s="29" t="s">
        <v>49</v>
      </c>
      <c r="H771" s="29" t="s">
        <v>230</v>
      </c>
      <c r="I771" s="29" t="s">
        <v>210</v>
      </c>
      <c r="J771" s="29" t="s">
        <v>211</v>
      </c>
      <c r="K771" s="29" t="s">
        <v>89</v>
      </c>
      <c r="L771" s="29" t="s">
        <v>231</v>
      </c>
      <c r="M771" s="29" t="s">
        <v>55</v>
      </c>
      <c r="N771" s="29" t="s">
        <v>56</v>
      </c>
      <c r="O771" s="29" t="s">
        <v>190</v>
      </c>
      <c r="P771" s="29" t="s">
        <v>459</v>
      </c>
      <c r="Q771" s="29" t="s">
        <v>455</v>
      </c>
      <c r="R771" s="33" t="str">
        <f>HYPERLINK(CONCATENATE("http://maps.google.com/maps?q=",C771,",",D771))</f>
        <v>http://maps.google.com/maps?q=19.52147,98.47826</v>
      </c>
    </row>
    <row r="772" spans="1:18">
      <c r="A772" s="30">
        <v>45410</v>
      </c>
      <c r="B772" s="34">
        <v>13.5</v>
      </c>
      <c r="C772" s="31">
        <v>19.608899999999998</v>
      </c>
      <c r="D772" s="31">
        <v>98.407939999999996</v>
      </c>
      <c r="E772" s="32">
        <v>437915.04756199999</v>
      </c>
      <c r="F772" s="32">
        <v>2168310.7819699999</v>
      </c>
      <c r="G772" s="29" t="s">
        <v>49</v>
      </c>
      <c r="H772" s="29" t="s">
        <v>221</v>
      </c>
      <c r="I772" s="29" t="s">
        <v>210</v>
      </c>
      <c r="J772" s="29" t="s">
        <v>211</v>
      </c>
      <c r="K772" s="29" t="s">
        <v>89</v>
      </c>
      <c r="L772" s="29" t="s">
        <v>231</v>
      </c>
      <c r="M772" s="29" t="s">
        <v>55</v>
      </c>
      <c r="N772" s="29" t="s">
        <v>56</v>
      </c>
      <c r="O772" s="29" t="s">
        <v>190</v>
      </c>
      <c r="P772" s="29" t="s">
        <v>58</v>
      </c>
      <c r="Q772" s="29" t="s">
        <v>455</v>
      </c>
      <c r="R772" s="33" t="str">
        <f>HYPERLINK(CONCATENATE("http://maps.google.com/maps?q=",C772,",",D772))</f>
        <v>http://maps.google.com/maps?q=19.6089,98.40794</v>
      </c>
    </row>
    <row r="773" spans="1:18">
      <c r="A773" s="30">
        <v>45410</v>
      </c>
      <c r="B773" s="34">
        <v>13.5</v>
      </c>
      <c r="C773" s="31">
        <v>17.836849999999998</v>
      </c>
      <c r="D773" s="31">
        <v>100.65161000000001</v>
      </c>
      <c r="E773" s="32">
        <v>675023.66921099997</v>
      </c>
      <c r="F773" s="32">
        <v>1972908.26107</v>
      </c>
      <c r="G773" s="29" t="s">
        <v>49</v>
      </c>
      <c r="H773" s="29" t="s">
        <v>157</v>
      </c>
      <c r="I773" s="29" t="s">
        <v>156</v>
      </c>
      <c r="J773" s="29" t="s">
        <v>153</v>
      </c>
      <c r="K773" s="29" t="s">
        <v>89</v>
      </c>
      <c r="L773" s="29" t="s">
        <v>158</v>
      </c>
      <c r="M773" s="29" t="s">
        <v>159</v>
      </c>
      <c r="N773" s="29" t="s">
        <v>56</v>
      </c>
      <c r="O773" s="29" t="s">
        <v>112</v>
      </c>
      <c r="P773" s="29" t="s">
        <v>58</v>
      </c>
      <c r="Q773" s="29" t="s">
        <v>455</v>
      </c>
      <c r="R773" s="33" t="str">
        <f>HYPERLINK(CONCATENATE("http://maps.google.com/maps?q=",C773,",",D773))</f>
        <v>http://maps.google.com/maps?q=17.83685,100.65161</v>
      </c>
    </row>
    <row r="774" spans="1:18">
      <c r="A774" s="30">
        <v>45410</v>
      </c>
      <c r="B774" s="34">
        <v>13.5</v>
      </c>
      <c r="C774" s="31">
        <v>17.841339999999999</v>
      </c>
      <c r="D774" s="31">
        <v>100.65573000000001</v>
      </c>
      <c r="E774" s="32">
        <v>675455.97095700004</v>
      </c>
      <c r="F774" s="32">
        <v>1973409.04052</v>
      </c>
      <c r="G774" s="29" t="s">
        <v>49</v>
      </c>
      <c r="H774" s="29" t="s">
        <v>157</v>
      </c>
      <c r="I774" s="29" t="s">
        <v>156</v>
      </c>
      <c r="J774" s="29" t="s">
        <v>153</v>
      </c>
      <c r="K774" s="29" t="s">
        <v>89</v>
      </c>
      <c r="L774" s="29" t="s">
        <v>158</v>
      </c>
      <c r="M774" s="29" t="s">
        <v>159</v>
      </c>
      <c r="N774" s="29" t="s">
        <v>56</v>
      </c>
      <c r="O774" s="29" t="s">
        <v>112</v>
      </c>
      <c r="P774" s="29" t="s">
        <v>58</v>
      </c>
      <c r="Q774" s="29" t="s">
        <v>455</v>
      </c>
      <c r="R774" s="33" t="str">
        <f>HYPERLINK(CONCATENATE("http://maps.google.com/maps?q=",C774,",",D774))</f>
        <v>http://maps.google.com/maps?q=17.84134,100.65573</v>
      </c>
    </row>
    <row r="775" spans="1:18">
      <c r="A775" s="30">
        <v>45410</v>
      </c>
      <c r="B775" s="34">
        <v>13.5</v>
      </c>
      <c r="C775" s="31">
        <v>17.84196</v>
      </c>
      <c r="D775" s="31">
        <v>100.66051</v>
      </c>
      <c r="E775" s="32">
        <v>675962.00890999998</v>
      </c>
      <c r="F775" s="32">
        <v>1973482.15087</v>
      </c>
      <c r="G775" s="29" t="s">
        <v>49</v>
      </c>
      <c r="H775" s="29" t="s">
        <v>157</v>
      </c>
      <c r="I775" s="29" t="s">
        <v>156</v>
      </c>
      <c r="J775" s="29" t="s">
        <v>153</v>
      </c>
      <c r="K775" s="29" t="s">
        <v>89</v>
      </c>
      <c r="L775" s="29" t="s">
        <v>158</v>
      </c>
      <c r="M775" s="29" t="s">
        <v>159</v>
      </c>
      <c r="N775" s="29" t="s">
        <v>56</v>
      </c>
      <c r="O775" s="29" t="s">
        <v>112</v>
      </c>
      <c r="P775" s="29" t="s">
        <v>58</v>
      </c>
      <c r="Q775" s="29" t="s">
        <v>455</v>
      </c>
      <c r="R775" s="33" t="str">
        <f>HYPERLINK(CONCATENATE("http://maps.google.com/maps?q=",C775,",",D775))</f>
        <v>http://maps.google.com/maps?q=17.84196,100.66051</v>
      </c>
    </row>
    <row r="776" spans="1:18">
      <c r="A776" s="30">
        <v>45410</v>
      </c>
      <c r="B776" s="34">
        <v>13.5</v>
      </c>
      <c r="C776" s="31">
        <v>17.844580000000001</v>
      </c>
      <c r="D776" s="31">
        <v>100.65007</v>
      </c>
      <c r="E776" s="32">
        <v>674852.88574900001</v>
      </c>
      <c r="F776" s="32">
        <v>1973762.3133400001</v>
      </c>
      <c r="G776" s="29" t="s">
        <v>49</v>
      </c>
      <c r="H776" s="29" t="s">
        <v>157</v>
      </c>
      <c r="I776" s="29" t="s">
        <v>156</v>
      </c>
      <c r="J776" s="29" t="s">
        <v>153</v>
      </c>
      <c r="K776" s="29" t="s">
        <v>89</v>
      </c>
      <c r="L776" s="29" t="s">
        <v>158</v>
      </c>
      <c r="M776" s="29" t="s">
        <v>159</v>
      </c>
      <c r="N776" s="29" t="s">
        <v>56</v>
      </c>
      <c r="O776" s="29" t="s">
        <v>112</v>
      </c>
      <c r="P776" s="29" t="s">
        <v>459</v>
      </c>
      <c r="Q776" s="29" t="s">
        <v>455</v>
      </c>
      <c r="R776" s="33" t="str">
        <f>HYPERLINK(CONCATENATE("http://maps.google.com/maps?q=",C776,",",D776))</f>
        <v>http://maps.google.com/maps?q=17.84458,100.65007</v>
      </c>
    </row>
    <row r="777" spans="1:18">
      <c r="A777" s="30">
        <v>45410</v>
      </c>
      <c r="B777" s="34">
        <v>13.5</v>
      </c>
      <c r="C777" s="31">
        <v>17.845210000000002</v>
      </c>
      <c r="D777" s="31">
        <v>100.65495</v>
      </c>
      <c r="E777" s="32">
        <v>675369.50458900002</v>
      </c>
      <c r="F777" s="32">
        <v>1973836.6094599999</v>
      </c>
      <c r="G777" s="29" t="s">
        <v>49</v>
      </c>
      <c r="H777" s="29" t="s">
        <v>157</v>
      </c>
      <c r="I777" s="29" t="s">
        <v>156</v>
      </c>
      <c r="J777" s="29" t="s">
        <v>153</v>
      </c>
      <c r="K777" s="29" t="s">
        <v>89</v>
      </c>
      <c r="L777" s="29" t="s">
        <v>158</v>
      </c>
      <c r="M777" s="29" t="s">
        <v>159</v>
      </c>
      <c r="N777" s="29" t="s">
        <v>56</v>
      </c>
      <c r="O777" s="29" t="s">
        <v>112</v>
      </c>
      <c r="P777" s="29" t="s">
        <v>58</v>
      </c>
      <c r="Q777" s="29" t="s">
        <v>455</v>
      </c>
      <c r="R777" s="33" t="str">
        <f>HYPERLINK(CONCATENATE("http://maps.google.com/maps?q=",C777,",",D777))</f>
        <v>http://maps.google.com/maps?q=17.84521,100.65495</v>
      </c>
    </row>
    <row r="778" spans="1:18">
      <c r="A778" s="30">
        <v>45410</v>
      </c>
      <c r="B778" s="34">
        <v>13.5</v>
      </c>
      <c r="C778" s="31">
        <v>17.848479999999999</v>
      </c>
      <c r="D778" s="31">
        <v>100.64954</v>
      </c>
      <c r="E778" s="32">
        <v>674792.90123199997</v>
      </c>
      <c r="F778" s="32">
        <v>1974193.43783</v>
      </c>
      <c r="G778" s="29" t="s">
        <v>49</v>
      </c>
      <c r="H778" s="29" t="s">
        <v>157</v>
      </c>
      <c r="I778" s="29" t="s">
        <v>156</v>
      </c>
      <c r="J778" s="29" t="s">
        <v>153</v>
      </c>
      <c r="K778" s="29" t="s">
        <v>89</v>
      </c>
      <c r="L778" s="29" t="s">
        <v>158</v>
      </c>
      <c r="M778" s="29" t="s">
        <v>159</v>
      </c>
      <c r="N778" s="29" t="s">
        <v>56</v>
      </c>
      <c r="O778" s="29" t="s">
        <v>112</v>
      </c>
      <c r="P778" s="29" t="s">
        <v>459</v>
      </c>
      <c r="Q778" s="29" t="s">
        <v>455</v>
      </c>
      <c r="R778" s="33" t="str">
        <f>HYPERLINK(CONCATENATE("http://maps.google.com/maps?q=",C778,",",D778))</f>
        <v>http://maps.google.com/maps?q=17.84848,100.64954</v>
      </c>
    </row>
    <row r="779" spans="1:18">
      <c r="A779" s="30">
        <v>45410</v>
      </c>
      <c r="B779" s="34">
        <v>13.5</v>
      </c>
      <c r="C779" s="31">
        <v>17.588830000000002</v>
      </c>
      <c r="D779" s="31">
        <v>98.666049999999998</v>
      </c>
      <c r="E779" s="32">
        <v>464565.98677199997</v>
      </c>
      <c r="F779" s="32">
        <v>1944727.4527499999</v>
      </c>
      <c r="G779" s="29" t="s">
        <v>49</v>
      </c>
      <c r="H779" s="29" t="s">
        <v>142</v>
      </c>
      <c r="I779" s="29" t="s">
        <v>143</v>
      </c>
      <c r="J779" s="29" t="s">
        <v>144</v>
      </c>
      <c r="K779" s="29" t="s">
        <v>89</v>
      </c>
      <c r="L779" s="29" t="s">
        <v>288</v>
      </c>
      <c r="M779" s="29" t="s">
        <v>64</v>
      </c>
      <c r="N779" s="29" t="s">
        <v>56</v>
      </c>
      <c r="O779" s="29" t="s">
        <v>190</v>
      </c>
      <c r="P779" s="29" t="s">
        <v>459</v>
      </c>
      <c r="Q779" s="29" t="s">
        <v>455</v>
      </c>
      <c r="R779" s="33" t="str">
        <f>HYPERLINK(CONCATENATE("http://maps.google.com/maps?q=",C779,",",D779))</f>
        <v>http://maps.google.com/maps?q=17.58883,98.66605</v>
      </c>
    </row>
    <row r="780" spans="1:18">
      <c r="A780" s="30">
        <v>45410</v>
      </c>
      <c r="B780" s="34">
        <v>13.5</v>
      </c>
      <c r="C780" s="31">
        <v>17.737570000000002</v>
      </c>
      <c r="D780" s="31">
        <v>98.621690000000001</v>
      </c>
      <c r="E780" s="32">
        <v>459892.05114499998</v>
      </c>
      <c r="F780" s="32">
        <v>1961192.0377100001</v>
      </c>
      <c r="G780" s="29" t="s">
        <v>49</v>
      </c>
      <c r="H780" s="29" t="s">
        <v>142</v>
      </c>
      <c r="I780" s="29" t="s">
        <v>143</v>
      </c>
      <c r="J780" s="29" t="s">
        <v>144</v>
      </c>
      <c r="K780" s="29" t="s">
        <v>89</v>
      </c>
      <c r="L780" s="29" t="s">
        <v>288</v>
      </c>
      <c r="M780" s="29" t="s">
        <v>64</v>
      </c>
      <c r="N780" s="29" t="s">
        <v>56</v>
      </c>
      <c r="O780" s="29" t="s">
        <v>190</v>
      </c>
      <c r="P780" s="29" t="s">
        <v>58</v>
      </c>
      <c r="Q780" s="29" t="s">
        <v>455</v>
      </c>
      <c r="R780" s="33" t="str">
        <f>HYPERLINK(CONCATENATE("http://maps.google.com/maps?q=",C780,",",D780))</f>
        <v>http://maps.google.com/maps?q=17.73757,98.62169</v>
      </c>
    </row>
    <row r="781" spans="1:18">
      <c r="A781" s="30">
        <v>45410</v>
      </c>
      <c r="B781" s="34">
        <v>13.48</v>
      </c>
      <c r="C781" s="31">
        <v>15.736689999999999</v>
      </c>
      <c r="D781" s="31">
        <v>98.564030000000002</v>
      </c>
      <c r="E781" s="32">
        <v>453293.90061700001</v>
      </c>
      <c r="F781" s="32">
        <v>1739858.04107</v>
      </c>
      <c r="G781" s="29" t="s">
        <v>49</v>
      </c>
      <c r="H781" s="29" t="s">
        <v>617</v>
      </c>
      <c r="I781" s="29" t="s">
        <v>615</v>
      </c>
      <c r="J781" s="29" t="s">
        <v>144</v>
      </c>
      <c r="K781" s="29" t="s">
        <v>89</v>
      </c>
      <c r="L781" s="29" t="s">
        <v>615</v>
      </c>
      <c r="M781" s="29" t="s">
        <v>64</v>
      </c>
      <c r="N781" s="29" t="s">
        <v>56</v>
      </c>
      <c r="O781" s="29" t="s">
        <v>146</v>
      </c>
      <c r="P781" s="29" t="s">
        <v>58</v>
      </c>
      <c r="Q781" s="29" t="s">
        <v>455</v>
      </c>
      <c r="R781" s="33" t="str">
        <f>HYPERLINK(CONCATENATE("http://maps.google.com/maps?q=",C781,",",D781))</f>
        <v>http://maps.google.com/maps?q=15.73669,98.56403</v>
      </c>
    </row>
    <row r="782" spans="1:18">
      <c r="A782" s="30">
        <v>45410</v>
      </c>
      <c r="B782" s="34">
        <v>13.48</v>
      </c>
      <c r="C782" s="31">
        <v>15.830909999999999</v>
      </c>
      <c r="D782" s="31">
        <v>99.026539999999997</v>
      </c>
      <c r="E782" s="32">
        <v>502841.93215399998</v>
      </c>
      <c r="F782" s="32">
        <v>1750231.9088699999</v>
      </c>
      <c r="G782" s="29" t="s">
        <v>49</v>
      </c>
      <c r="H782" s="29" t="s">
        <v>614</v>
      </c>
      <c r="I782" s="29" t="s">
        <v>615</v>
      </c>
      <c r="J782" s="29" t="s">
        <v>144</v>
      </c>
      <c r="K782" s="29" t="s">
        <v>89</v>
      </c>
      <c r="L782" s="29" t="s">
        <v>615</v>
      </c>
      <c r="M782" s="29" t="s">
        <v>64</v>
      </c>
      <c r="N782" s="29" t="s">
        <v>56</v>
      </c>
      <c r="O782" s="29" t="s">
        <v>146</v>
      </c>
      <c r="P782" s="29" t="s">
        <v>459</v>
      </c>
      <c r="Q782" s="29" t="s">
        <v>455</v>
      </c>
      <c r="R782" s="33" t="str">
        <f>HYPERLINK(CONCATENATE("http://maps.google.com/maps?q=",C782,",",D782))</f>
        <v>http://maps.google.com/maps?q=15.83091,99.02654</v>
      </c>
    </row>
    <row r="783" spans="1:18">
      <c r="A783" s="30">
        <v>45410</v>
      </c>
      <c r="B783" s="34">
        <v>13.48</v>
      </c>
      <c r="C783" s="31">
        <v>15.83146</v>
      </c>
      <c r="D783" s="31">
        <v>99.030439999999999</v>
      </c>
      <c r="E783" s="32">
        <v>503259.53962200001</v>
      </c>
      <c r="F783" s="32">
        <v>1750292.8025100001</v>
      </c>
      <c r="G783" s="29" t="s">
        <v>49</v>
      </c>
      <c r="H783" s="29" t="s">
        <v>614</v>
      </c>
      <c r="I783" s="29" t="s">
        <v>615</v>
      </c>
      <c r="J783" s="29" t="s">
        <v>144</v>
      </c>
      <c r="K783" s="29" t="s">
        <v>89</v>
      </c>
      <c r="L783" s="29" t="s">
        <v>615</v>
      </c>
      <c r="M783" s="29" t="s">
        <v>64</v>
      </c>
      <c r="N783" s="29" t="s">
        <v>56</v>
      </c>
      <c r="O783" s="29" t="s">
        <v>146</v>
      </c>
      <c r="P783" s="29" t="s">
        <v>58</v>
      </c>
      <c r="Q783" s="29" t="s">
        <v>455</v>
      </c>
      <c r="R783" s="33" t="str">
        <f>HYPERLINK(CONCATENATE("http://maps.google.com/maps?q=",C783,",",D783))</f>
        <v>http://maps.google.com/maps?q=15.83146,99.03044</v>
      </c>
    </row>
    <row r="784" spans="1:18">
      <c r="A784" s="30">
        <v>45410</v>
      </c>
      <c r="B784" s="34">
        <v>13.5</v>
      </c>
      <c r="C784" s="31">
        <v>15.862909999999999</v>
      </c>
      <c r="D784" s="31">
        <v>98.94538</v>
      </c>
      <c r="E784" s="32">
        <v>494152.15164900001</v>
      </c>
      <c r="F784" s="32">
        <v>1753772.1026699999</v>
      </c>
      <c r="G784" s="29" t="s">
        <v>49</v>
      </c>
      <c r="H784" s="29" t="s">
        <v>614</v>
      </c>
      <c r="I784" s="29" t="s">
        <v>615</v>
      </c>
      <c r="J784" s="29" t="s">
        <v>144</v>
      </c>
      <c r="K784" s="29" t="s">
        <v>89</v>
      </c>
      <c r="L784" s="29" t="s">
        <v>615</v>
      </c>
      <c r="M784" s="29" t="s">
        <v>64</v>
      </c>
      <c r="N784" s="29" t="s">
        <v>56</v>
      </c>
      <c r="O784" s="29" t="s">
        <v>146</v>
      </c>
      <c r="P784" s="29" t="s">
        <v>459</v>
      </c>
      <c r="Q784" s="29" t="s">
        <v>455</v>
      </c>
      <c r="R784" s="33" t="str">
        <f>HYPERLINK(CONCATENATE("http://maps.google.com/maps?q=",C784,",",D784))</f>
        <v>http://maps.google.com/maps?q=15.86291,98.94538</v>
      </c>
    </row>
    <row r="785" spans="1:18">
      <c r="A785" s="30">
        <v>45410</v>
      </c>
      <c r="B785" s="34">
        <v>13.5</v>
      </c>
      <c r="C785" s="31">
        <v>15.99133</v>
      </c>
      <c r="D785" s="31">
        <v>98.68759</v>
      </c>
      <c r="E785" s="32">
        <v>466573.18066499999</v>
      </c>
      <c r="F785" s="32">
        <v>1768001.4554000001</v>
      </c>
      <c r="G785" s="29" t="s">
        <v>49</v>
      </c>
      <c r="H785" s="29" t="s">
        <v>617</v>
      </c>
      <c r="I785" s="29" t="s">
        <v>615</v>
      </c>
      <c r="J785" s="29" t="s">
        <v>144</v>
      </c>
      <c r="K785" s="29" t="s">
        <v>89</v>
      </c>
      <c r="L785" s="29" t="s">
        <v>615</v>
      </c>
      <c r="M785" s="29" t="s">
        <v>64</v>
      </c>
      <c r="N785" s="29" t="s">
        <v>56</v>
      </c>
      <c r="O785" s="29" t="s">
        <v>146</v>
      </c>
      <c r="P785" s="29" t="s">
        <v>58</v>
      </c>
      <c r="Q785" s="29" t="s">
        <v>455</v>
      </c>
      <c r="R785" s="33" t="str">
        <f>HYPERLINK(CONCATENATE("http://maps.google.com/maps?q=",C785,",",D785))</f>
        <v>http://maps.google.com/maps?q=15.99133,98.68759</v>
      </c>
    </row>
    <row r="786" spans="1:18">
      <c r="A786" s="30">
        <v>45410</v>
      </c>
      <c r="B786" s="34">
        <v>13.5</v>
      </c>
      <c r="C786" s="31">
        <v>16.017140000000001</v>
      </c>
      <c r="D786" s="31">
        <v>98.768969999999996</v>
      </c>
      <c r="E786" s="32">
        <v>475283.78833100002</v>
      </c>
      <c r="F786" s="32">
        <v>1770845.05834</v>
      </c>
      <c r="G786" s="29" t="s">
        <v>49</v>
      </c>
      <c r="H786" s="29" t="s">
        <v>717</v>
      </c>
      <c r="I786" s="29" t="s">
        <v>615</v>
      </c>
      <c r="J786" s="29" t="s">
        <v>144</v>
      </c>
      <c r="K786" s="29" t="s">
        <v>89</v>
      </c>
      <c r="L786" s="29" t="s">
        <v>615</v>
      </c>
      <c r="M786" s="29" t="s">
        <v>64</v>
      </c>
      <c r="N786" s="29" t="s">
        <v>56</v>
      </c>
      <c r="O786" s="29" t="s">
        <v>146</v>
      </c>
      <c r="P786" s="29" t="s">
        <v>58</v>
      </c>
      <c r="Q786" s="29" t="s">
        <v>455</v>
      </c>
      <c r="R786" s="33" t="str">
        <f>HYPERLINK(CONCATENATE("http://maps.google.com/maps?q=",C786,",",D786))</f>
        <v>http://maps.google.com/maps?q=16.01714,98.76897</v>
      </c>
    </row>
    <row r="787" spans="1:18">
      <c r="A787" s="30">
        <v>45410</v>
      </c>
      <c r="B787" s="34">
        <v>13.5</v>
      </c>
      <c r="C787" s="31">
        <v>16.05902</v>
      </c>
      <c r="D787" s="31">
        <v>98.932550000000006</v>
      </c>
      <c r="E787" s="32">
        <v>492785.53928000003</v>
      </c>
      <c r="F787" s="32">
        <v>1775465.0319699999</v>
      </c>
      <c r="G787" s="29" t="s">
        <v>49</v>
      </c>
      <c r="H787" s="29" t="s">
        <v>615</v>
      </c>
      <c r="I787" s="29" t="s">
        <v>615</v>
      </c>
      <c r="J787" s="29" t="s">
        <v>144</v>
      </c>
      <c r="K787" s="29" t="s">
        <v>89</v>
      </c>
      <c r="L787" s="29" t="s">
        <v>615</v>
      </c>
      <c r="M787" s="29" t="s">
        <v>64</v>
      </c>
      <c r="N787" s="29" t="s">
        <v>56</v>
      </c>
      <c r="O787" s="29" t="s">
        <v>146</v>
      </c>
      <c r="P787" s="29" t="s">
        <v>459</v>
      </c>
      <c r="Q787" s="29" t="s">
        <v>455</v>
      </c>
      <c r="R787" s="33" t="str">
        <f>HYPERLINK(CONCATENATE("http://maps.google.com/maps?q=",C787,",",D787))</f>
        <v>http://maps.google.com/maps?q=16.05902,98.93255</v>
      </c>
    </row>
    <row r="788" spans="1:18">
      <c r="A788" s="30">
        <v>45410</v>
      </c>
      <c r="B788" s="34">
        <v>13.5</v>
      </c>
      <c r="C788" s="31">
        <v>16.112179999999999</v>
      </c>
      <c r="D788" s="31">
        <v>98.705089999999998</v>
      </c>
      <c r="E788" s="32">
        <v>468464.662021</v>
      </c>
      <c r="F788" s="32">
        <v>1781366.6901700001</v>
      </c>
      <c r="G788" s="29" t="s">
        <v>49</v>
      </c>
      <c r="H788" s="29" t="s">
        <v>717</v>
      </c>
      <c r="I788" s="29" t="s">
        <v>615</v>
      </c>
      <c r="J788" s="29" t="s">
        <v>144</v>
      </c>
      <c r="K788" s="29" t="s">
        <v>89</v>
      </c>
      <c r="L788" s="29" t="s">
        <v>615</v>
      </c>
      <c r="M788" s="29" t="s">
        <v>64</v>
      </c>
      <c r="N788" s="29" t="s">
        <v>56</v>
      </c>
      <c r="O788" s="29" t="s">
        <v>146</v>
      </c>
      <c r="P788" s="29" t="s">
        <v>459</v>
      </c>
      <c r="Q788" s="29" t="s">
        <v>455</v>
      </c>
      <c r="R788" s="33" t="str">
        <f>HYPERLINK(CONCATENATE("http://maps.google.com/maps?q=",C788,",",D788))</f>
        <v>http://maps.google.com/maps?q=16.11218,98.70509</v>
      </c>
    </row>
    <row r="789" spans="1:18">
      <c r="A789" s="30">
        <v>45410</v>
      </c>
      <c r="B789" s="34">
        <v>13.5</v>
      </c>
      <c r="C789" s="31">
        <v>16.157080000000001</v>
      </c>
      <c r="D789" s="31">
        <v>98.970039999999997</v>
      </c>
      <c r="E789" s="32">
        <v>496797.048695</v>
      </c>
      <c r="F789" s="32">
        <v>1786311.0500700001</v>
      </c>
      <c r="G789" s="29" t="s">
        <v>49</v>
      </c>
      <c r="H789" s="29" t="s">
        <v>718</v>
      </c>
      <c r="I789" s="29" t="s">
        <v>615</v>
      </c>
      <c r="J789" s="29" t="s">
        <v>144</v>
      </c>
      <c r="K789" s="29" t="s">
        <v>89</v>
      </c>
      <c r="L789" s="29" t="s">
        <v>615</v>
      </c>
      <c r="M789" s="29" t="s">
        <v>64</v>
      </c>
      <c r="N789" s="29" t="s">
        <v>56</v>
      </c>
      <c r="O789" s="29" t="s">
        <v>146</v>
      </c>
      <c r="P789" s="29" t="s">
        <v>58</v>
      </c>
      <c r="Q789" s="29" t="s">
        <v>455</v>
      </c>
      <c r="R789" s="33" t="str">
        <f>HYPERLINK(CONCATENATE("http://maps.google.com/maps?q=",C789,",",D789))</f>
        <v>http://maps.google.com/maps?q=16.15708,98.97004</v>
      </c>
    </row>
    <row r="790" spans="1:18">
      <c r="A790" s="30">
        <v>45410</v>
      </c>
      <c r="B790" s="34">
        <v>13.48</v>
      </c>
      <c r="C790" s="31">
        <v>15.75329</v>
      </c>
      <c r="D790" s="31">
        <v>98.855189999999993</v>
      </c>
      <c r="E790" s="32">
        <v>484487.66801000002</v>
      </c>
      <c r="F790" s="32">
        <v>1741651.3246599999</v>
      </c>
      <c r="G790" s="29" t="s">
        <v>49</v>
      </c>
      <c r="H790" s="29" t="s">
        <v>614</v>
      </c>
      <c r="I790" s="29" t="s">
        <v>615</v>
      </c>
      <c r="J790" s="29" t="s">
        <v>144</v>
      </c>
      <c r="K790" s="29" t="s">
        <v>89</v>
      </c>
      <c r="L790" s="29" t="s">
        <v>615</v>
      </c>
      <c r="M790" s="29" t="s">
        <v>64</v>
      </c>
      <c r="N790" s="29" t="s">
        <v>719</v>
      </c>
      <c r="O790" s="29" t="s">
        <v>146</v>
      </c>
      <c r="P790" s="29" t="s">
        <v>459</v>
      </c>
      <c r="Q790" s="29" t="s">
        <v>455</v>
      </c>
      <c r="R790" s="33" t="str">
        <f>HYPERLINK(CONCATENATE("http://maps.google.com/maps?q=",C790,",",D790))</f>
        <v>http://maps.google.com/maps?q=15.75329,98.85519</v>
      </c>
    </row>
    <row r="791" spans="1:18">
      <c r="A791" s="30">
        <v>45410</v>
      </c>
      <c r="B791" s="34">
        <v>13.5</v>
      </c>
      <c r="C791" s="31">
        <v>15.97546</v>
      </c>
      <c r="D791" s="31">
        <v>98.749949999999998</v>
      </c>
      <c r="E791" s="32">
        <v>473243.42204099998</v>
      </c>
      <c r="F791" s="32">
        <v>1766236.9703299999</v>
      </c>
      <c r="G791" s="29" t="s">
        <v>49</v>
      </c>
      <c r="H791" s="29" t="s">
        <v>717</v>
      </c>
      <c r="I791" s="29" t="s">
        <v>615</v>
      </c>
      <c r="J791" s="29" t="s">
        <v>144</v>
      </c>
      <c r="K791" s="29" t="s">
        <v>89</v>
      </c>
      <c r="L791" s="29" t="s">
        <v>615</v>
      </c>
      <c r="M791" s="29" t="s">
        <v>64</v>
      </c>
      <c r="N791" s="29" t="s">
        <v>719</v>
      </c>
      <c r="O791" s="29" t="s">
        <v>146</v>
      </c>
      <c r="P791" s="29" t="s">
        <v>58</v>
      </c>
      <c r="Q791" s="29" t="s">
        <v>455</v>
      </c>
      <c r="R791" s="33" t="str">
        <f>HYPERLINK(CONCATENATE("http://maps.google.com/maps?q=",C791,",",D791))</f>
        <v>http://maps.google.com/maps?q=15.97546,98.74995</v>
      </c>
    </row>
    <row r="792" spans="1:18">
      <c r="A792" s="27"/>
      <c r="B792" s="15"/>
      <c r="C792" s="16"/>
      <c r="D792" s="16"/>
      <c r="E792" s="17"/>
      <c r="F792" s="17"/>
      <c r="G792" s="18"/>
      <c r="H792" s="18"/>
      <c r="I792" s="18"/>
      <c r="J792" s="18"/>
      <c r="K792" s="18"/>
      <c r="L792" s="18"/>
      <c r="M792" s="18"/>
      <c r="N792" s="18"/>
      <c r="O792" s="18"/>
      <c r="P792" s="13"/>
      <c r="Q792" s="13"/>
      <c r="R792" s="13"/>
    </row>
    <row r="793" spans="1:18">
      <c r="A793" s="22"/>
      <c r="B793" s="23"/>
      <c r="C793" s="24"/>
      <c r="D793" s="24"/>
      <c r="E793" s="25"/>
      <c r="F793" s="25"/>
      <c r="G793" s="26"/>
      <c r="H793" s="26"/>
      <c r="I793" s="26"/>
      <c r="J793" s="26"/>
      <c r="K793" s="26"/>
      <c r="L793" s="26"/>
      <c r="M793" s="26"/>
      <c r="N793" s="26"/>
      <c r="O793" s="26"/>
      <c r="P793"/>
      <c r="Q793"/>
      <c r="R793"/>
    </row>
    <row r="794" spans="1:18">
      <c r="A794" s="37" t="s">
        <v>45</v>
      </c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</row>
  </sheetData>
  <sortState xmlns:xlrd2="http://schemas.microsoft.com/office/spreadsheetml/2017/richdata2" ref="A4:R184">
    <sortCondition ref="L4:L184"/>
    <sortCondition ref="J4:J184"/>
  </sortState>
  <mergeCells count="2">
    <mergeCell ref="A1:R1"/>
    <mergeCell ref="A794:P79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592"/>
  <sheetViews>
    <sheetView topLeftCell="A470" zoomScaleNormal="100" workbookViewId="0">
      <selection activeCell="J4" sqref="J4:J483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9.7109375" style="13" bestFit="1" customWidth="1"/>
    <col min="9" max="9" width="11.85546875" style="13" bestFit="1" customWidth="1"/>
    <col min="10" max="10" width="9.140625" style="13" bestFit="1" customWidth="1"/>
    <col min="11" max="11" width="17.5703125" style="13" bestFit="1" customWidth="1"/>
    <col min="12" max="12" width="35.140625" style="13" bestFit="1" customWidth="1"/>
    <col min="13" max="13" width="11.5703125" style="13" bestFit="1" customWidth="1"/>
    <col min="14" max="16384" width="9.140625" style="14"/>
  </cols>
  <sheetData>
    <row r="1" spans="1:16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6" ht="15.75" customHeight="1">
      <c r="M2" s="21"/>
    </row>
    <row r="3" spans="1:16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6" s="13" customFormat="1" ht="18.75">
      <c r="A4" s="30">
        <v>45410</v>
      </c>
      <c r="B4" s="29">
        <v>2.4</v>
      </c>
      <c r="C4" s="31">
        <v>18.017340000000001</v>
      </c>
      <c r="D4" s="31">
        <v>98.323809999999995</v>
      </c>
      <c r="E4" s="32">
        <v>428422.40133199998</v>
      </c>
      <c r="F4" s="32">
        <v>1992234.6195199999</v>
      </c>
      <c r="G4" s="29" t="s">
        <v>49</v>
      </c>
      <c r="H4" s="29" t="s">
        <v>288</v>
      </c>
      <c r="I4" s="29" t="s">
        <v>288</v>
      </c>
      <c r="J4" s="29" t="s">
        <v>187</v>
      </c>
      <c r="K4" s="29" t="s">
        <v>89</v>
      </c>
      <c r="L4" s="29" t="s">
        <v>289</v>
      </c>
      <c r="M4" s="29" t="s">
        <v>58</v>
      </c>
      <c r="P4" s="28" t="s">
        <v>56</v>
      </c>
    </row>
    <row r="5" spans="1:16" s="13" customFormat="1" ht="18.75">
      <c r="A5" s="30">
        <v>45410</v>
      </c>
      <c r="B5" s="29">
        <v>2.4</v>
      </c>
      <c r="C5" s="31">
        <v>18.017980000000001</v>
      </c>
      <c r="D5" s="31">
        <v>98.320719999999994</v>
      </c>
      <c r="E5" s="32">
        <v>428095.55887200002</v>
      </c>
      <c r="F5" s="32">
        <v>1992306.62763</v>
      </c>
      <c r="G5" s="29" t="s">
        <v>49</v>
      </c>
      <c r="H5" s="29" t="s">
        <v>288</v>
      </c>
      <c r="I5" s="29" t="s">
        <v>288</v>
      </c>
      <c r="J5" s="29" t="s">
        <v>187</v>
      </c>
      <c r="K5" s="29" t="s">
        <v>89</v>
      </c>
      <c r="L5" s="29" t="s">
        <v>289</v>
      </c>
      <c r="M5" s="29" t="s">
        <v>58</v>
      </c>
      <c r="P5" s="28" t="s">
        <v>56</v>
      </c>
    </row>
    <row r="6" spans="1:16" s="13" customFormat="1" ht="18.75">
      <c r="A6" s="30">
        <v>45410</v>
      </c>
      <c r="B6" s="29">
        <v>2.4</v>
      </c>
      <c r="C6" s="31">
        <v>18.019960000000001</v>
      </c>
      <c r="D6" s="31">
        <v>98.442139999999995</v>
      </c>
      <c r="E6" s="32">
        <v>440949.36658500001</v>
      </c>
      <c r="F6" s="32">
        <v>1992482.77256</v>
      </c>
      <c r="G6" s="29" t="s">
        <v>49</v>
      </c>
      <c r="H6" s="29" t="s">
        <v>290</v>
      </c>
      <c r="I6" s="29" t="s">
        <v>291</v>
      </c>
      <c r="J6" s="29" t="s">
        <v>187</v>
      </c>
      <c r="K6" s="29" t="s">
        <v>89</v>
      </c>
      <c r="L6" s="29" t="s">
        <v>292</v>
      </c>
      <c r="M6" s="29" t="s">
        <v>58</v>
      </c>
      <c r="P6" s="28" t="s">
        <v>56</v>
      </c>
    </row>
    <row r="7" spans="1:16" s="13" customFormat="1" ht="18.75">
      <c r="A7" s="30">
        <v>45410</v>
      </c>
      <c r="B7" s="29">
        <v>2.38</v>
      </c>
      <c r="C7" s="31">
        <v>18.568529999999999</v>
      </c>
      <c r="D7" s="31">
        <v>98.307019999999994</v>
      </c>
      <c r="E7" s="32">
        <v>426876.57117100002</v>
      </c>
      <c r="F7" s="32">
        <v>2053228.17362</v>
      </c>
      <c r="G7" s="29" t="s">
        <v>49</v>
      </c>
      <c r="H7" s="29" t="s">
        <v>300</v>
      </c>
      <c r="I7" s="29" t="s">
        <v>301</v>
      </c>
      <c r="J7" s="29" t="s">
        <v>187</v>
      </c>
      <c r="K7" s="29" t="s">
        <v>89</v>
      </c>
      <c r="L7" s="29" t="s">
        <v>302</v>
      </c>
      <c r="M7" s="29" t="s">
        <v>58</v>
      </c>
      <c r="P7" s="28" t="s">
        <v>56</v>
      </c>
    </row>
    <row r="8" spans="1:16" s="13" customFormat="1" ht="18.75">
      <c r="A8" s="30">
        <v>45410</v>
      </c>
      <c r="B8" s="29">
        <v>2.38</v>
      </c>
      <c r="C8" s="31">
        <v>18.572500000000002</v>
      </c>
      <c r="D8" s="31">
        <v>98.313509999999994</v>
      </c>
      <c r="E8" s="32">
        <v>427563.10033799999</v>
      </c>
      <c r="F8" s="32">
        <v>2053664.82504</v>
      </c>
      <c r="G8" s="29" t="s">
        <v>49</v>
      </c>
      <c r="H8" s="29" t="s">
        <v>303</v>
      </c>
      <c r="I8" s="29" t="s">
        <v>301</v>
      </c>
      <c r="J8" s="29" t="s">
        <v>187</v>
      </c>
      <c r="K8" s="29" t="s">
        <v>89</v>
      </c>
      <c r="L8" s="29" t="s">
        <v>302</v>
      </c>
      <c r="M8" s="29" t="s">
        <v>58</v>
      </c>
      <c r="P8" s="28" t="s">
        <v>56</v>
      </c>
    </row>
    <row r="9" spans="1:16" s="13" customFormat="1" ht="18.75">
      <c r="A9" s="30">
        <v>45410</v>
      </c>
      <c r="B9" s="29">
        <v>2.38</v>
      </c>
      <c r="C9" s="31">
        <v>18.573139999999999</v>
      </c>
      <c r="D9" s="31">
        <v>98.310410000000005</v>
      </c>
      <c r="E9" s="32">
        <v>427236.254059</v>
      </c>
      <c r="F9" s="32">
        <v>2053736.89173</v>
      </c>
      <c r="G9" s="29" t="s">
        <v>49</v>
      </c>
      <c r="H9" s="29" t="s">
        <v>303</v>
      </c>
      <c r="I9" s="29" t="s">
        <v>301</v>
      </c>
      <c r="J9" s="29" t="s">
        <v>187</v>
      </c>
      <c r="K9" s="29" t="s">
        <v>89</v>
      </c>
      <c r="L9" s="29" t="s">
        <v>302</v>
      </c>
      <c r="M9" s="29" t="s">
        <v>58</v>
      </c>
      <c r="P9" s="28" t="s">
        <v>56</v>
      </c>
    </row>
    <row r="10" spans="1:16" s="13" customFormat="1" ht="18.75">
      <c r="A10" s="30">
        <v>45410</v>
      </c>
      <c r="B10" s="29">
        <v>2.38</v>
      </c>
      <c r="C10" s="31">
        <v>18.67116</v>
      </c>
      <c r="D10" s="31">
        <v>98.572050000000004</v>
      </c>
      <c r="E10" s="32">
        <v>454870.23330199998</v>
      </c>
      <c r="F10" s="32">
        <v>2064496.6307099999</v>
      </c>
      <c r="G10" s="29" t="s">
        <v>49</v>
      </c>
      <c r="H10" s="29" t="s">
        <v>304</v>
      </c>
      <c r="I10" s="29" t="s">
        <v>305</v>
      </c>
      <c r="J10" s="29" t="s">
        <v>187</v>
      </c>
      <c r="K10" s="29" t="s">
        <v>89</v>
      </c>
      <c r="L10" s="29" t="s">
        <v>306</v>
      </c>
      <c r="M10" s="29" t="s">
        <v>58</v>
      </c>
      <c r="P10" s="28" t="s">
        <v>56</v>
      </c>
    </row>
    <row r="11" spans="1:16" s="13" customFormat="1" ht="18.75">
      <c r="A11" s="30">
        <v>45410</v>
      </c>
      <c r="B11" s="29">
        <v>2.38</v>
      </c>
      <c r="C11" s="31">
        <v>18.671869999999998</v>
      </c>
      <c r="D11" s="31">
        <v>98.571849999999998</v>
      </c>
      <c r="E11" s="32">
        <v>454849.32978799997</v>
      </c>
      <c r="F11" s="32">
        <v>2064575.2400700001</v>
      </c>
      <c r="G11" s="29" t="s">
        <v>49</v>
      </c>
      <c r="H11" s="29" t="s">
        <v>304</v>
      </c>
      <c r="I11" s="29" t="s">
        <v>305</v>
      </c>
      <c r="J11" s="29" t="s">
        <v>187</v>
      </c>
      <c r="K11" s="29" t="s">
        <v>89</v>
      </c>
      <c r="L11" s="29" t="s">
        <v>306</v>
      </c>
      <c r="M11" s="29" t="s">
        <v>58</v>
      </c>
      <c r="P11" s="28" t="s">
        <v>56</v>
      </c>
    </row>
    <row r="12" spans="1:16" s="13" customFormat="1" ht="18.75">
      <c r="A12" s="30">
        <v>45410</v>
      </c>
      <c r="B12" s="29">
        <v>2.38</v>
      </c>
      <c r="C12" s="31">
        <v>18.789860000000001</v>
      </c>
      <c r="D12" s="31">
        <v>98.468540000000004</v>
      </c>
      <c r="E12" s="32">
        <v>443993.40955099999</v>
      </c>
      <c r="F12" s="32">
        <v>2077659.8544300001</v>
      </c>
      <c r="G12" s="29" t="s">
        <v>49</v>
      </c>
      <c r="H12" s="29" t="s">
        <v>315</v>
      </c>
      <c r="I12" s="29" t="s">
        <v>301</v>
      </c>
      <c r="J12" s="29" t="s">
        <v>187</v>
      </c>
      <c r="K12" s="29" t="s">
        <v>89</v>
      </c>
      <c r="L12" s="29" t="s">
        <v>302</v>
      </c>
      <c r="M12" s="29" t="s">
        <v>58</v>
      </c>
      <c r="P12" s="28" t="s">
        <v>56</v>
      </c>
    </row>
    <row r="13" spans="1:16" s="13" customFormat="1" ht="18.75">
      <c r="A13" s="30">
        <v>45410</v>
      </c>
      <c r="B13" s="29">
        <v>2.38</v>
      </c>
      <c r="C13" s="31">
        <v>18.83501</v>
      </c>
      <c r="D13" s="31">
        <v>98.442409999999995</v>
      </c>
      <c r="E13" s="32">
        <v>441255.37527000002</v>
      </c>
      <c r="F13" s="32">
        <v>2082664.1199700001</v>
      </c>
      <c r="G13" s="29" t="s">
        <v>49</v>
      </c>
      <c r="H13" s="29" t="s">
        <v>315</v>
      </c>
      <c r="I13" s="29" t="s">
        <v>301</v>
      </c>
      <c r="J13" s="29" t="s">
        <v>187</v>
      </c>
      <c r="K13" s="29" t="s">
        <v>89</v>
      </c>
      <c r="L13" s="29" t="s">
        <v>302</v>
      </c>
      <c r="M13" s="29" t="s">
        <v>58</v>
      </c>
      <c r="P13" s="28" t="s">
        <v>56</v>
      </c>
    </row>
    <row r="14" spans="1:16" s="13" customFormat="1" ht="18.75">
      <c r="A14" s="30">
        <v>45410</v>
      </c>
      <c r="B14" s="29">
        <v>2.38</v>
      </c>
      <c r="C14" s="31">
        <v>18.874420000000001</v>
      </c>
      <c r="D14" s="31">
        <v>99.36139</v>
      </c>
      <c r="E14" s="32">
        <v>538064.90215800004</v>
      </c>
      <c r="F14" s="32">
        <v>2086971.23062</v>
      </c>
      <c r="G14" s="29" t="s">
        <v>49</v>
      </c>
      <c r="H14" s="29" t="s">
        <v>316</v>
      </c>
      <c r="I14" s="29" t="s">
        <v>186</v>
      </c>
      <c r="J14" s="29" t="s">
        <v>187</v>
      </c>
      <c r="K14" s="29" t="s">
        <v>89</v>
      </c>
      <c r="L14" s="29" t="s">
        <v>317</v>
      </c>
      <c r="M14" s="29" t="s">
        <v>58</v>
      </c>
      <c r="P14" s="28" t="s">
        <v>56</v>
      </c>
    </row>
    <row r="15" spans="1:16" s="13" customFormat="1" ht="18.75">
      <c r="A15" s="30">
        <v>45410</v>
      </c>
      <c r="B15" s="29">
        <v>2.38</v>
      </c>
      <c r="C15" s="31">
        <v>18.884080000000001</v>
      </c>
      <c r="D15" s="31">
        <v>98.436639999999997</v>
      </c>
      <c r="E15" s="32">
        <v>440664.72193</v>
      </c>
      <c r="F15" s="32">
        <v>2088095.65405</v>
      </c>
      <c r="G15" s="29" t="s">
        <v>49</v>
      </c>
      <c r="H15" s="29" t="s">
        <v>315</v>
      </c>
      <c r="I15" s="29" t="s">
        <v>301</v>
      </c>
      <c r="J15" s="29" t="s">
        <v>187</v>
      </c>
      <c r="K15" s="29" t="s">
        <v>89</v>
      </c>
      <c r="L15" s="29" t="s">
        <v>302</v>
      </c>
      <c r="M15" s="29" t="s">
        <v>58</v>
      </c>
      <c r="P15" s="28" t="s">
        <v>56</v>
      </c>
    </row>
    <row r="16" spans="1:16" s="13" customFormat="1" ht="18.75">
      <c r="A16" s="30">
        <v>45410</v>
      </c>
      <c r="B16" s="29">
        <v>2.38</v>
      </c>
      <c r="C16" s="31">
        <v>18.896660000000001</v>
      </c>
      <c r="D16" s="31">
        <v>98.171760000000006</v>
      </c>
      <c r="E16" s="32">
        <v>412771.74063100002</v>
      </c>
      <c r="F16" s="32">
        <v>2089597.3663000001</v>
      </c>
      <c r="G16" s="29" t="s">
        <v>49</v>
      </c>
      <c r="H16" s="29" t="s">
        <v>315</v>
      </c>
      <c r="I16" s="29" t="s">
        <v>301</v>
      </c>
      <c r="J16" s="29" t="s">
        <v>187</v>
      </c>
      <c r="K16" s="29" t="s">
        <v>89</v>
      </c>
      <c r="L16" s="29" t="s">
        <v>302</v>
      </c>
      <c r="M16" s="29" t="s">
        <v>58</v>
      </c>
      <c r="P16" s="28" t="s">
        <v>56</v>
      </c>
    </row>
    <row r="17" spans="1:16" s="13" customFormat="1" ht="18.75">
      <c r="A17" s="30">
        <v>45410</v>
      </c>
      <c r="B17" s="29">
        <v>2.38</v>
      </c>
      <c r="C17" s="31">
        <v>19.0321</v>
      </c>
      <c r="D17" s="31">
        <v>98.744910000000004</v>
      </c>
      <c r="E17" s="32">
        <v>473156.887177</v>
      </c>
      <c r="F17" s="32">
        <v>2104398.7381699998</v>
      </c>
      <c r="G17" s="29" t="s">
        <v>49</v>
      </c>
      <c r="H17" s="29" t="s">
        <v>320</v>
      </c>
      <c r="I17" s="29" t="s">
        <v>321</v>
      </c>
      <c r="J17" s="29" t="s">
        <v>187</v>
      </c>
      <c r="K17" s="29" t="s">
        <v>89</v>
      </c>
      <c r="L17" s="29" t="s">
        <v>322</v>
      </c>
      <c r="M17" s="29" t="s">
        <v>58</v>
      </c>
      <c r="P17" s="28" t="s">
        <v>56</v>
      </c>
    </row>
    <row r="18" spans="1:16" s="13" customFormat="1" ht="18.75">
      <c r="A18" s="30">
        <v>45410</v>
      </c>
      <c r="B18" s="29">
        <v>2.38</v>
      </c>
      <c r="C18" s="31">
        <v>19.035399999999999</v>
      </c>
      <c r="D18" s="31">
        <v>98.252759999999995</v>
      </c>
      <c r="E18" s="32">
        <v>421367.94999200001</v>
      </c>
      <c r="F18" s="32">
        <v>2104911.6329999999</v>
      </c>
      <c r="G18" s="29" t="s">
        <v>49</v>
      </c>
      <c r="H18" s="29" t="s">
        <v>323</v>
      </c>
      <c r="I18" s="29" t="s">
        <v>324</v>
      </c>
      <c r="J18" s="29" t="s">
        <v>187</v>
      </c>
      <c r="K18" s="29" t="s">
        <v>89</v>
      </c>
      <c r="L18" s="29" t="s">
        <v>302</v>
      </c>
      <c r="M18" s="29" t="s">
        <v>58</v>
      </c>
      <c r="P18" s="28" t="s">
        <v>56</v>
      </c>
    </row>
    <row r="19" spans="1:16" s="13" customFormat="1" ht="18.75">
      <c r="A19" s="30">
        <v>45410</v>
      </c>
      <c r="B19" s="29">
        <v>2.38</v>
      </c>
      <c r="C19" s="31">
        <v>19.036169999999998</v>
      </c>
      <c r="D19" s="31">
        <v>98.248999999999995</v>
      </c>
      <c r="E19" s="32">
        <v>420972.63163299998</v>
      </c>
      <c r="F19" s="32">
        <v>2104998.5253499998</v>
      </c>
      <c r="G19" s="29" t="s">
        <v>49</v>
      </c>
      <c r="H19" s="29" t="s">
        <v>323</v>
      </c>
      <c r="I19" s="29" t="s">
        <v>324</v>
      </c>
      <c r="J19" s="29" t="s">
        <v>187</v>
      </c>
      <c r="K19" s="29" t="s">
        <v>89</v>
      </c>
      <c r="L19" s="29" t="s">
        <v>302</v>
      </c>
      <c r="M19" s="29" t="s">
        <v>58</v>
      </c>
      <c r="P19" s="28" t="s">
        <v>56</v>
      </c>
    </row>
    <row r="20" spans="1:16" s="13" customFormat="1" ht="18.75">
      <c r="A20" s="30">
        <v>45410</v>
      </c>
      <c r="B20" s="29">
        <v>2.38</v>
      </c>
      <c r="C20" s="31">
        <v>19.40483</v>
      </c>
      <c r="D20" s="31">
        <v>98.936580000000006</v>
      </c>
      <c r="E20" s="32">
        <v>493341.35875199997</v>
      </c>
      <c r="F20" s="32">
        <v>2145623.20732</v>
      </c>
      <c r="G20" s="29" t="s">
        <v>49</v>
      </c>
      <c r="H20" s="29" t="s">
        <v>222</v>
      </c>
      <c r="I20" s="29" t="s">
        <v>222</v>
      </c>
      <c r="J20" s="29" t="s">
        <v>187</v>
      </c>
      <c r="K20" s="29" t="s">
        <v>89</v>
      </c>
      <c r="L20" s="29" t="s">
        <v>328</v>
      </c>
      <c r="M20" s="29" t="s">
        <v>58</v>
      </c>
      <c r="P20" s="28" t="s">
        <v>56</v>
      </c>
    </row>
    <row r="21" spans="1:16" s="13" customFormat="1" ht="18.75">
      <c r="A21" s="30">
        <v>45410</v>
      </c>
      <c r="B21" s="29">
        <v>2.38</v>
      </c>
      <c r="C21" s="31">
        <v>19.468900000000001</v>
      </c>
      <c r="D21" s="31">
        <v>98.631870000000006</v>
      </c>
      <c r="E21" s="32">
        <v>461363.96877099999</v>
      </c>
      <c r="F21" s="32">
        <v>2152752.8936800002</v>
      </c>
      <c r="G21" s="29" t="s">
        <v>49</v>
      </c>
      <c r="H21" s="29" t="s">
        <v>330</v>
      </c>
      <c r="I21" s="29" t="s">
        <v>331</v>
      </c>
      <c r="J21" s="29" t="s">
        <v>187</v>
      </c>
      <c r="K21" s="29" t="s">
        <v>89</v>
      </c>
      <c r="L21" s="29" t="s">
        <v>328</v>
      </c>
      <c r="M21" s="29" t="s">
        <v>58</v>
      </c>
      <c r="P21" s="28" t="s">
        <v>56</v>
      </c>
    </row>
    <row r="22" spans="1:16" s="13" customFormat="1" ht="18.75">
      <c r="A22" s="30">
        <v>45410</v>
      </c>
      <c r="B22" s="29">
        <v>2.38</v>
      </c>
      <c r="C22" s="31">
        <v>19.11673</v>
      </c>
      <c r="D22" s="31">
        <v>99.42886</v>
      </c>
      <c r="E22" s="32">
        <v>545106.23395799997</v>
      </c>
      <c r="F22" s="32">
        <v>2113798.7354000001</v>
      </c>
      <c r="G22" s="29" t="s">
        <v>49</v>
      </c>
      <c r="H22" s="29" t="s">
        <v>325</v>
      </c>
      <c r="I22" s="29" t="s">
        <v>199</v>
      </c>
      <c r="J22" s="29" t="s">
        <v>200</v>
      </c>
      <c r="K22" s="29" t="s">
        <v>89</v>
      </c>
      <c r="L22" s="29" t="s">
        <v>326</v>
      </c>
      <c r="M22" s="29" t="s">
        <v>58</v>
      </c>
      <c r="P22" s="28" t="s">
        <v>56</v>
      </c>
    </row>
    <row r="23" spans="1:16" s="13" customFormat="1" ht="18.75">
      <c r="A23" s="30">
        <v>45410</v>
      </c>
      <c r="B23" s="29">
        <v>2.38</v>
      </c>
      <c r="C23" s="31">
        <v>19.12567</v>
      </c>
      <c r="D23" s="31">
        <v>99.413210000000007</v>
      </c>
      <c r="E23" s="32">
        <v>543457.85301099997</v>
      </c>
      <c r="F23" s="32">
        <v>2114783.9986</v>
      </c>
      <c r="G23" s="29" t="s">
        <v>49</v>
      </c>
      <c r="H23" s="29" t="s">
        <v>325</v>
      </c>
      <c r="I23" s="29" t="s">
        <v>199</v>
      </c>
      <c r="J23" s="29" t="s">
        <v>200</v>
      </c>
      <c r="K23" s="29" t="s">
        <v>89</v>
      </c>
      <c r="L23" s="29" t="s">
        <v>326</v>
      </c>
      <c r="M23" s="29" t="s">
        <v>58</v>
      </c>
      <c r="P23" s="28" t="s">
        <v>56</v>
      </c>
    </row>
    <row r="24" spans="1:16" s="13" customFormat="1" ht="18.75">
      <c r="A24" s="30">
        <v>45410</v>
      </c>
      <c r="B24" s="29">
        <v>2.38</v>
      </c>
      <c r="C24" s="31">
        <v>19.39791</v>
      </c>
      <c r="D24" s="31">
        <v>99.399299999999997</v>
      </c>
      <c r="E24" s="32">
        <v>541925.64388700004</v>
      </c>
      <c r="F24" s="32">
        <v>2144904.78835</v>
      </c>
      <c r="G24" s="29" t="s">
        <v>49</v>
      </c>
      <c r="H24" s="29" t="s">
        <v>327</v>
      </c>
      <c r="I24" s="29" t="s">
        <v>199</v>
      </c>
      <c r="J24" s="29" t="s">
        <v>200</v>
      </c>
      <c r="K24" s="29" t="s">
        <v>89</v>
      </c>
      <c r="L24" s="29" t="s">
        <v>326</v>
      </c>
      <c r="M24" s="29" t="s">
        <v>58</v>
      </c>
      <c r="P24" s="28" t="s">
        <v>56</v>
      </c>
    </row>
    <row r="25" spans="1:16" s="13" customFormat="1" ht="18.75">
      <c r="A25" s="30">
        <v>45410</v>
      </c>
      <c r="B25" s="29">
        <v>2.38</v>
      </c>
      <c r="C25" s="31">
        <v>19.398420000000002</v>
      </c>
      <c r="D25" s="31">
        <v>99.370890000000003</v>
      </c>
      <c r="E25" s="32">
        <v>538942.49951899995</v>
      </c>
      <c r="F25" s="32">
        <v>2144954.56305</v>
      </c>
      <c r="G25" s="29" t="s">
        <v>49</v>
      </c>
      <c r="H25" s="29" t="s">
        <v>327</v>
      </c>
      <c r="I25" s="29" t="s">
        <v>199</v>
      </c>
      <c r="J25" s="29" t="s">
        <v>200</v>
      </c>
      <c r="K25" s="29" t="s">
        <v>89</v>
      </c>
      <c r="L25" s="29" t="s">
        <v>326</v>
      </c>
      <c r="M25" s="29" t="s">
        <v>58</v>
      </c>
      <c r="P25" s="28" t="s">
        <v>56</v>
      </c>
    </row>
    <row r="26" spans="1:16" s="13" customFormat="1" ht="18.75">
      <c r="A26" s="30">
        <v>45410</v>
      </c>
      <c r="B26" s="29">
        <v>2.38</v>
      </c>
      <c r="C26" s="31">
        <v>19.398669999999999</v>
      </c>
      <c r="D26" s="31">
        <v>99.395759999999996</v>
      </c>
      <c r="E26" s="32">
        <v>541553.75388199999</v>
      </c>
      <c r="F26" s="32">
        <v>2144988.02935</v>
      </c>
      <c r="G26" s="29" t="s">
        <v>49</v>
      </c>
      <c r="H26" s="29" t="s">
        <v>327</v>
      </c>
      <c r="I26" s="29" t="s">
        <v>199</v>
      </c>
      <c r="J26" s="29" t="s">
        <v>200</v>
      </c>
      <c r="K26" s="29" t="s">
        <v>89</v>
      </c>
      <c r="L26" s="29" t="s">
        <v>326</v>
      </c>
      <c r="M26" s="29" t="s">
        <v>58</v>
      </c>
      <c r="P26" s="28" t="s">
        <v>56</v>
      </c>
    </row>
    <row r="27" spans="1:16" s="13" customFormat="1" ht="18.75">
      <c r="A27" s="30">
        <v>45410</v>
      </c>
      <c r="B27" s="29">
        <v>2.38</v>
      </c>
      <c r="C27" s="31">
        <v>19.39939</v>
      </c>
      <c r="D27" s="31">
        <v>99.392420000000001</v>
      </c>
      <c r="E27" s="32">
        <v>541202.87714500003</v>
      </c>
      <c r="F27" s="32">
        <v>2145066.89952</v>
      </c>
      <c r="G27" s="29" t="s">
        <v>49</v>
      </c>
      <c r="H27" s="29" t="s">
        <v>327</v>
      </c>
      <c r="I27" s="29" t="s">
        <v>199</v>
      </c>
      <c r="J27" s="29" t="s">
        <v>200</v>
      </c>
      <c r="K27" s="29" t="s">
        <v>89</v>
      </c>
      <c r="L27" s="29" t="s">
        <v>326</v>
      </c>
      <c r="M27" s="29" t="s">
        <v>58</v>
      </c>
      <c r="P27" s="28" t="s">
        <v>56</v>
      </c>
    </row>
    <row r="28" spans="1:16" s="13" customFormat="1" ht="18.75">
      <c r="A28" s="30">
        <v>45410</v>
      </c>
      <c r="B28" s="29">
        <v>2.38</v>
      </c>
      <c r="C28" s="31">
        <v>19.399470000000001</v>
      </c>
      <c r="D28" s="31">
        <v>99.366039999999998</v>
      </c>
      <c r="E28" s="32">
        <v>538433.00992999994</v>
      </c>
      <c r="F28" s="32">
        <v>2145069.6624099999</v>
      </c>
      <c r="G28" s="29" t="s">
        <v>49</v>
      </c>
      <c r="H28" s="29" t="s">
        <v>327</v>
      </c>
      <c r="I28" s="29" t="s">
        <v>199</v>
      </c>
      <c r="J28" s="29" t="s">
        <v>200</v>
      </c>
      <c r="K28" s="29" t="s">
        <v>89</v>
      </c>
      <c r="L28" s="29" t="s">
        <v>326</v>
      </c>
      <c r="M28" s="29" t="s">
        <v>58</v>
      </c>
      <c r="P28" s="28" t="s">
        <v>56</v>
      </c>
    </row>
    <row r="29" spans="1:16" s="13" customFormat="1" ht="18.75">
      <c r="A29" s="30">
        <v>45410</v>
      </c>
      <c r="B29" s="29">
        <v>2.38</v>
      </c>
      <c r="C29" s="31">
        <v>19.404530000000001</v>
      </c>
      <c r="D29" s="31">
        <v>99.368520000000004</v>
      </c>
      <c r="E29" s="32">
        <v>538692.20833299996</v>
      </c>
      <c r="F29" s="32">
        <v>2145630.1282899999</v>
      </c>
      <c r="G29" s="29" t="s">
        <v>49</v>
      </c>
      <c r="H29" s="29" t="s">
        <v>327</v>
      </c>
      <c r="I29" s="29" t="s">
        <v>199</v>
      </c>
      <c r="J29" s="29" t="s">
        <v>200</v>
      </c>
      <c r="K29" s="29" t="s">
        <v>89</v>
      </c>
      <c r="L29" s="29" t="s">
        <v>326</v>
      </c>
      <c r="M29" s="29" t="s">
        <v>58</v>
      </c>
      <c r="P29" s="28" t="s">
        <v>56</v>
      </c>
    </row>
    <row r="30" spans="1:16" s="13" customFormat="1" ht="18.75">
      <c r="A30" s="30">
        <v>45410</v>
      </c>
      <c r="B30" s="29">
        <v>2.38</v>
      </c>
      <c r="C30" s="31">
        <v>19.417169999999999</v>
      </c>
      <c r="D30" s="31">
        <v>99.466639999999998</v>
      </c>
      <c r="E30" s="32">
        <v>548990.54553999996</v>
      </c>
      <c r="F30" s="32">
        <v>2147053.7612399999</v>
      </c>
      <c r="G30" s="29" t="s">
        <v>49</v>
      </c>
      <c r="H30" s="29" t="s">
        <v>329</v>
      </c>
      <c r="I30" s="29" t="s">
        <v>199</v>
      </c>
      <c r="J30" s="29" t="s">
        <v>200</v>
      </c>
      <c r="K30" s="29" t="s">
        <v>89</v>
      </c>
      <c r="L30" s="29" t="s">
        <v>326</v>
      </c>
      <c r="M30" s="29" t="s">
        <v>58</v>
      </c>
      <c r="P30" s="28" t="s">
        <v>56</v>
      </c>
    </row>
    <row r="31" spans="1:16" s="13" customFormat="1" ht="18.75">
      <c r="A31" s="30">
        <v>45410</v>
      </c>
      <c r="B31" s="29">
        <v>2.38</v>
      </c>
      <c r="C31" s="31">
        <v>19.454270000000001</v>
      </c>
      <c r="D31" s="31">
        <v>99.318470000000005</v>
      </c>
      <c r="E31" s="32">
        <v>533427.06068800006</v>
      </c>
      <c r="F31" s="32">
        <v>2151123.6068799999</v>
      </c>
      <c r="G31" s="29" t="s">
        <v>49</v>
      </c>
      <c r="H31" s="29" t="s">
        <v>329</v>
      </c>
      <c r="I31" s="29" t="s">
        <v>199</v>
      </c>
      <c r="J31" s="29" t="s">
        <v>200</v>
      </c>
      <c r="K31" s="29" t="s">
        <v>89</v>
      </c>
      <c r="L31" s="29" t="s">
        <v>326</v>
      </c>
      <c r="M31" s="29" t="s">
        <v>58</v>
      </c>
      <c r="P31" s="28" t="s">
        <v>56</v>
      </c>
    </row>
    <row r="32" spans="1:16" s="13" customFormat="1" ht="18.75">
      <c r="A32" s="30">
        <v>45410</v>
      </c>
      <c r="B32" s="29">
        <v>2.38</v>
      </c>
      <c r="C32" s="31">
        <v>19.825009999999999</v>
      </c>
      <c r="D32" s="31">
        <v>99.617909999999995</v>
      </c>
      <c r="E32" s="32">
        <v>564708.71434199996</v>
      </c>
      <c r="F32" s="32">
        <v>2192235.4452399998</v>
      </c>
      <c r="G32" s="29" t="s">
        <v>49</v>
      </c>
      <c r="H32" s="29" t="s">
        <v>232</v>
      </c>
      <c r="I32" s="29" t="s">
        <v>233</v>
      </c>
      <c r="J32" s="29" t="s">
        <v>200</v>
      </c>
      <c r="K32" s="29" t="s">
        <v>89</v>
      </c>
      <c r="L32" s="29" t="s">
        <v>338</v>
      </c>
      <c r="M32" s="29" t="s">
        <v>58</v>
      </c>
      <c r="P32" s="28" t="s">
        <v>56</v>
      </c>
    </row>
    <row r="33" spans="1:16" s="13" customFormat="1" ht="18.75">
      <c r="A33" s="30">
        <v>45410</v>
      </c>
      <c r="B33" s="29">
        <v>2.38</v>
      </c>
      <c r="C33" s="31">
        <v>20.002279999999999</v>
      </c>
      <c r="D33" s="31">
        <v>99.647679999999994</v>
      </c>
      <c r="E33" s="32">
        <v>567750.85104700003</v>
      </c>
      <c r="F33" s="32">
        <v>2211864.6014899998</v>
      </c>
      <c r="G33" s="29" t="s">
        <v>49</v>
      </c>
      <c r="H33" s="29" t="s">
        <v>339</v>
      </c>
      <c r="I33" s="29" t="s">
        <v>237</v>
      </c>
      <c r="J33" s="29" t="s">
        <v>200</v>
      </c>
      <c r="K33" s="29" t="s">
        <v>89</v>
      </c>
      <c r="L33" s="29" t="s">
        <v>340</v>
      </c>
      <c r="M33" s="29" t="s">
        <v>58</v>
      </c>
      <c r="P33" s="28" t="s">
        <v>56</v>
      </c>
    </row>
    <row r="34" spans="1:16" s="13" customFormat="1" ht="18.75">
      <c r="A34" s="30">
        <v>45410</v>
      </c>
      <c r="B34" s="29">
        <v>2.38</v>
      </c>
      <c r="C34" s="31">
        <v>20.00722</v>
      </c>
      <c r="D34" s="31">
        <v>99.650859999999994</v>
      </c>
      <c r="E34" s="32">
        <v>568081.38276900002</v>
      </c>
      <c r="F34" s="32">
        <v>2212412.5789000001</v>
      </c>
      <c r="G34" s="29" t="s">
        <v>49</v>
      </c>
      <c r="H34" s="29" t="s">
        <v>339</v>
      </c>
      <c r="I34" s="29" t="s">
        <v>237</v>
      </c>
      <c r="J34" s="29" t="s">
        <v>200</v>
      </c>
      <c r="K34" s="29" t="s">
        <v>89</v>
      </c>
      <c r="L34" s="29" t="s">
        <v>340</v>
      </c>
      <c r="M34" s="29" t="s">
        <v>58</v>
      </c>
      <c r="P34" s="28" t="s">
        <v>56</v>
      </c>
    </row>
    <row r="35" spans="1:16" s="13" customFormat="1" ht="18.75">
      <c r="A35" s="30">
        <v>45410</v>
      </c>
      <c r="B35" s="29">
        <v>2.38</v>
      </c>
      <c r="C35" s="31">
        <v>20.007829999999998</v>
      </c>
      <c r="D35" s="31">
        <v>99.648070000000004</v>
      </c>
      <c r="E35" s="32">
        <v>567789.27177700005</v>
      </c>
      <c r="F35" s="32">
        <v>2212478.9529800001</v>
      </c>
      <c r="G35" s="29" t="s">
        <v>49</v>
      </c>
      <c r="H35" s="29" t="s">
        <v>339</v>
      </c>
      <c r="I35" s="29" t="s">
        <v>237</v>
      </c>
      <c r="J35" s="29" t="s">
        <v>200</v>
      </c>
      <c r="K35" s="29" t="s">
        <v>89</v>
      </c>
      <c r="L35" s="29" t="s">
        <v>340</v>
      </c>
      <c r="M35" s="29" t="s">
        <v>58</v>
      </c>
      <c r="P35" s="28" t="s">
        <v>56</v>
      </c>
    </row>
    <row r="36" spans="1:16" s="13" customFormat="1" ht="18.75">
      <c r="A36" s="30">
        <v>45410</v>
      </c>
      <c r="B36" s="29">
        <v>0.57999999999999996</v>
      </c>
      <c r="C36" s="31">
        <v>16.112880000000001</v>
      </c>
      <c r="D36" s="31">
        <v>100.99014</v>
      </c>
      <c r="E36" s="32">
        <v>712844.70453400002</v>
      </c>
      <c r="F36" s="32">
        <v>1782447.7951</v>
      </c>
      <c r="G36" s="29" t="s">
        <v>49</v>
      </c>
      <c r="H36" s="29" t="s">
        <v>243</v>
      </c>
      <c r="I36" s="29" t="s">
        <v>244</v>
      </c>
      <c r="J36" s="29" t="s">
        <v>110</v>
      </c>
      <c r="K36" s="29" t="s">
        <v>89</v>
      </c>
      <c r="L36" s="29" t="s">
        <v>245</v>
      </c>
      <c r="M36" s="29" t="s">
        <v>58</v>
      </c>
      <c r="P36" s="28" t="s">
        <v>56</v>
      </c>
    </row>
    <row r="37" spans="1:16" s="13" customFormat="1" ht="18.75">
      <c r="A37" s="30">
        <v>45410</v>
      </c>
      <c r="B37" s="29">
        <v>2.4</v>
      </c>
      <c r="C37" s="31">
        <v>16.311889999999998</v>
      </c>
      <c r="D37" s="31">
        <v>101.02039000000001</v>
      </c>
      <c r="E37" s="32">
        <v>715864.12715700001</v>
      </c>
      <c r="F37" s="32">
        <v>1804504.6926899999</v>
      </c>
      <c r="G37" s="29" t="s">
        <v>49</v>
      </c>
      <c r="H37" s="29" t="s">
        <v>250</v>
      </c>
      <c r="I37" s="29" t="s">
        <v>109</v>
      </c>
      <c r="J37" s="29" t="s">
        <v>110</v>
      </c>
      <c r="K37" s="29" t="s">
        <v>89</v>
      </c>
      <c r="L37" s="29" t="s">
        <v>251</v>
      </c>
      <c r="M37" s="29" t="s">
        <v>58</v>
      </c>
      <c r="P37" s="28" t="s">
        <v>56</v>
      </c>
    </row>
    <row r="38" spans="1:16" s="13" customFormat="1" ht="18.75">
      <c r="A38" s="30">
        <v>45410</v>
      </c>
      <c r="B38" s="29">
        <v>2.4</v>
      </c>
      <c r="C38" s="31">
        <v>16.315190000000001</v>
      </c>
      <c r="D38" s="31">
        <v>101.02132</v>
      </c>
      <c r="E38" s="32">
        <v>715959.90511199995</v>
      </c>
      <c r="F38" s="32">
        <v>1804870.90879</v>
      </c>
      <c r="G38" s="29" t="s">
        <v>49</v>
      </c>
      <c r="H38" s="29" t="s">
        <v>250</v>
      </c>
      <c r="I38" s="29" t="s">
        <v>109</v>
      </c>
      <c r="J38" s="29" t="s">
        <v>110</v>
      </c>
      <c r="K38" s="29" t="s">
        <v>89</v>
      </c>
      <c r="L38" s="29" t="s">
        <v>251</v>
      </c>
      <c r="M38" s="29" t="s">
        <v>58</v>
      </c>
      <c r="P38" s="28" t="s">
        <v>56</v>
      </c>
    </row>
    <row r="39" spans="1:16" s="13" customFormat="1" ht="18.75">
      <c r="A39" s="30">
        <v>45410</v>
      </c>
      <c r="B39" s="29">
        <v>2.4</v>
      </c>
      <c r="C39" s="31">
        <v>17.321269999999998</v>
      </c>
      <c r="D39" s="31">
        <v>101.35732</v>
      </c>
      <c r="E39" s="32">
        <v>750547.87937099999</v>
      </c>
      <c r="F39" s="32">
        <v>1916631.2487300001</v>
      </c>
      <c r="G39" s="29" t="s">
        <v>49</v>
      </c>
      <c r="H39" s="29" t="s">
        <v>256</v>
      </c>
      <c r="I39" s="29" t="s">
        <v>257</v>
      </c>
      <c r="J39" s="29" t="s">
        <v>123</v>
      </c>
      <c r="K39" s="29" t="s">
        <v>62</v>
      </c>
      <c r="L39" s="29" t="s">
        <v>258</v>
      </c>
      <c r="M39" s="29" t="s">
        <v>58</v>
      </c>
      <c r="P39" s="28" t="s">
        <v>56</v>
      </c>
    </row>
    <row r="40" spans="1:16" s="13" customFormat="1" ht="18.75">
      <c r="A40" s="30">
        <v>45410</v>
      </c>
      <c r="B40" s="29">
        <v>2.4</v>
      </c>
      <c r="C40" s="31">
        <v>17.324339999999999</v>
      </c>
      <c r="D40" s="31">
        <v>101.35738000000001</v>
      </c>
      <c r="E40" s="32">
        <v>750550.093399</v>
      </c>
      <c r="F40" s="32">
        <v>1916971.1947000001</v>
      </c>
      <c r="G40" s="29" t="s">
        <v>49</v>
      </c>
      <c r="H40" s="29" t="s">
        <v>256</v>
      </c>
      <c r="I40" s="29" t="s">
        <v>257</v>
      </c>
      <c r="J40" s="29" t="s">
        <v>123</v>
      </c>
      <c r="K40" s="29" t="s">
        <v>62</v>
      </c>
      <c r="L40" s="29" t="s">
        <v>258</v>
      </c>
      <c r="M40" s="29" t="s">
        <v>58</v>
      </c>
      <c r="P40" s="28" t="s">
        <v>56</v>
      </c>
    </row>
    <row r="41" spans="1:16" s="13" customFormat="1" ht="18.75">
      <c r="A41" s="30">
        <v>45410</v>
      </c>
      <c r="B41" s="29">
        <v>0.57999999999999996</v>
      </c>
      <c r="C41" s="31">
        <v>17.41319</v>
      </c>
      <c r="D41" s="31">
        <v>101.14565</v>
      </c>
      <c r="E41" s="32">
        <v>727927.58719700004</v>
      </c>
      <c r="F41" s="32">
        <v>1926542.7157600001</v>
      </c>
      <c r="G41" s="29" t="s">
        <v>49</v>
      </c>
      <c r="H41" s="29" t="s">
        <v>68</v>
      </c>
      <c r="I41" s="29" t="s">
        <v>133</v>
      </c>
      <c r="J41" s="29" t="s">
        <v>123</v>
      </c>
      <c r="K41" s="29" t="s">
        <v>62</v>
      </c>
      <c r="L41" s="29" t="s">
        <v>258</v>
      </c>
      <c r="M41" s="29" t="s">
        <v>58</v>
      </c>
      <c r="P41" s="28" t="s">
        <v>56</v>
      </c>
    </row>
    <row r="42" spans="1:16" s="13" customFormat="1" ht="18.75">
      <c r="A42" s="30">
        <v>45410</v>
      </c>
      <c r="B42" s="29">
        <v>0.57999999999999996</v>
      </c>
      <c r="C42" s="31">
        <v>17.41441</v>
      </c>
      <c r="D42" s="31">
        <v>101.14716</v>
      </c>
      <c r="E42" s="32">
        <v>728086.53787500004</v>
      </c>
      <c r="F42" s="32">
        <v>1926679.5619600001</v>
      </c>
      <c r="G42" s="29" t="s">
        <v>49</v>
      </c>
      <c r="H42" s="29" t="s">
        <v>68</v>
      </c>
      <c r="I42" s="29" t="s">
        <v>133</v>
      </c>
      <c r="J42" s="29" t="s">
        <v>123</v>
      </c>
      <c r="K42" s="29" t="s">
        <v>62</v>
      </c>
      <c r="L42" s="29" t="s">
        <v>258</v>
      </c>
      <c r="M42" s="29" t="s">
        <v>58</v>
      </c>
      <c r="P42" s="28" t="s">
        <v>56</v>
      </c>
    </row>
    <row r="43" spans="1:16" s="13" customFormat="1" ht="18.75">
      <c r="A43" s="30">
        <v>45410</v>
      </c>
      <c r="B43" s="29">
        <v>0.57999999999999996</v>
      </c>
      <c r="C43" s="31">
        <v>17.528449999999999</v>
      </c>
      <c r="D43" s="31">
        <v>102.13677</v>
      </c>
      <c r="E43" s="32">
        <v>833075.22722400003</v>
      </c>
      <c r="F43" s="32">
        <v>1940764.28263</v>
      </c>
      <c r="G43" s="29" t="s">
        <v>49</v>
      </c>
      <c r="H43" s="29" t="s">
        <v>263</v>
      </c>
      <c r="I43" s="29" t="s">
        <v>263</v>
      </c>
      <c r="J43" s="29" t="s">
        <v>123</v>
      </c>
      <c r="K43" s="29" t="s">
        <v>62</v>
      </c>
      <c r="L43" s="29" t="s">
        <v>264</v>
      </c>
      <c r="M43" s="29" t="s">
        <v>58</v>
      </c>
      <c r="P43" s="28" t="s">
        <v>56</v>
      </c>
    </row>
    <row r="44" spans="1:16" s="13" customFormat="1" ht="18.75">
      <c r="A44" s="30">
        <v>45410</v>
      </c>
      <c r="B44" s="29">
        <v>0.57999999999999996</v>
      </c>
      <c r="C44" s="31">
        <v>17.529450000000001</v>
      </c>
      <c r="D44" s="31">
        <v>102.13592</v>
      </c>
      <c r="E44" s="32">
        <v>832983.06855700002</v>
      </c>
      <c r="F44" s="32">
        <v>1940873.5593600001</v>
      </c>
      <c r="G44" s="29" t="s">
        <v>49</v>
      </c>
      <c r="H44" s="29" t="s">
        <v>263</v>
      </c>
      <c r="I44" s="29" t="s">
        <v>263</v>
      </c>
      <c r="J44" s="29" t="s">
        <v>123</v>
      </c>
      <c r="K44" s="29" t="s">
        <v>62</v>
      </c>
      <c r="L44" s="29" t="s">
        <v>264</v>
      </c>
      <c r="M44" s="29" t="s">
        <v>58</v>
      </c>
      <c r="P44" s="28" t="s">
        <v>56</v>
      </c>
    </row>
    <row r="45" spans="1:16" s="13" customFormat="1" ht="18.75">
      <c r="A45" s="30">
        <v>45410</v>
      </c>
      <c r="B45" s="29">
        <v>2.4</v>
      </c>
      <c r="C45" s="31">
        <v>17.595269999999999</v>
      </c>
      <c r="D45" s="31">
        <v>101.27482999999999</v>
      </c>
      <c r="E45" s="32">
        <v>741415.04473199998</v>
      </c>
      <c r="F45" s="32">
        <v>1946857.98419</v>
      </c>
      <c r="G45" s="29" t="s">
        <v>49</v>
      </c>
      <c r="H45" s="29" t="s">
        <v>265</v>
      </c>
      <c r="I45" s="29" t="s">
        <v>266</v>
      </c>
      <c r="J45" s="29" t="s">
        <v>123</v>
      </c>
      <c r="K45" s="29" t="s">
        <v>62</v>
      </c>
      <c r="L45" s="29" t="s">
        <v>267</v>
      </c>
      <c r="M45" s="29" t="s">
        <v>58</v>
      </c>
      <c r="P45" s="28" t="s">
        <v>56</v>
      </c>
    </row>
    <row r="46" spans="1:16" s="13" customFormat="1" ht="18.75">
      <c r="A46" s="30">
        <v>45410</v>
      </c>
      <c r="B46" s="29">
        <v>2.38</v>
      </c>
      <c r="C46" s="31">
        <v>17.7454</v>
      </c>
      <c r="D46" s="31">
        <v>101.83712</v>
      </c>
      <c r="E46" s="32">
        <v>800873.81800199999</v>
      </c>
      <c r="F46" s="32">
        <v>1964289.7043099999</v>
      </c>
      <c r="G46" s="29" t="s">
        <v>49</v>
      </c>
      <c r="H46" s="29" t="s">
        <v>272</v>
      </c>
      <c r="I46" s="29" t="s">
        <v>273</v>
      </c>
      <c r="J46" s="29" t="s">
        <v>123</v>
      </c>
      <c r="K46" s="29" t="s">
        <v>62</v>
      </c>
      <c r="L46" s="29" t="s">
        <v>274</v>
      </c>
      <c r="M46" s="29" t="s">
        <v>58</v>
      </c>
      <c r="P46" s="28" t="s">
        <v>56</v>
      </c>
    </row>
    <row r="47" spans="1:16" s="13" customFormat="1" ht="18.75">
      <c r="A47" s="30">
        <v>45410</v>
      </c>
      <c r="B47" s="29">
        <v>2.38</v>
      </c>
      <c r="C47" s="31">
        <v>17.74569</v>
      </c>
      <c r="D47" s="31">
        <v>101.83731</v>
      </c>
      <c r="E47" s="32">
        <v>800893.49568499997</v>
      </c>
      <c r="F47" s="32">
        <v>1964322.12478</v>
      </c>
      <c r="G47" s="29" t="s">
        <v>49</v>
      </c>
      <c r="H47" s="29" t="s">
        <v>272</v>
      </c>
      <c r="I47" s="29" t="s">
        <v>273</v>
      </c>
      <c r="J47" s="29" t="s">
        <v>123</v>
      </c>
      <c r="K47" s="29" t="s">
        <v>62</v>
      </c>
      <c r="L47" s="29" t="s">
        <v>274</v>
      </c>
      <c r="M47" s="29" t="s">
        <v>58</v>
      </c>
      <c r="P47" s="28" t="s">
        <v>56</v>
      </c>
    </row>
    <row r="48" spans="1:16" s="13" customFormat="1" ht="18.75">
      <c r="A48" s="30">
        <v>45410</v>
      </c>
      <c r="B48" s="29">
        <v>0.57999999999999996</v>
      </c>
      <c r="C48" s="31">
        <v>17.747219999999999</v>
      </c>
      <c r="D48" s="31">
        <v>101.83521</v>
      </c>
      <c r="E48" s="32">
        <v>800668.08618999994</v>
      </c>
      <c r="F48" s="32">
        <v>1964488.19848</v>
      </c>
      <c r="G48" s="29" t="s">
        <v>49</v>
      </c>
      <c r="H48" s="29" t="s">
        <v>272</v>
      </c>
      <c r="I48" s="29" t="s">
        <v>273</v>
      </c>
      <c r="J48" s="29" t="s">
        <v>123</v>
      </c>
      <c r="K48" s="29" t="s">
        <v>62</v>
      </c>
      <c r="L48" s="29" t="s">
        <v>274</v>
      </c>
      <c r="M48" s="29" t="s">
        <v>58</v>
      </c>
      <c r="P48" s="28" t="s">
        <v>56</v>
      </c>
    </row>
    <row r="49" spans="1:16" s="13" customFormat="1" ht="18.75">
      <c r="A49" s="30">
        <v>45410</v>
      </c>
      <c r="B49" s="29">
        <v>0.57999999999999996</v>
      </c>
      <c r="C49" s="31">
        <v>17.818819999999999</v>
      </c>
      <c r="D49" s="31">
        <v>102.04573000000001</v>
      </c>
      <c r="E49" s="32">
        <v>822881.06495699997</v>
      </c>
      <c r="F49" s="32">
        <v>1972768.5598299999</v>
      </c>
      <c r="G49" s="29" t="s">
        <v>49</v>
      </c>
      <c r="H49" s="29" t="s">
        <v>283</v>
      </c>
      <c r="I49" s="29" t="s">
        <v>169</v>
      </c>
      <c r="J49" s="29" t="s">
        <v>123</v>
      </c>
      <c r="K49" s="29" t="s">
        <v>62</v>
      </c>
      <c r="L49" s="29" t="s">
        <v>274</v>
      </c>
      <c r="M49" s="29" t="s">
        <v>58</v>
      </c>
      <c r="P49" s="28" t="s">
        <v>56</v>
      </c>
    </row>
    <row r="50" spans="1:16" s="13" customFormat="1" ht="18.75">
      <c r="A50" s="30">
        <v>45410</v>
      </c>
      <c r="B50" s="29">
        <v>2.38</v>
      </c>
      <c r="C50" s="31">
        <v>17.827079999999999</v>
      </c>
      <c r="D50" s="31">
        <v>102.04382</v>
      </c>
      <c r="E50" s="32">
        <v>822663.53722000006</v>
      </c>
      <c r="F50" s="32">
        <v>1973680.1550199999</v>
      </c>
      <c r="G50" s="29" t="s">
        <v>49</v>
      </c>
      <c r="H50" s="29" t="s">
        <v>283</v>
      </c>
      <c r="I50" s="29" t="s">
        <v>169</v>
      </c>
      <c r="J50" s="29" t="s">
        <v>123</v>
      </c>
      <c r="K50" s="29" t="s">
        <v>62</v>
      </c>
      <c r="L50" s="29" t="s">
        <v>274</v>
      </c>
      <c r="M50" s="29" t="s">
        <v>58</v>
      </c>
      <c r="P50" s="28" t="s">
        <v>56</v>
      </c>
    </row>
    <row r="51" spans="1:16" s="13" customFormat="1" ht="18.75">
      <c r="A51" s="30">
        <v>45410</v>
      </c>
      <c r="B51" s="29">
        <v>2.4</v>
      </c>
      <c r="C51" s="31">
        <v>17.827829999999999</v>
      </c>
      <c r="D51" s="31">
        <v>99.936000000000007</v>
      </c>
      <c r="E51" s="32">
        <v>599186.73551499995</v>
      </c>
      <c r="F51" s="32">
        <v>1971385.54642</v>
      </c>
      <c r="G51" s="29" t="s">
        <v>49</v>
      </c>
      <c r="H51" s="29" t="s">
        <v>279</v>
      </c>
      <c r="I51" s="29" t="s">
        <v>280</v>
      </c>
      <c r="J51" s="29" t="s">
        <v>281</v>
      </c>
      <c r="K51" s="29" t="s">
        <v>89</v>
      </c>
      <c r="L51" s="29" t="s">
        <v>282</v>
      </c>
      <c r="M51" s="29" t="s">
        <v>58</v>
      </c>
      <c r="P51" s="28" t="s">
        <v>56</v>
      </c>
    </row>
    <row r="52" spans="1:16" s="13" customFormat="1" ht="18.75">
      <c r="A52" s="30">
        <v>45410</v>
      </c>
      <c r="B52" s="29">
        <v>2.4</v>
      </c>
      <c r="C52" s="31">
        <v>17.829529999999998</v>
      </c>
      <c r="D52" s="31">
        <v>99.934290000000004</v>
      </c>
      <c r="E52" s="32">
        <v>599004.57664800005</v>
      </c>
      <c r="F52" s="32">
        <v>1971572.7393499999</v>
      </c>
      <c r="G52" s="29" t="s">
        <v>49</v>
      </c>
      <c r="H52" s="29" t="s">
        <v>279</v>
      </c>
      <c r="I52" s="29" t="s">
        <v>280</v>
      </c>
      <c r="J52" s="29" t="s">
        <v>281</v>
      </c>
      <c r="K52" s="29" t="s">
        <v>89</v>
      </c>
      <c r="L52" s="29" t="s">
        <v>282</v>
      </c>
      <c r="M52" s="29" t="s">
        <v>58</v>
      </c>
      <c r="P52" s="28" t="s">
        <v>56</v>
      </c>
    </row>
    <row r="53" spans="1:16" s="13" customFormat="1" ht="18.75">
      <c r="A53" s="30">
        <v>45410</v>
      </c>
      <c r="B53" s="29">
        <v>2.38</v>
      </c>
      <c r="C53" s="31">
        <v>18.539300000000001</v>
      </c>
      <c r="D53" s="31">
        <v>100.12945999999999</v>
      </c>
      <c r="E53" s="32">
        <v>619205.06651899999</v>
      </c>
      <c r="F53" s="32">
        <v>2050226.8825300001</v>
      </c>
      <c r="G53" s="29" t="s">
        <v>49</v>
      </c>
      <c r="H53" s="29" t="s">
        <v>297</v>
      </c>
      <c r="I53" s="29" t="s">
        <v>298</v>
      </c>
      <c r="J53" s="29" t="s">
        <v>281</v>
      </c>
      <c r="K53" s="29" t="s">
        <v>89</v>
      </c>
      <c r="L53" s="29" t="s">
        <v>299</v>
      </c>
      <c r="M53" s="29" t="s">
        <v>58</v>
      </c>
      <c r="P53" s="28" t="s">
        <v>56</v>
      </c>
    </row>
    <row r="54" spans="1:16" s="13" customFormat="1" ht="18.75">
      <c r="A54" s="30">
        <v>45410</v>
      </c>
      <c r="B54" s="29">
        <v>2.38</v>
      </c>
      <c r="C54" s="31">
        <v>18.545020000000001</v>
      </c>
      <c r="D54" s="31">
        <v>100.13061999999999</v>
      </c>
      <c r="E54" s="32">
        <v>619323.53505599999</v>
      </c>
      <c r="F54" s="32">
        <v>2050860.6238500001</v>
      </c>
      <c r="G54" s="29" t="s">
        <v>49</v>
      </c>
      <c r="H54" s="29" t="s">
        <v>297</v>
      </c>
      <c r="I54" s="29" t="s">
        <v>298</v>
      </c>
      <c r="J54" s="29" t="s">
        <v>281</v>
      </c>
      <c r="K54" s="29" t="s">
        <v>89</v>
      </c>
      <c r="L54" s="29" t="s">
        <v>299</v>
      </c>
      <c r="M54" s="29" t="s">
        <v>58</v>
      </c>
      <c r="P54" s="28" t="s">
        <v>56</v>
      </c>
    </row>
    <row r="55" spans="1:16" s="13" customFormat="1" ht="18.75">
      <c r="A55" s="30">
        <v>45410</v>
      </c>
      <c r="B55" s="29">
        <v>2.38</v>
      </c>
      <c r="C55" s="31">
        <v>18.545300000000001</v>
      </c>
      <c r="D55" s="31">
        <v>100.13276</v>
      </c>
      <c r="E55" s="32">
        <v>619549.21543600003</v>
      </c>
      <c r="F55" s="32">
        <v>2050893.02773</v>
      </c>
      <c r="G55" s="29" t="s">
        <v>49</v>
      </c>
      <c r="H55" s="29" t="s">
        <v>297</v>
      </c>
      <c r="I55" s="29" t="s">
        <v>298</v>
      </c>
      <c r="J55" s="29" t="s">
        <v>281</v>
      </c>
      <c r="K55" s="29" t="s">
        <v>89</v>
      </c>
      <c r="L55" s="29" t="s">
        <v>299</v>
      </c>
      <c r="M55" s="29" t="s">
        <v>58</v>
      </c>
      <c r="P55" s="28" t="s">
        <v>56</v>
      </c>
    </row>
    <row r="56" spans="1:16" s="13" customFormat="1" ht="18.75">
      <c r="A56" s="30">
        <v>45410</v>
      </c>
      <c r="B56" s="29">
        <v>2.38</v>
      </c>
      <c r="C56" s="31">
        <v>19.731390000000001</v>
      </c>
      <c r="D56" s="31">
        <v>98.037239999999997</v>
      </c>
      <c r="E56" s="32">
        <v>399116.855882</v>
      </c>
      <c r="F56" s="32">
        <v>2182043.5451799999</v>
      </c>
      <c r="G56" s="29" t="s">
        <v>49</v>
      </c>
      <c r="H56" s="29" t="s">
        <v>335</v>
      </c>
      <c r="I56" s="29" t="s">
        <v>336</v>
      </c>
      <c r="J56" s="29" t="s">
        <v>211</v>
      </c>
      <c r="K56" s="29" t="s">
        <v>89</v>
      </c>
      <c r="L56" s="29" t="s">
        <v>337</v>
      </c>
      <c r="M56" s="29" t="s">
        <v>58</v>
      </c>
      <c r="P56" s="28" t="s">
        <v>56</v>
      </c>
    </row>
    <row r="57" spans="1:16" s="13" customFormat="1" ht="18.75">
      <c r="A57" s="30">
        <v>45410</v>
      </c>
      <c r="B57" s="29">
        <v>2.4</v>
      </c>
      <c r="C57" s="31">
        <v>17.620889999999999</v>
      </c>
      <c r="D57" s="31">
        <v>97.857759999999999</v>
      </c>
      <c r="E57" s="32">
        <v>378817.12511099997</v>
      </c>
      <c r="F57" s="32">
        <v>1948608.7981199999</v>
      </c>
      <c r="G57" s="29" t="s">
        <v>49</v>
      </c>
      <c r="H57" s="29" t="s">
        <v>148</v>
      </c>
      <c r="I57" s="29" t="s">
        <v>148</v>
      </c>
      <c r="J57" s="29" t="s">
        <v>144</v>
      </c>
      <c r="K57" s="29" t="s">
        <v>89</v>
      </c>
      <c r="L57" s="29" t="s">
        <v>268</v>
      </c>
      <c r="M57" s="29" t="s">
        <v>58</v>
      </c>
      <c r="P57" s="28" t="s">
        <v>56</v>
      </c>
    </row>
    <row r="58" spans="1:16" s="13" customFormat="1" ht="18.75">
      <c r="A58" s="30">
        <v>45410</v>
      </c>
      <c r="B58" s="29">
        <v>2.4</v>
      </c>
      <c r="C58" s="31">
        <v>17.622019999999999</v>
      </c>
      <c r="D58" s="31">
        <v>97.857510000000005</v>
      </c>
      <c r="E58" s="32">
        <v>378791.35400799999</v>
      </c>
      <c r="F58" s="32">
        <v>1948733.99266</v>
      </c>
      <c r="G58" s="29" t="s">
        <v>49</v>
      </c>
      <c r="H58" s="29" t="s">
        <v>148</v>
      </c>
      <c r="I58" s="29" t="s">
        <v>148</v>
      </c>
      <c r="J58" s="29" t="s">
        <v>144</v>
      </c>
      <c r="K58" s="29" t="s">
        <v>89</v>
      </c>
      <c r="L58" s="29" t="s">
        <v>268</v>
      </c>
      <c r="M58" s="29" t="s">
        <v>58</v>
      </c>
      <c r="P58" s="28" t="s">
        <v>56</v>
      </c>
    </row>
    <row r="59" spans="1:16" s="13" customFormat="1" ht="18.75">
      <c r="A59" s="30">
        <v>45410</v>
      </c>
      <c r="B59" s="29">
        <v>2.38</v>
      </c>
      <c r="C59" s="31">
        <v>18.20561</v>
      </c>
      <c r="D59" s="31">
        <v>100.55686</v>
      </c>
      <c r="E59" s="32">
        <v>664637.63174700004</v>
      </c>
      <c r="F59" s="32">
        <v>2013632.6351600001</v>
      </c>
      <c r="G59" s="29" t="s">
        <v>49</v>
      </c>
      <c r="H59" s="29" t="s">
        <v>294</v>
      </c>
      <c r="I59" s="29" t="s">
        <v>295</v>
      </c>
      <c r="J59" s="29" t="s">
        <v>172</v>
      </c>
      <c r="K59" s="29" t="s">
        <v>89</v>
      </c>
      <c r="L59" s="29" t="s">
        <v>296</v>
      </c>
      <c r="M59" s="29" t="s">
        <v>58</v>
      </c>
      <c r="P59" s="28" t="s">
        <v>56</v>
      </c>
    </row>
    <row r="60" spans="1:16" s="13" customFormat="1" ht="18.75">
      <c r="A60" s="30">
        <v>45410</v>
      </c>
      <c r="B60" s="29">
        <v>0.57999999999999996</v>
      </c>
      <c r="C60" s="31">
        <v>18.682480000000002</v>
      </c>
      <c r="D60" s="31">
        <v>100.61874</v>
      </c>
      <c r="E60" s="32">
        <v>670710.93048099999</v>
      </c>
      <c r="F60" s="32">
        <v>2066467.7665299999</v>
      </c>
      <c r="G60" s="29" t="s">
        <v>49</v>
      </c>
      <c r="H60" s="29" t="s">
        <v>307</v>
      </c>
      <c r="I60" s="29" t="s">
        <v>171</v>
      </c>
      <c r="J60" s="29" t="s">
        <v>172</v>
      </c>
      <c r="K60" s="29" t="s">
        <v>89</v>
      </c>
      <c r="L60" s="29" t="s">
        <v>308</v>
      </c>
      <c r="M60" s="29" t="s">
        <v>58</v>
      </c>
      <c r="P60" s="28" t="s">
        <v>56</v>
      </c>
    </row>
    <row r="61" spans="1:16" s="13" customFormat="1" ht="18.75">
      <c r="A61" s="30">
        <v>45410</v>
      </c>
      <c r="B61" s="29">
        <v>0.57999999999999996</v>
      </c>
      <c r="C61" s="31">
        <v>18.74389</v>
      </c>
      <c r="D61" s="31">
        <v>100.60988</v>
      </c>
      <c r="E61" s="32">
        <v>669715.07808600005</v>
      </c>
      <c r="F61" s="32">
        <v>2073256.1465700001</v>
      </c>
      <c r="G61" s="29" t="s">
        <v>49</v>
      </c>
      <c r="H61" s="29" t="s">
        <v>312</v>
      </c>
      <c r="I61" s="29" t="s">
        <v>313</v>
      </c>
      <c r="J61" s="29" t="s">
        <v>172</v>
      </c>
      <c r="K61" s="29" t="s">
        <v>89</v>
      </c>
      <c r="L61" s="29" t="s">
        <v>314</v>
      </c>
      <c r="M61" s="29" t="s">
        <v>58</v>
      </c>
      <c r="P61" s="28" t="s">
        <v>56</v>
      </c>
    </row>
    <row r="62" spans="1:16" s="13" customFormat="1" ht="18.75">
      <c r="A62" s="30">
        <v>45410</v>
      </c>
      <c r="B62" s="29">
        <v>0.57999999999999996</v>
      </c>
      <c r="C62" s="31">
        <v>18.747350000000001</v>
      </c>
      <c r="D62" s="31">
        <v>100.61215</v>
      </c>
      <c r="E62" s="32">
        <v>669950.97032800002</v>
      </c>
      <c r="F62" s="32">
        <v>2073641.2617800001</v>
      </c>
      <c r="G62" s="29" t="s">
        <v>49</v>
      </c>
      <c r="H62" s="29" t="s">
        <v>312</v>
      </c>
      <c r="I62" s="29" t="s">
        <v>313</v>
      </c>
      <c r="J62" s="29" t="s">
        <v>172</v>
      </c>
      <c r="K62" s="29" t="s">
        <v>89</v>
      </c>
      <c r="L62" s="29" t="s">
        <v>314</v>
      </c>
      <c r="M62" s="29" t="s">
        <v>58</v>
      </c>
      <c r="P62" s="28" t="s">
        <v>56</v>
      </c>
    </row>
    <row r="63" spans="1:16" s="13" customFormat="1" ht="18.75">
      <c r="A63" s="30">
        <v>45410</v>
      </c>
      <c r="B63" s="29">
        <v>0.57999999999999996</v>
      </c>
      <c r="C63" s="31">
        <v>18.89743</v>
      </c>
      <c r="D63" s="31">
        <v>100.61869</v>
      </c>
      <c r="E63" s="32">
        <v>670489.106837</v>
      </c>
      <c r="F63" s="32">
        <v>2090258.5000499999</v>
      </c>
      <c r="G63" s="29" t="s">
        <v>49</v>
      </c>
      <c r="H63" s="29" t="s">
        <v>318</v>
      </c>
      <c r="I63" s="29" t="s">
        <v>313</v>
      </c>
      <c r="J63" s="29" t="s">
        <v>172</v>
      </c>
      <c r="K63" s="29" t="s">
        <v>89</v>
      </c>
      <c r="L63" s="29" t="s">
        <v>319</v>
      </c>
      <c r="M63" s="29" t="s">
        <v>58</v>
      </c>
      <c r="P63" s="28" t="s">
        <v>56</v>
      </c>
    </row>
    <row r="64" spans="1:16" s="13" customFormat="1" ht="18.75">
      <c r="A64" s="30">
        <v>45410</v>
      </c>
      <c r="B64" s="29">
        <v>0.57999999999999996</v>
      </c>
      <c r="C64" s="31">
        <v>19.491140000000001</v>
      </c>
      <c r="D64" s="31">
        <v>100.81963</v>
      </c>
      <c r="E64" s="32">
        <v>690972.09567099996</v>
      </c>
      <c r="F64" s="32">
        <v>2156184.5262799999</v>
      </c>
      <c r="G64" s="29" t="s">
        <v>49</v>
      </c>
      <c r="H64" s="29" t="s">
        <v>332</v>
      </c>
      <c r="I64" s="29" t="s">
        <v>333</v>
      </c>
      <c r="J64" s="29" t="s">
        <v>172</v>
      </c>
      <c r="K64" s="29" t="s">
        <v>89</v>
      </c>
      <c r="L64" s="29" t="s">
        <v>319</v>
      </c>
      <c r="M64" s="29" t="s">
        <v>58</v>
      </c>
      <c r="P64" s="28" t="s">
        <v>56</v>
      </c>
    </row>
    <row r="65" spans="1:16" s="13" customFormat="1" ht="18.75">
      <c r="A65" s="30">
        <v>45410</v>
      </c>
      <c r="B65" s="29">
        <v>2.38</v>
      </c>
      <c r="C65" s="31">
        <v>19.495539999999998</v>
      </c>
      <c r="D65" s="31">
        <v>100.82111</v>
      </c>
      <c r="E65" s="32">
        <v>691122.296371</v>
      </c>
      <c r="F65" s="32">
        <v>2156673.2429200001</v>
      </c>
      <c r="G65" s="29" t="s">
        <v>49</v>
      </c>
      <c r="H65" s="29" t="s">
        <v>332</v>
      </c>
      <c r="I65" s="29" t="s">
        <v>333</v>
      </c>
      <c r="J65" s="29" t="s">
        <v>172</v>
      </c>
      <c r="K65" s="29" t="s">
        <v>89</v>
      </c>
      <c r="L65" s="29" t="s">
        <v>319</v>
      </c>
      <c r="M65" s="29" t="s">
        <v>58</v>
      </c>
      <c r="P65" s="28" t="s">
        <v>56</v>
      </c>
    </row>
    <row r="66" spans="1:16" s="13" customFormat="1" ht="18.75">
      <c r="A66" s="30">
        <v>45410</v>
      </c>
      <c r="B66" s="29">
        <v>2.38</v>
      </c>
      <c r="C66" s="31">
        <v>19.49662</v>
      </c>
      <c r="D66" s="31">
        <v>100.81634</v>
      </c>
      <c r="E66" s="32">
        <v>690620.29651899997</v>
      </c>
      <c r="F66" s="32">
        <v>2156787.48961</v>
      </c>
      <c r="G66" s="29" t="s">
        <v>49</v>
      </c>
      <c r="H66" s="29" t="s">
        <v>332</v>
      </c>
      <c r="I66" s="29" t="s">
        <v>333</v>
      </c>
      <c r="J66" s="29" t="s">
        <v>172</v>
      </c>
      <c r="K66" s="29" t="s">
        <v>89</v>
      </c>
      <c r="L66" s="29" t="s">
        <v>319</v>
      </c>
      <c r="M66" s="29" t="s">
        <v>58</v>
      </c>
      <c r="P66" s="28" t="s">
        <v>56</v>
      </c>
    </row>
    <row r="67" spans="1:16" s="13" customFormat="1" ht="18.75">
      <c r="A67" s="30">
        <v>45410</v>
      </c>
      <c r="B67" s="29">
        <v>2.38</v>
      </c>
      <c r="C67" s="31">
        <v>19.49774</v>
      </c>
      <c r="D67" s="31">
        <v>100.81999</v>
      </c>
      <c r="E67" s="32">
        <v>691002.14065800002</v>
      </c>
      <c r="F67" s="32">
        <v>2156915.5301899998</v>
      </c>
      <c r="G67" s="29" t="s">
        <v>49</v>
      </c>
      <c r="H67" s="29" t="s">
        <v>332</v>
      </c>
      <c r="I67" s="29" t="s">
        <v>333</v>
      </c>
      <c r="J67" s="29" t="s">
        <v>172</v>
      </c>
      <c r="K67" s="29" t="s">
        <v>89</v>
      </c>
      <c r="L67" s="29" t="s">
        <v>319</v>
      </c>
      <c r="M67" s="29" t="s">
        <v>58</v>
      </c>
      <c r="P67" s="28" t="s">
        <v>56</v>
      </c>
    </row>
    <row r="68" spans="1:16" s="13" customFormat="1" ht="18.75">
      <c r="A68" s="30">
        <v>45410</v>
      </c>
      <c r="B68" s="29">
        <v>0.57999999999999996</v>
      </c>
      <c r="C68" s="31">
        <v>19.49822</v>
      </c>
      <c r="D68" s="31">
        <v>100.82001</v>
      </c>
      <c r="E68" s="32">
        <v>691003.676599</v>
      </c>
      <c r="F68" s="32">
        <v>2156968.68726</v>
      </c>
      <c r="G68" s="29" t="s">
        <v>49</v>
      </c>
      <c r="H68" s="29" t="s">
        <v>332</v>
      </c>
      <c r="I68" s="29" t="s">
        <v>333</v>
      </c>
      <c r="J68" s="29" t="s">
        <v>172</v>
      </c>
      <c r="K68" s="29" t="s">
        <v>89</v>
      </c>
      <c r="L68" s="29" t="s">
        <v>319</v>
      </c>
      <c r="M68" s="29" t="s">
        <v>58</v>
      </c>
      <c r="P68" s="28" t="s">
        <v>56</v>
      </c>
    </row>
    <row r="69" spans="1:16" s="13" customFormat="1" ht="18.75">
      <c r="A69" s="30">
        <v>45410</v>
      </c>
      <c r="B69" s="29">
        <v>0.57999999999999996</v>
      </c>
      <c r="C69" s="31">
        <v>19.509</v>
      </c>
      <c r="D69" s="31">
        <v>100.81953</v>
      </c>
      <c r="E69" s="32">
        <v>690940.63250800001</v>
      </c>
      <c r="F69" s="32">
        <v>2158161.4724300001</v>
      </c>
      <c r="G69" s="29" t="s">
        <v>49</v>
      </c>
      <c r="H69" s="29" t="s">
        <v>332</v>
      </c>
      <c r="I69" s="29" t="s">
        <v>333</v>
      </c>
      <c r="J69" s="29" t="s">
        <v>172</v>
      </c>
      <c r="K69" s="29" t="s">
        <v>89</v>
      </c>
      <c r="L69" s="29" t="s">
        <v>319</v>
      </c>
      <c r="M69" s="29" t="s">
        <v>58</v>
      </c>
      <c r="P69" s="28" t="s">
        <v>56</v>
      </c>
    </row>
    <row r="70" spans="1:16" s="13" customFormat="1" ht="18.75">
      <c r="A70" s="30">
        <v>45410</v>
      </c>
      <c r="B70" s="29">
        <v>2.38</v>
      </c>
      <c r="C70" s="31">
        <v>19.538630000000001</v>
      </c>
      <c r="D70" s="31">
        <v>101.22167</v>
      </c>
      <c r="E70" s="32">
        <v>733113.53397999995</v>
      </c>
      <c r="F70" s="32">
        <v>2161939.47902</v>
      </c>
      <c r="G70" s="29" t="s">
        <v>49</v>
      </c>
      <c r="H70" s="29" t="s">
        <v>225</v>
      </c>
      <c r="I70" s="29" t="s">
        <v>226</v>
      </c>
      <c r="J70" s="29" t="s">
        <v>172</v>
      </c>
      <c r="K70" s="29" t="s">
        <v>89</v>
      </c>
      <c r="L70" s="29" t="s">
        <v>334</v>
      </c>
      <c r="M70" s="29" t="s">
        <v>58</v>
      </c>
      <c r="P70" s="28" t="s">
        <v>56</v>
      </c>
    </row>
    <row r="71" spans="1:16" s="13" customFormat="1" ht="18.75">
      <c r="A71" s="30">
        <v>45410</v>
      </c>
      <c r="B71" s="29">
        <v>2.38</v>
      </c>
      <c r="C71" s="31">
        <v>19.553429999999999</v>
      </c>
      <c r="D71" s="31">
        <v>101.21158</v>
      </c>
      <c r="E71" s="32">
        <v>732033.23489600001</v>
      </c>
      <c r="F71" s="32">
        <v>2163564.40711</v>
      </c>
      <c r="G71" s="29" t="s">
        <v>49</v>
      </c>
      <c r="H71" s="29" t="s">
        <v>225</v>
      </c>
      <c r="I71" s="29" t="s">
        <v>226</v>
      </c>
      <c r="J71" s="29" t="s">
        <v>172</v>
      </c>
      <c r="K71" s="29" t="s">
        <v>89</v>
      </c>
      <c r="L71" s="29" t="s">
        <v>334</v>
      </c>
      <c r="M71" s="29" t="s">
        <v>58</v>
      </c>
      <c r="P71" s="28" t="s">
        <v>56</v>
      </c>
    </row>
    <row r="72" spans="1:16" s="13" customFormat="1" ht="18.75">
      <c r="A72" s="30">
        <v>45410</v>
      </c>
      <c r="B72" s="29">
        <v>0.57999999999999996</v>
      </c>
      <c r="C72" s="31">
        <v>19.56934</v>
      </c>
      <c r="D72" s="31">
        <v>101.21839</v>
      </c>
      <c r="E72" s="32">
        <v>732725.15360800002</v>
      </c>
      <c r="F72" s="32">
        <v>2165335.2053700001</v>
      </c>
      <c r="G72" s="29" t="s">
        <v>49</v>
      </c>
      <c r="H72" s="29" t="s">
        <v>225</v>
      </c>
      <c r="I72" s="29" t="s">
        <v>226</v>
      </c>
      <c r="J72" s="29" t="s">
        <v>172</v>
      </c>
      <c r="K72" s="29" t="s">
        <v>89</v>
      </c>
      <c r="L72" s="29" t="s">
        <v>334</v>
      </c>
      <c r="M72" s="29" t="s">
        <v>58</v>
      </c>
      <c r="P72" s="28" t="s">
        <v>56</v>
      </c>
    </row>
    <row r="73" spans="1:16" s="13" customFormat="1" ht="18.75">
      <c r="A73" s="30">
        <v>45410</v>
      </c>
      <c r="B73" s="29">
        <v>2.4</v>
      </c>
      <c r="C73" s="31">
        <v>16.87144</v>
      </c>
      <c r="D73" s="31">
        <v>100.75096000000001</v>
      </c>
      <c r="E73" s="32">
        <v>686528.76093500003</v>
      </c>
      <c r="F73" s="32">
        <v>1866160.5500099999</v>
      </c>
      <c r="G73" s="29" t="s">
        <v>49</v>
      </c>
      <c r="H73" s="29" t="s">
        <v>252</v>
      </c>
      <c r="I73" s="29" t="s">
        <v>194</v>
      </c>
      <c r="J73" s="29" t="s">
        <v>139</v>
      </c>
      <c r="K73" s="29" t="s">
        <v>89</v>
      </c>
      <c r="L73" s="29" t="s">
        <v>253</v>
      </c>
      <c r="M73" s="29" t="s">
        <v>58</v>
      </c>
      <c r="P73" s="28" t="s">
        <v>56</v>
      </c>
    </row>
    <row r="74" spans="1:16" s="13" customFormat="1" ht="18.75">
      <c r="A74" s="30">
        <v>45410</v>
      </c>
      <c r="B74" s="29">
        <v>2.4</v>
      </c>
      <c r="C74" s="31">
        <v>17.288699999999999</v>
      </c>
      <c r="D74" s="31">
        <v>100.44807</v>
      </c>
      <c r="E74" s="32">
        <v>653912.89867599995</v>
      </c>
      <c r="F74" s="32">
        <v>1912071.0301600001</v>
      </c>
      <c r="G74" s="29" t="s">
        <v>49</v>
      </c>
      <c r="H74" s="29" t="s">
        <v>254</v>
      </c>
      <c r="I74" s="29" t="s">
        <v>138</v>
      </c>
      <c r="J74" s="29" t="s">
        <v>139</v>
      </c>
      <c r="K74" s="29" t="s">
        <v>89</v>
      </c>
      <c r="L74" s="29" t="s">
        <v>255</v>
      </c>
      <c r="M74" s="29" t="s">
        <v>58</v>
      </c>
      <c r="P74" s="28" t="s">
        <v>56</v>
      </c>
    </row>
    <row r="75" spans="1:16" s="13" customFormat="1" ht="18.75">
      <c r="A75" s="30">
        <v>45410</v>
      </c>
      <c r="B75" s="29">
        <v>2.4</v>
      </c>
      <c r="C75" s="31">
        <v>17.29156</v>
      </c>
      <c r="D75" s="31">
        <v>100.45093</v>
      </c>
      <c r="E75" s="32">
        <v>654214.55455200002</v>
      </c>
      <c r="F75" s="32">
        <v>1912389.79718</v>
      </c>
      <c r="G75" s="29" t="s">
        <v>49</v>
      </c>
      <c r="H75" s="29" t="s">
        <v>254</v>
      </c>
      <c r="I75" s="29" t="s">
        <v>138</v>
      </c>
      <c r="J75" s="29" t="s">
        <v>139</v>
      </c>
      <c r="K75" s="29" t="s">
        <v>89</v>
      </c>
      <c r="L75" s="29" t="s">
        <v>255</v>
      </c>
      <c r="M75" s="29" t="s">
        <v>58</v>
      </c>
      <c r="P75" s="28" t="s">
        <v>56</v>
      </c>
    </row>
    <row r="76" spans="1:16" s="13" customFormat="1" ht="18.75">
      <c r="A76" s="30">
        <v>45410</v>
      </c>
      <c r="B76" s="29">
        <v>2.4</v>
      </c>
      <c r="C76" s="31">
        <v>17.292400000000001</v>
      </c>
      <c r="D76" s="31">
        <v>100.44698</v>
      </c>
      <c r="E76" s="32">
        <v>653793.95009699999</v>
      </c>
      <c r="F76" s="32">
        <v>1912479.5923899999</v>
      </c>
      <c r="G76" s="29" t="s">
        <v>49</v>
      </c>
      <c r="H76" s="29" t="s">
        <v>254</v>
      </c>
      <c r="I76" s="29" t="s">
        <v>138</v>
      </c>
      <c r="J76" s="29" t="s">
        <v>139</v>
      </c>
      <c r="K76" s="29" t="s">
        <v>89</v>
      </c>
      <c r="L76" s="29" t="s">
        <v>255</v>
      </c>
      <c r="M76" s="29" t="s">
        <v>58</v>
      </c>
      <c r="P76" s="28" t="s">
        <v>56</v>
      </c>
    </row>
    <row r="77" spans="1:16" s="13" customFormat="1" ht="18.75">
      <c r="A77" s="30">
        <v>45410</v>
      </c>
      <c r="B77" s="29">
        <v>2.4</v>
      </c>
      <c r="C77" s="31">
        <v>17.31662</v>
      </c>
      <c r="D77" s="31">
        <v>100.40606</v>
      </c>
      <c r="E77" s="32">
        <v>649424.41868100001</v>
      </c>
      <c r="F77" s="32">
        <v>1915127.47927</v>
      </c>
      <c r="G77" s="29" t="s">
        <v>49</v>
      </c>
      <c r="H77" s="29" t="s">
        <v>254</v>
      </c>
      <c r="I77" s="29" t="s">
        <v>138</v>
      </c>
      <c r="J77" s="29" t="s">
        <v>139</v>
      </c>
      <c r="K77" s="29" t="s">
        <v>89</v>
      </c>
      <c r="L77" s="29" t="s">
        <v>255</v>
      </c>
      <c r="M77" s="29" t="s">
        <v>58</v>
      </c>
      <c r="P77" s="28" t="s">
        <v>56</v>
      </c>
    </row>
    <row r="78" spans="1:16" s="13" customFormat="1" ht="18.75">
      <c r="A78" s="30">
        <v>45410</v>
      </c>
      <c r="B78" s="29">
        <v>0.57999999999999996</v>
      </c>
      <c r="C78" s="31">
        <v>15.75597</v>
      </c>
      <c r="D78" s="31">
        <v>104.04968</v>
      </c>
      <c r="E78" s="32">
        <v>1041525.96692</v>
      </c>
      <c r="F78" s="32">
        <v>1748434.466</v>
      </c>
      <c r="G78" s="29" t="s">
        <v>49</v>
      </c>
      <c r="H78" s="29" t="s">
        <v>239</v>
      </c>
      <c r="I78" s="29" t="s">
        <v>240</v>
      </c>
      <c r="J78" s="29" t="s">
        <v>241</v>
      </c>
      <c r="K78" s="29" t="s">
        <v>62</v>
      </c>
      <c r="L78" s="29" t="s">
        <v>242</v>
      </c>
      <c r="M78" s="29" t="s">
        <v>58</v>
      </c>
      <c r="P78" s="28" t="s">
        <v>56</v>
      </c>
    </row>
    <row r="79" spans="1:16" s="13" customFormat="1" ht="18.75">
      <c r="A79" s="30">
        <v>45410</v>
      </c>
      <c r="B79" s="29">
        <v>0.57999999999999996</v>
      </c>
      <c r="C79" s="31">
        <v>15.757339999999999</v>
      </c>
      <c r="D79" s="31">
        <v>104.0488</v>
      </c>
      <c r="E79" s="32">
        <v>1041427.73815</v>
      </c>
      <c r="F79" s="32">
        <v>1748584.2412399999</v>
      </c>
      <c r="G79" s="29" t="s">
        <v>49</v>
      </c>
      <c r="H79" s="29" t="s">
        <v>239</v>
      </c>
      <c r="I79" s="29" t="s">
        <v>240</v>
      </c>
      <c r="J79" s="29" t="s">
        <v>241</v>
      </c>
      <c r="K79" s="29" t="s">
        <v>62</v>
      </c>
      <c r="L79" s="29" t="s">
        <v>242</v>
      </c>
      <c r="M79" s="29" t="s">
        <v>58</v>
      </c>
      <c r="P79" s="28" t="s">
        <v>56</v>
      </c>
    </row>
    <row r="80" spans="1:16" s="13" customFormat="1" ht="18.75">
      <c r="A80" s="30">
        <v>45410</v>
      </c>
      <c r="B80" s="29">
        <v>2.38</v>
      </c>
      <c r="C80" s="31">
        <v>18.69558</v>
      </c>
      <c r="D80" s="31">
        <v>99.475809999999996</v>
      </c>
      <c r="E80" s="32">
        <v>550169.77656899998</v>
      </c>
      <c r="F80" s="32">
        <v>2067211.3763300001</v>
      </c>
      <c r="G80" s="29" t="s">
        <v>49</v>
      </c>
      <c r="H80" s="29" t="s">
        <v>309</v>
      </c>
      <c r="I80" s="29" t="s">
        <v>310</v>
      </c>
      <c r="J80" s="29" t="s">
        <v>177</v>
      </c>
      <c r="K80" s="29" t="s">
        <v>89</v>
      </c>
      <c r="L80" s="29" t="s">
        <v>311</v>
      </c>
      <c r="M80" s="29" t="s">
        <v>58</v>
      </c>
      <c r="P80" s="28" t="s">
        <v>56</v>
      </c>
    </row>
    <row r="81" spans="1:16" s="13" customFormat="1" ht="18.75">
      <c r="A81" s="30">
        <v>45410</v>
      </c>
      <c r="B81" s="29">
        <v>2.38</v>
      </c>
      <c r="C81" s="31">
        <v>18.69566</v>
      </c>
      <c r="D81" s="31">
        <v>99.474419999999995</v>
      </c>
      <c r="E81" s="32">
        <v>550023.18770999997</v>
      </c>
      <c r="F81" s="32">
        <v>2067219.8385300001</v>
      </c>
      <c r="G81" s="29" t="s">
        <v>49</v>
      </c>
      <c r="H81" s="29" t="s">
        <v>309</v>
      </c>
      <c r="I81" s="29" t="s">
        <v>310</v>
      </c>
      <c r="J81" s="29" t="s">
        <v>177</v>
      </c>
      <c r="K81" s="29" t="s">
        <v>89</v>
      </c>
      <c r="L81" s="29" t="s">
        <v>311</v>
      </c>
      <c r="M81" s="29" t="s">
        <v>58</v>
      </c>
      <c r="P81" s="28" t="s">
        <v>56</v>
      </c>
    </row>
    <row r="82" spans="1:16" s="13" customFormat="1" ht="18.75">
      <c r="A82" s="30">
        <v>45410</v>
      </c>
      <c r="B82" s="29">
        <v>2.38</v>
      </c>
      <c r="C82" s="31">
        <v>18.696400000000001</v>
      </c>
      <c r="D82" s="31">
        <v>99.471890000000002</v>
      </c>
      <c r="E82" s="32">
        <v>549756.20167500002</v>
      </c>
      <c r="F82" s="32">
        <v>2067301.0112699999</v>
      </c>
      <c r="G82" s="29" t="s">
        <v>49</v>
      </c>
      <c r="H82" s="29" t="s">
        <v>309</v>
      </c>
      <c r="I82" s="29" t="s">
        <v>310</v>
      </c>
      <c r="J82" s="29" t="s">
        <v>177</v>
      </c>
      <c r="K82" s="29" t="s">
        <v>89</v>
      </c>
      <c r="L82" s="29" t="s">
        <v>311</v>
      </c>
      <c r="M82" s="29" t="s">
        <v>58</v>
      </c>
      <c r="P82" s="28" t="s">
        <v>56</v>
      </c>
    </row>
    <row r="83" spans="1:16" s="13" customFormat="1" ht="18.75">
      <c r="A83" s="30">
        <v>45410</v>
      </c>
      <c r="B83" s="29">
        <v>2.38</v>
      </c>
      <c r="C83" s="31">
        <v>18.69652</v>
      </c>
      <c r="D83" s="31">
        <v>99.470460000000003</v>
      </c>
      <c r="E83" s="32">
        <v>549605.38444699999</v>
      </c>
      <c r="F83" s="32">
        <v>2067313.89145</v>
      </c>
      <c r="G83" s="29" t="s">
        <v>49</v>
      </c>
      <c r="H83" s="29" t="s">
        <v>309</v>
      </c>
      <c r="I83" s="29" t="s">
        <v>310</v>
      </c>
      <c r="J83" s="29" t="s">
        <v>177</v>
      </c>
      <c r="K83" s="29" t="s">
        <v>89</v>
      </c>
      <c r="L83" s="29" t="s">
        <v>311</v>
      </c>
      <c r="M83" s="29" t="s">
        <v>58</v>
      </c>
      <c r="P83" s="28" t="s">
        <v>56</v>
      </c>
    </row>
    <row r="84" spans="1:16" s="13" customFormat="1" ht="18.75">
      <c r="A84" s="30">
        <v>45410</v>
      </c>
      <c r="B84" s="29">
        <v>0.57999999999999996</v>
      </c>
      <c r="C84" s="31">
        <v>17.927990000000001</v>
      </c>
      <c r="D84" s="31">
        <v>103.63647</v>
      </c>
      <c r="E84" s="32">
        <v>991465.46072500001</v>
      </c>
      <c r="F84" s="32">
        <v>1988349.2627300001</v>
      </c>
      <c r="G84" s="29" t="s">
        <v>49</v>
      </c>
      <c r="H84" s="29" t="s">
        <v>284</v>
      </c>
      <c r="I84" s="29" t="s">
        <v>285</v>
      </c>
      <c r="J84" s="29" t="s">
        <v>286</v>
      </c>
      <c r="K84" s="29" t="s">
        <v>62</v>
      </c>
      <c r="L84" s="29" t="s">
        <v>287</v>
      </c>
      <c r="M84" s="29" t="s">
        <v>58</v>
      </c>
      <c r="P84" s="28" t="s">
        <v>56</v>
      </c>
    </row>
    <row r="85" spans="1:16" s="13" customFormat="1" ht="18.75">
      <c r="A85" s="30">
        <v>45410</v>
      </c>
      <c r="B85" s="29">
        <v>2.4</v>
      </c>
      <c r="C85" s="31">
        <v>17.77028</v>
      </c>
      <c r="D85" s="31">
        <v>99.61497</v>
      </c>
      <c r="E85" s="32">
        <v>565187.13643900002</v>
      </c>
      <c r="F85" s="32">
        <v>1964877.2862799999</v>
      </c>
      <c r="G85" s="29" t="s">
        <v>49</v>
      </c>
      <c r="H85" s="29" t="s">
        <v>275</v>
      </c>
      <c r="I85" s="29" t="s">
        <v>276</v>
      </c>
      <c r="J85" s="29" t="s">
        <v>277</v>
      </c>
      <c r="K85" s="29" t="s">
        <v>89</v>
      </c>
      <c r="L85" s="29" t="s">
        <v>278</v>
      </c>
      <c r="M85" s="29" t="s">
        <v>58</v>
      </c>
      <c r="P85" s="28" t="s">
        <v>56</v>
      </c>
    </row>
    <row r="86" spans="1:16" s="13" customFormat="1" ht="18.75">
      <c r="A86" s="30">
        <v>45410</v>
      </c>
      <c r="B86" s="29">
        <v>2.4</v>
      </c>
      <c r="C86" s="31">
        <v>17.771139999999999</v>
      </c>
      <c r="D86" s="31">
        <v>99.610929999999996</v>
      </c>
      <c r="E86" s="32">
        <v>564758.57135800004</v>
      </c>
      <c r="F86" s="32">
        <v>1964971.0371999999</v>
      </c>
      <c r="G86" s="29" t="s">
        <v>49</v>
      </c>
      <c r="H86" s="29" t="s">
        <v>275</v>
      </c>
      <c r="I86" s="29" t="s">
        <v>276</v>
      </c>
      <c r="J86" s="29" t="s">
        <v>277</v>
      </c>
      <c r="K86" s="29" t="s">
        <v>89</v>
      </c>
      <c r="L86" s="29" t="s">
        <v>278</v>
      </c>
      <c r="M86" s="29" t="s">
        <v>58</v>
      </c>
      <c r="P86" s="28" t="s">
        <v>56</v>
      </c>
    </row>
    <row r="87" spans="1:16" s="13" customFormat="1" ht="18.75">
      <c r="A87" s="30">
        <v>45410</v>
      </c>
      <c r="B87" s="29">
        <v>2.4</v>
      </c>
      <c r="C87" s="31">
        <v>17.772849999999998</v>
      </c>
      <c r="D87" s="31">
        <v>99.602819999999994</v>
      </c>
      <c r="E87" s="32">
        <v>563898.27772100002</v>
      </c>
      <c r="F87" s="32">
        <v>1965157.44979</v>
      </c>
      <c r="G87" s="29" t="s">
        <v>49</v>
      </c>
      <c r="H87" s="29" t="s">
        <v>275</v>
      </c>
      <c r="I87" s="29" t="s">
        <v>276</v>
      </c>
      <c r="J87" s="29" t="s">
        <v>277</v>
      </c>
      <c r="K87" s="29" t="s">
        <v>89</v>
      </c>
      <c r="L87" s="29" t="s">
        <v>278</v>
      </c>
      <c r="M87" s="29" t="s">
        <v>58</v>
      </c>
      <c r="P87" s="28" t="s">
        <v>56</v>
      </c>
    </row>
    <row r="88" spans="1:16" s="13" customFormat="1" ht="18.75">
      <c r="A88" s="30">
        <v>45410</v>
      </c>
      <c r="B88" s="29">
        <v>2.4</v>
      </c>
      <c r="C88" s="31">
        <v>17.77373</v>
      </c>
      <c r="D88" s="31">
        <v>99.598659999999995</v>
      </c>
      <c r="E88" s="32">
        <v>563456.99841999996</v>
      </c>
      <c r="F88" s="32">
        <v>1965253.4003099999</v>
      </c>
      <c r="G88" s="29" t="s">
        <v>49</v>
      </c>
      <c r="H88" s="29" t="s">
        <v>275</v>
      </c>
      <c r="I88" s="29" t="s">
        <v>276</v>
      </c>
      <c r="J88" s="29" t="s">
        <v>277</v>
      </c>
      <c r="K88" s="29" t="s">
        <v>89</v>
      </c>
      <c r="L88" s="29" t="s">
        <v>278</v>
      </c>
      <c r="M88" s="29" t="s">
        <v>126</v>
      </c>
      <c r="P88" s="28" t="s">
        <v>56</v>
      </c>
    </row>
    <row r="89" spans="1:16" s="13" customFormat="1" ht="18.75">
      <c r="A89" s="30">
        <v>45410</v>
      </c>
      <c r="B89" s="29">
        <v>2.4</v>
      </c>
      <c r="C89" s="31">
        <v>17.77937</v>
      </c>
      <c r="D89" s="31">
        <v>99.599630000000005</v>
      </c>
      <c r="E89" s="32">
        <v>563557.82606300001</v>
      </c>
      <c r="F89" s="32">
        <v>1965877.72994</v>
      </c>
      <c r="G89" s="29" t="s">
        <v>49</v>
      </c>
      <c r="H89" s="29" t="s">
        <v>275</v>
      </c>
      <c r="I89" s="29" t="s">
        <v>276</v>
      </c>
      <c r="J89" s="29" t="s">
        <v>277</v>
      </c>
      <c r="K89" s="29" t="s">
        <v>89</v>
      </c>
      <c r="L89" s="29" t="s">
        <v>278</v>
      </c>
      <c r="M89" s="29" t="s">
        <v>58</v>
      </c>
      <c r="P89" s="28" t="s">
        <v>56</v>
      </c>
    </row>
    <row r="90" spans="1:16" s="13" customFormat="1" ht="18.75">
      <c r="A90" s="30">
        <v>45410</v>
      </c>
      <c r="B90" s="29">
        <v>2.38</v>
      </c>
      <c r="C90" s="31">
        <v>18.06287</v>
      </c>
      <c r="D90" s="31">
        <v>102.19665999999999</v>
      </c>
      <c r="E90" s="32">
        <v>838429.47462400002</v>
      </c>
      <c r="F90" s="32">
        <v>2000070.6604599999</v>
      </c>
      <c r="G90" s="29" t="s">
        <v>49</v>
      </c>
      <c r="H90" s="29" t="s">
        <v>162</v>
      </c>
      <c r="I90" s="29" t="s">
        <v>162</v>
      </c>
      <c r="J90" s="29" t="s">
        <v>163</v>
      </c>
      <c r="K90" s="29" t="s">
        <v>62</v>
      </c>
      <c r="L90" s="29" t="s">
        <v>293</v>
      </c>
      <c r="M90" s="29" t="s">
        <v>58</v>
      </c>
      <c r="P90" s="28" t="s">
        <v>56</v>
      </c>
    </row>
    <row r="91" spans="1:16" s="13" customFormat="1" ht="18.75">
      <c r="A91" s="30">
        <v>45410</v>
      </c>
      <c r="B91" s="29">
        <v>0.57999999999999996</v>
      </c>
      <c r="C91" s="31">
        <v>18.066079999999999</v>
      </c>
      <c r="D91" s="31">
        <v>102.19917</v>
      </c>
      <c r="E91" s="32">
        <v>838689.26892399997</v>
      </c>
      <c r="F91" s="32">
        <v>2000430.8627800001</v>
      </c>
      <c r="G91" s="29" t="s">
        <v>49</v>
      </c>
      <c r="H91" s="29" t="s">
        <v>162</v>
      </c>
      <c r="I91" s="29" t="s">
        <v>162</v>
      </c>
      <c r="J91" s="29" t="s">
        <v>163</v>
      </c>
      <c r="K91" s="29" t="s">
        <v>62</v>
      </c>
      <c r="L91" s="29" t="s">
        <v>293</v>
      </c>
      <c r="M91" s="29" t="s">
        <v>58</v>
      </c>
      <c r="P91" s="28" t="s">
        <v>56</v>
      </c>
    </row>
    <row r="92" spans="1:16" s="13" customFormat="1" ht="18.75">
      <c r="A92" s="30">
        <v>45410</v>
      </c>
      <c r="B92" s="29">
        <v>0.57999999999999996</v>
      </c>
      <c r="C92" s="31">
        <v>18.067699999999999</v>
      </c>
      <c r="D92" s="31">
        <v>102.19419000000001</v>
      </c>
      <c r="E92" s="32">
        <v>838158.49627300003</v>
      </c>
      <c r="F92" s="32">
        <v>2000601.18184</v>
      </c>
      <c r="G92" s="29" t="s">
        <v>49</v>
      </c>
      <c r="H92" s="29" t="s">
        <v>162</v>
      </c>
      <c r="I92" s="29" t="s">
        <v>162</v>
      </c>
      <c r="J92" s="29" t="s">
        <v>163</v>
      </c>
      <c r="K92" s="29" t="s">
        <v>62</v>
      </c>
      <c r="L92" s="29" t="s">
        <v>293</v>
      </c>
      <c r="M92" s="29" t="s">
        <v>58</v>
      </c>
      <c r="P92" s="28" t="s">
        <v>56</v>
      </c>
    </row>
    <row r="93" spans="1:16" s="13" customFormat="1" ht="18.75">
      <c r="A93" s="30">
        <v>45410</v>
      </c>
      <c r="B93" s="29">
        <v>2.38</v>
      </c>
      <c r="C93" s="31">
        <v>18.068090000000002</v>
      </c>
      <c r="D93" s="31">
        <v>102.19801</v>
      </c>
      <c r="E93" s="32">
        <v>838562.50003800006</v>
      </c>
      <c r="F93" s="32">
        <v>2000651.3947000001</v>
      </c>
      <c r="G93" s="29" t="s">
        <v>49</v>
      </c>
      <c r="H93" s="29" t="s">
        <v>162</v>
      </c>
      <c r="I93" s="29" t="s">
        <v>162</v>
      </c>
      <c r="J93" s="29" t="s">
        <v>163</v>
      </c>
      <c r="K93" s="29" t="s">
        <v>62</v>
      </c>
      <c r="L93" s="29" t="s">
        <v>293</v>
      </c>
      <c r="M93" s="29" t="s">
        <v>58</v>
      </c>
      <c r="P93" s="28" t="s">
        <v>56</v>
      </c>
    </row>
    <row r="94" spans="1:16" s="13" customFormat="1" ht="18.75">
      <c r="A94" s="30">
        <v>45410</v>
      </c>
      <c r="B94" s="29">
        <v>2.38</v>
      </c>
      <c r="C94" s="31">
        <v>18.069320000000001</v>
      </c>
      <c r="D94" s="31">
        <v>102.19825</v>
      </c>
      <c r="E94" s="32">
        <v>838585.56800600002</v>
      </c>
      <c r="F94" s="32">
        <v>2000788.09131</v>
      </c>
      <c r="G94" s="29" t="s">
        <v>49</v>
      </c>
      <c r="H94" s="29" t="s">
        <v>162</v>
      </c>
      <c r="I94" s="29" t="s">
        <v>162</v>
      </c>
      <c r="J94" s="29" t="s">
        <v>163</v>
      </c>
      <c r="K94" s="29" t="s">
        <v>62</v>
      </c>
      <c r="L94" s="29" t="s">
        <v>293</v>
      </c>
      <c r="M94" s="29" t="s">
        <v>58</v>
      </c>
      <c r="P94" s="28" t="s">
        <v>56</v>
      </c>
    </row>
    <row r="95" spans="1:16" s="13" customFormat="1" ht="18.75">
      <c r="A95" s="30">
        <v>45410</v>
      </c>
      <c r="B95" s="29">
        <v>0.57999999999999996</v>
      </c>
      <c r="C95" s="31">
        <v>18.07253</v>
      </c>
      <c r="D95" s="31">
        <v>102.19965000000001</v>
      </c>
      <c r="E95" s="32">
        <v>838727.73921000003</v>
      </c>
      <c r="F95" s="32">
        <v>2001146.2579999999</v>
      </c>
      <c r="G95" s="29" t="s">
        <v>49</v>
      </c>
      <c r="H95" s="29" t="s">
        <v>162</v>
      </c>
      <c r="I95" s="29" t="s">
        <v>162</v>
      </c>
      <c r="J95" s="29" t="s">
        <v>163</v>
      </c>
      <c r="K95" s="29" t="s">
        <v>62</v>
      </c>
      <c r="L95" s="29" t="s">
        <v>293</v>
      </c>
      <c r="M95" s="29" t="s">
        <v>58</v>
      </c>
      <c r="P95" s="28" t="s">
        <v>56</v>
      </c>
    </row>
    <row r="96" spans="1:16" s="13" customFormat="1" ht="18.75">
      <c r="A96" s="30">
        <v>45410</v>
      </c>
      <c r="B96" s="29">
        <v>0.57999999999999996</v>
      </c>
      <c r="C96" s="31">
        <v>16.076000000000001</v>
      </c>
      <c r="D96" s="31">
        <v>105.00842</v>
      </c>
      <c r="E96" s="32">
        <v>1143612.6467299999</v>
      </c>
      <c r="F96" s="32">
        <v>1786711.80516</v>
      </c>
      <c r="G96" s="29" t="s">
        <v>49</v>
      </c>
      <c r="H96" s="29" t="s">
        <v>246</v>
      </c>
      <c r="I96" s="29" t="s">
        <v>247</v>
      </c>
      <c r="J96" s="29" t="s">
        <v>248</v>
      </c>
      <c r="K96" s="29" t="s">
        <v>62</v>
      </c>
      <c r="L96" s="29" t="s">
        <v>249</v>
      </c>
      <c r="M96" s="29" t="s">
        <v>58</v>
      </c>
      <c r="P96" s="28" t="s">
        <v>56</v>
      </c>
    </row>
    <row r="97" spans="1:16" s="13" customFormat="1" ht="18.75">
      <c r="A97" s="30">
        <v>45410</v>
      </c>
      <c r="B97" s="29">
        <v>0.57999999999999996</v>
      </c>
      <c r="C97" s="31">
        <v>16.076229999999999</v>
      </c>
      <c r="D97" s="31">
        <v>105.00829</v>
      </c>
      <c r="E97" s="32">
        <v>1143597.9326899999</v>
      </c>
      <c r="F97" s="32">
        <v>1786736.95912</v>
      </c>
      <c r="G97" s="29" t="s">
        <v>49</v>
      </c>
      <c r="H97" s="29" t="s">
        <v>246</v>
      </c>
      <c r="I97" s="29" t="s">
        <v>247</v>
      </c>
      <c r="J97" s="29" t="s">
        <v>248</v>
      </c>
      <c r="K97" s="29" t="s">
        <v>62</v>
      </c>
      <c r="L97" s="29" t="s">
        <v>249</v>
      </c>
      <c r="M97" s="29" t="s">
        <v>58</v>
      </c>
      <c r="P97" s="28" t="s">
        <v>56</v>
      </c>
    </row>
    <row r="98" spans="1:16" s="13" customFormat="1" ht="18.75">
      <c r="A98" s="30">
        <v>45410</v>
      </c>
      <c r="B98" s="29">
        <v>0.57999999999999996</v>
      </c>
      <c r="C98" s="31">
        <v>17.479120000000002</v>
      </c>
      <c r="D98" s="31">
        <v>102.57418</v>
      </c>
      <c r="E98" s="32">
        <v>879670.57362499996</v>
      </c>
      <c r="F98" s="32">
        <v>1936119.1258799999</v>
      </c>
      <c r="G98" s="29" t="s">
        <v>49</v>
      </c>
      <c r="H98" s="29" t="s">
        <v>259</v>
      </c>
      <c r="I98" s="29" t="s">
        <v>260</v>
      </c>
      <c r="J98" s="29" t="s">
        <v>261</v>
      </c>
      <c r="K98" s="29" t="s">
        <v>62</v>
      </c>
      <c r="L98" s="29" t="s">
        <v>262</v>
      </c>
      <c r="M98" s="29" t="s">
        <v>58</v>
      </c>
      <c r="P98" s="28" t="s">
        <v>56</v>
      </c>
    </row>
    <row r="99" spans="1:16" s="13" customFormat="1" ht="18.75">
      <c r="A99" s="30">
        <v>45410</v>
      </c>
      <c r="B99" s="29">
        <v>0.57999999999999996</v>
      </c>
      <c r="C99" s="31">
        <v>17.67276</v>
      </c>
      <c r="D99" s="31">
        <v>100.42689</v>
      </c>
      <c r="E99" s="32">
        <v>651343.32836599997</v>
      </c>
      <c r="F99" s="32">
        <v>1954553.7745000001</v>
      </c>
      <c r="G99" s="29" t="s">
        <v>49</v>
      </c>
      <c r="H99" s="29" t="s">
        <v>269</v>
      </c>
      <c r="I99" s="29" t="s">
        <v>270</v>
      </c>
      <c r="J99" s="29" t="s">
        <v>153</v>
      </c>
      <c r="K99" s="29" t="s">
        <v>89</v>
      </c>
      <c r="L99" s="29" t="s">
        <v>271</v>
      </c>
      <c r="M99" s="29" t="s">
        <v>58</v>
      </c>
      <c r="P99" s="28" t="s">
        <v>56</v>
      </c>
    </row>
    <row r="100" spans="1:16" s="13" customFormat="1" ht="18.75">
      <c r="A100" s="30">
        <v>45410</v>
      </c>
      <c r="B100" s="29">
        <v>2.4</v>
      </c>
      <c r="C100" s="31">
        <v>17.673269999999999</v>
      </c>
      <c r="D100" s="31">
        <v>100.42864</v>
      </c>
      <c r="E100" s="32">
        <v>651528.54668399994</v>
      </c>
      <c r="F100" s="32">
        <v>1954611.6161400001</v>
      </c>
      <c r="G100" s="29" t="s">
        <v>49</v>
      </c>
      <c r="H100" s="29" t="s">
        <v>269</v>
      </c>
      <c r="I100" s="29" t="s">
        <v>270</v>
      </c>
      <c r="J100" s="29" t="s">
        <v>153</v>
      </c>
      <c r="K100" s="29" t="s">
        <v>89</v>
      </c>
      <c r="L100" s="29" t="s">
        <v>271</v>
      </c>
      <c r="M100" s="29" t="s">
        <v>58</v>
      </c>
      <c r="P100" s="28" t="s">
        <v>56</v>
      </c>
    </row>
    <row r="101" spans="1:16" s="13" customFormat="1" ht="18.75">
      <c r="A101" s="30">
        <v>45410</v>
      </c>
      <c r="B101" s="29">
        <v>2.4</v>
      </c>
      <c r="C101" s="31">
        <v>15.48766</v>
      </c>
      <c r="D101" s="31">
        <v>99.404169999999993</v>
      </c>
      <c r="E101" s="32">
        <v>543351.56360899995</v>
      </c>
      <c r="F101" s="32">
        <v>1712305.34779</v>
      </c>
      <c r="G101" s="29" t="s">
        <v>49</v>
      </c>
      <c r="H101" s="29" t="s">
        <v>86</v>
      </c>
      <c r="I101" s="29" t="s">
        <v>87</v>
      </c>
      <c r="J101" s="29" t="s">
        <v>88</v>
      </c>
      <c r="K101" s="29" t="s">
        <v>89</v>
      </c>
      <c r="L101" s="29" t="s">
        <v>238</v>
      </c>
      <c r="M101" s="29" t="s">
        <v>58</v>
      </c>
      <c r="P101" s="28" t="s">
        <v>56</v>
      </c>
    </row>
    <row r="102" spans="1:16" s="13" customFormat="1" ht="18.75">
      <c r="A102" s="30">
        <v>45410</v>
      </c>
      <c r="B102" s="29">
        <v>2.4</v>
      </c>
      <c r="C102" s="31">
        <v>15.48845</v>
      </c>
      <c r="D102" s="31">
        <v>99.400419999999997</v>
      </c>
      <c r="E102" s="32">
        <v>542949.16716499999</v>
      </c>
      <c r="F102" s="32">
        <v>1712391.9767700001</v>
      </c>
      <c r="G102" s="29" t="s">
        <v>49</v>
      </c>
      <c r="H102" s="29" t="s">
        <v>86</v>
      </c>
      <c r="I102" s="29" t="s">
        <v>87</v>
      </c>
      <c r="J102" s="29" t="s">
        <v>88</v>
      </c>
      <c r="K102" s="29" t="s">
        <v>89</v>
      </c>
      <c r="L102" s="29" t="s">
        <v>238</v>
      </c>
      <c r="M102" s="29" t="s">
        <v>58</v>
      </c>
      <c r="P102" s="28" t="s">
        <v>56</v>
      </c>
    </row>
    <row r="103" spans="1:16" s="13" customFormat="1" ht="18.75">
      <c r="A103" s="30">
        <v>45410</v>
      </c>
      <c r="B103" s="29">
        <v>2.4</v>
      </c>
      <c r="C103" s="31">
        <v>15.49253</v>
      </c>
      <c r="D103" s="31">
        <v>99.409660000000002</v>
      </c>
      <c r="E103" s="32">
        <v>543939.40489699994</v>
      </c>
      <c r="F103" s="32">
        <v>1712845.14356</v>
      </c>
      <c r="G103" s="29" t="s">
        <v>49</v>
      </c>
      <c r="H103" s="29" t="s">
        <v>86</v>
      </c>
      <c r="I103" s="29" t="s">
        <v>87</v>
      </c>
      <c r="J103" s="29" t="s">
        <v>88</v>
      </c>
      <c r="K103" s="29" t="s">
        <v>89</v>
      </c>
      <c r="L103" s="29" t="s">
        <v>238</v>
      </c>
      <c r="M103" s="29" t="s">
        <v>58</v>
      </c>
      <c r="P103" s="28" t="s">
        <v>56</v>
      </c>
    </row>
    <row r="104" spans="1:16" s="13" customFormat="1" ht="18.75">
      <c r="A104" s="30">
        <v>45410</v>
      </c>
      <c r="B104" s="29">
        <v>2.4</v>
      </c>
      <c r="C104" s="31">
        <v>15.49334</v>
      </c>
      <c r="D104" s="31">
        <v>99.405789999999996</v>
      </c>
      <c r="E104" s="32">
        <v>543524.14003999997</v>
      </c>
      <c r="F104" s="32">
        <v>1712933.9499900001</v>
      </c>
      <c r="G104" s="29" t="s">
        <v>49</v>
      </c>
      <c r="H104" s="29" t="s">
        <v>86</v>
      </c>
      <c r="I104" s="29" t="s">
        <v>87</v>
      </c>
      <c r="J104" s="29" t="s">
        <v>88</v>
      </c>
      <c r="K104" s="29" t="s">
        <v>89</v>
      </c>
      <c r="L104" s="29" t="s">
        <v>238</v>
      </c>
      <c r="M104" s="29" t="s">
        <v>58</v>
      </c>
      <c r="P104" s="28" t="s">
        <v>56</v>
      </c>
    </row>
    <row r="105" spans="1:16" s="13" customFormat="1" ht="20.25" customHeight="1">
      <c r="A105" s="30">
        <v>45410</v>
      </c>
      <c r="B105" s="34">
        <v>13.5</v>
      </c>
      <c r="C105" s="31">
        <v>17.442679999999999</v>
      </c>
      <c r="D105" s="31">
        <v>98.36703</v>
      </c>
      <c r="E105" s="32">
        <v>432783.67145600001</v>
      </c>
      <c r="F105" s="32">
        <v>1928638.8728499999</v>
      </c>
      <c r="G105" s="29" t="s">
        <v>49</v>
      </c>
      <c r="H105" s="29" t="s">
        <v>145</v>
      </c>
      <c r="I105" s="29" t="s">
        <v>288</v>
      </c>
      <c r="J105" s="29" t="s">
        <v>187</v>
      </c>
      <c r="K105" s="29" t="s">
        <v>89</v>
      </c>
      <c r="L105" s="29" t="s">
        <v>289</v>
      </c>
      <c r="M105" s="29" t="s">
        <v>459</v>
      </c>
    </row>
    <row r="106" spans="1:16" s="13" customFormat="1" ht="18.75">
      <c r="A106" s="30">
        <v>45410</v>
      </c>
      <c r="B106" s="34">
        <v>13.5</v>
      </c>
      <c r="C106" s="31">
        <v>17.443249999999999</v>
      </c>
      <c r="D106" s="31">
        <v>98.37106</v>
      </c>
      <c r="E106" s="32">
        <v>433211.846831</v>
      </c>
      <c r="F106" s="32">
        <v>1928700.5222499999</v>
      </c>
      <c r="G106" s="29" t="s">
        <v>49</v>
      </c>
      <c r="H106" s="29" t="s">
        <v>145</v>
      </c>
      <c r="I106" s="29" t="s">
        <v>288</v>
      </c>
      <c r="J106" s="29" t="s">
        <v>187</v>
      </c>
      <c r="K106" s="29" t="s">
        <v>89</v>
      </c>
      <c r="L106" s="29" t="s">
        <v>289</v>
      </c>
      <c r="M106" s="29" t="s">
        <v>459</v>
      </c>
    </row>
    <row r="107" spans="1:16" s="13" customFormat="1" ht="18.75">
      <c r="A107" s="30">
        <v>45410</v>
      </c>
      <c r="B107" s="34">
        <v>13.5</v>
      </c>
      <c r="C107" s="31">
        <v>17.790299999999998</v>
      </c>
      <c r="D107" s="31">
        <v>98.221119999999999</v>
      </c>
      <c r="E107" s="32">
        <v>417446.73029600002</v>
      </c>
      <c r="F107" s="32">
        <v>1967156.8458199999</v>
      </c>
      <c r="G107" s="29" t="s">
        <v>49</v>
      </c>
      <c r="H107" s="29" t="s">
        <v>720</v>
      </c>
      <c r="I107" s="29" t="s">
        <v>288</v>
      </c>
      <c r="J107" s="29" t="s">
        <v>187</v>
      </c>
      <c r="K107" s="29" t="s">
        <v>89</v>
      </c>
      <c r="L107" s="29" t="s">
        <v>289</v>
      </c>
      <c r="M107" s="29" t="s">
        <v>58</v>
      </c>
    </row>
    <row r="108" spans="1:16" s="13" customFormat="1" ht="18.75">
      <c r="A108" s="30">
        <v>45410</v>
      </c>
      <c r="B108" s="34">
        <v>13.5</v>
      </c>
      <c r="C108" s="31">
        <v>17.852180000000001</v>
      </c>
      <c r="D108" s="31">
        <v>98.411829999999995</v>
      </c>
      <c r="E108" s="32">
        <v>437682.21479200001</v>
      </c>
      <c r="F108" s="32">
        <v>1973929.4956700001</v>
      </c>
      <c r="G108" s="29" t="s">
        <v>49</v>
      </c>
      <c r="H108" s="29" t="s">
        <v>288</v>
      </c>
      <c r="I108" s="29" t="s">
        <v>288</v>
      </c>
      <c r="J108" s="29" t="s">
        <v>187</v>
      </c>
      <c r="K108" s="29" t="s">
        <v>89</v>
      </c>
      <c r="L108" s="29" t="s">
        <v>289</v>
      </c>
      <c r="M108" s="29" t="s">
        <v>58</v>
      </c>
    </row>
    <row r="109" spans="1:16" s="13" customFormat="1" ht="18.75">
      <c r="A109" s="30">
        <v>45410</v>
      </c>
      <c r="B109" s="34">
        <v>13.5</v>
      </c>
      <c r="C109" s="31">
        <v>18.016390000000001</v>
      </c>
      <c r="D109" s="31">
        <v>98.321299999999994</v>
      </c>
      <c r="E109" s="32">
        <v>428156.31189399998</v>
      </c>
      <c r="F109" s="32">
        <v>1992130.4807800001</v>
      </c>
      <c r="G109" s="29" t="s">
        <v>49</v>
      </c>
      <c r="H109" s="29" t="s">
        <v>288</v>
      </c>
      <c r="I109" s="29" t="s">
        <v>288</v>
      </c>
      <c r="J109" s="29" t="s">
        <v>187</v>
      </c>
      <c r="K109" s="29" t="s">
        <v>89</v>
      </c>
      <c r="L109" s="29" t="s">
        <v>289</v>
      </c>
      <c r="M109" s="29" t="s">
        <v>459</v>
      </c>
    </row>
    <row r="110" spans="1:16" s="13" customFormat="1" ht="18.75">
      <c r="A110" s="30">
        <v>45410</v>
      </c>
      <c r="B110" s="34">
        <v>13.5</v>
      </c>
      <c r="C110" s="31">
        <v>18.016940000000002</v>
      </c>
      <c r="D110" s="31">
        <v>98.325270000000003</v>
      </c>
      <c r="E110" s="32">
        <v>428576.79317800002</v>
      </c>
      <c r="F110" s="32">
        <v>1992189.7989099999</v>
      </c>
      <c r="G110" s="29" t="s">
        <v>49</v>
      </c>
      <c r="H110" s="29" t="s">
        <v>288</v>
      </c>
      <c r="I110" s="29" t="s">
        <v>288</v>
      </c>
      <c r="J110" s="29" t="s">
        <v>187</v>
      </c>
      <c r="K110" s="29" t="s">
        <v>89</v>
      </c>
      <c r="L110" s="29" t="s">
        <v>289</v>
      </c>
      <c r="M110" s="29" t="s">
        <v>459</v>
      </c>
    </row>
    <row r="111" spans="1:16" s="13" customFormat="1" ht="18.75">
      <c r="A111" s="30">
        <v>45410</v>
      </c>
      <c r="B111" s="34">
        <v>13.5</v>
      </c>
      <c r="C111" s="31">
        <v>18.030660000000001</v>
      </c>
      <c r="D111" s="31">
        <v>98.45093</v>
      </c>
      <c r="E111" s="32">
        <v>441883.34028</v>
      </c>
      <c r="F111" s="32">
        <v>1993663.8458100001</v>
      </c>
      <c r="G111" s="29" t="s">
        <v>49</v>
      </c>
      <c r="H111" s="29" t="s">
        <v>290</v>
      </c>
      <c r="I111" s="29" t="s">
        <v>291</v>
      </c>
      <c r="J111" s="29" t="s">
        <v>187</v>
      </c>
      <c r="K111" s="29" t="s">
        <v>89</v>
      </c>
      <c r="L111" s="29" t="s">
        <v>292</v>
      </c>
      <c r="M111" s="29" t="s">
        <v>459</v>
      </c>
    </row>
    <row r="112" spans="1:16" s="13" customFormat="1" ht="18.75">
      <c r="A112" s="30">
        <v>45410</v>
      </c>
      <c r="B112" s="34">
        <v>13.5</v>
      </c>
      <c r="C112" s="31">
        <v>18.043769999999999</v>
      </c>
      <c r="D112" s="31">
        <v>98.391199999999998</v>
      </c>
      <c r="E112" s="32">
        <v>435565.769111</v>
      </c>
      <c r="F112" s="32">
        <v>1995134.13163</v>
      </c>
      <c r="G112" s="29" t="s">
        <v>49</v>
      </c>
      <c r="H112" s="29" t="s">
        <v>721</v>
      </c>
      <c r="I112" s="29" t="s">
        <v>291</v>
      </c>
      <c r="J112" s="29" t="s">
        <v>187</v>
      </c>
      <c r="K112" s="29" t="s">
        <v>89</v>
      </c>
      <c r="L112" s="29" t="s">
        <v>292</v>
      </c>
      <c r="M112" s="29" t="s">
        <v>459</v>
      </c>
    </row>
    <row r="113" spans="1:13" s="13" customFormat="1" ht="18.75">
      <c r="A113" s="30">
        <v>45410</v>
      </c>
      <c r="B113" s="34">
        <v>13.5</v>
      </c>
      <c r="C113" s="31">
        <v>18.07846</v>
      </c>
      <c r="D113" s="31">
        <v>98.284130000000005</v>
      </c>
      <c r="E113" s="32">
        <v>424248.10926</v>
      </c>
      <c r="F113" s="32">
        <v>1999012.9456</v>
      </c>
      <c r="G113" s="29" t="s">
        <v>49</v>
      </c>
      <c r="H113" s="29" t="s">
        <v>722</v>
      </c>
      <c r="I113" s="29" t="s">
        <v>291</v>
      </c>
      <c r="J113" s="29" t="s">
        <v>187</v>
      </c>
      <c r="K113" s="29" t="s">
        <v>89</v>
      </c>
      <c r="L113" s="29" t="s">
        <v>723</v>
      </c>
      <c r="M113" s="29" t="s">
        <v>459</v>
      </c>
    </row>
    <row r="114" spans="1:13" s="13" customFormat="1" ht="18.75">
      <c r="A114" s="30">
        <v>45410</v>
      </c>
      <c r="B114" s="34">
        <v>13.5</v>
      </c>
      <c r="C114" s="31">
        <v>18.07901</v>
      </c>
      <c r="D114" s="31">
        <v>98.288079999999994</v>
      </c>
      <c r="E114" s="32">
        <v>424666.342328</v>
      </c>
      <c r="F114" s="32">
        <v>1999072.1835</v>
      </c>
      <c r="G114" s="29" t="s">
        <v>49</v>
      </c>
      <c r="H114" s="29" t="s">
        <v>722</v>
      </c>
      <c r="I114" s="29" t="s">
        <v>291</v>
      </c>
      <c r="J114" s="29" t="s">
        <v>187</v>
      </c>
      <c r="K114" s="29" t="s">
        <v>89</v>
      </c>
      <c r="L114" s="29" t="s">
        <v>723</v>
      </c>
      <c r="M114" s="29" t="s">
        <v>459</v>
      </c>
    </row>
    <row r="115" spans="1:13" s="13" customFormat="1" ht="18.75">
      <c r="A115" s="30">
        <v>45410</v>
      </c>
      <c r="B115" s="34">
        <v>13.5</v>
      </c>
      <c r="C115" s="31">
        <v>18.181100000000001</v>
      </c>
      <c r="D115" s="31">
        <v>98.248859999999993</v>
      </c>
      <c r="E115" s="32">
        <v>420562.07166000002</v>
      </c>
      <c r="F115" s="32">
        <v>2010384.4098</v>
      </c>
      <c r="G115" s="29" t="s">
        <v>49</v>
      </c>
      <c r="H115" s="29" t="s">
        <v>722</v>
      </c>
      <c r="I115" s="29" t="s">
        <v>291</v>
      </c>
      <c r="J115" s="29" t="s">
        <v>187</v>
      </c>
      <c r="K115" s="29" t="s">
        <v>89</v>
      </c>
      <c r="L115" s="29" t="s">
        <v>723</v>
      </c>
      <c r="M115" s="29" t="s">
        <v>459</v>
      </c>
    </row>
    <row r="116" spans="1:13" s="13" customFormat="1" ht="18.75">
      <c r="A116" s="30">
        <v>45410</v>
      </c>
      <c r="B116" s="34">
        <v>13.5</v>
      </c>
      <c r="C116" s="31">
        <v>18.413720000000001</v>
      </c>
      <c r="D116" s="31">
        <v>98.420109999999994</v>
      </c>
      <c r="E116" s="32">
        <v>438755.23051000002</v>
      </c>
      <c r="F116" s="32">
        <v>2036056.80021</v>
      </c>
      <c r="G116" s="29" t="s">
        <v>49</v>
      </c>
      <c r="H116" s="29" t="s">
        <v>724</v>
      </c>
      <c r="I116" s="29" t="s">
        <v>301</v>
      </c>
      <c r="J116" s="29" t="s">
        <v>187</v>
      </c>
      <c r="K116" s="29" t="s">
        <v>89</v>
      </c>
      <c r="L116" s="29" t="s">
        <v>302</v>
      </c>
      <c r="M116" s="29" t="s">
        <v>58</v>
      </c>
    </row>
    <row r="117" spans="1:13" s="13" customFormat="1" ht="18.75">
      <c r="A117" s="30">
        <v>45410</v>
      </c>
      <c r="B117" s="34">
        <v>13.5</v>
      </c>
      <c r="C117" s="31">
        <v>18.466950000000001</v>
      </c>
      <c r="D117" s="31">
        <v>98.20514</v>
      </c>
      <c r="E117" s="32">
        <v>416076.12274899997</v>
      </c>
      <c r="F117" s="32">
        <v>2042032.7332899999</v>
      </c>
      <c r="G117" s="29" t="s">
        <v>49</v>
      </c>
      <c r="H117" s="29" t="s">
        <v>300</v>
      </c>
      <c r="I117" s="29" t="s">
        <v>301</v>
      </c>
      <c r="J117" s="29" t="s">
        <v>187</v>
      </c>
      <c r="K117" s="29" t="s">
        <v>89</v>
      </c>
      <c r="L117" s="29" t="s">
        <v>302</v>
      </c>
      <c r="M117" s="29" t="s">
        <v>459</v>
      </c>
    </row>
    <row r="118" spans="1:13" s="13" customFormat="1" ht="18.75">
      <c r="A118" s="30">
        <v>45410</v>
      </c>
      <c r="B118" s="34">
        <v>13.5</v>
      </c>
      <c r="C118" s="31">
        <v>18.488040000000002</v>
      </c>
      <c r="D118" s="31">
        <v>98.15361</v>
      </c>
      <c r="E118" s="32">
        <v>410646.03713299998</v>
      </c>
      <c r="F118" s="32">
        <v>2044391.05648</v>
      </c>
      <c r="G118" s="29" t="s">
        <v>49</v>
      </c>
      <c r="H118" s="29" t="s">
        <v>300</v>
      </c>
      <c r="I118" s="29" t="s">
        <v>301</v>
      </c>
      <c r="J118" s="29" t="s">
        <v>187</v>
      </c>
      <c r="K118" s="29" t="s">
        <v>89</v>
      </c>
      <c r="L118" s="29" t="s">
        <v>302</v>
      </c>
      <c r="M118" s="29" t="s">
        <v>58</v>
      </c>
    </row>
    <row r="119" spans="1:13" s="13" customFormat="1" ht="18.75">
      <c r="A119" s="30">
        <v>45410</v>
      </c>
      <c r="B119" s="34">
        <v>13.5</v>
      </c>
      <c r="C119" s="31">
        <v>18.56392</v>
      </c>
      <c r="D119" s="31">
        <v>98.307599999999994</v>
      </c>
      <c r="E119" s="32">
        <v>426935.81250100001</v>
      </c>
      <c r="F119" s="32">
        <v>2052717.8454199999</v>
      </c>
      <c r="G119" s="29" t="s">
        <v>49</v>
      </c>
      <c r="H119" s="29" t="s">
        <v>300</v>
      </c>
      <c r="I119" s="29" t="s">
        <v>301</v>
      </c>
      <c r="J119" s="29" t="s">
        <v>187</v>
      </c>
      <c r="K119" s="29" t="s">
        <v>89</v>
      </c>
      <c r="L119" s="29" t="s">
        <v>302</v>
      </c>
      <c r="M119" s="29" t="s">
        <v>58</v>
      </c>
    </row>
    <row r="120" spans="1:13" s="13" customFormat="1" ht="18.75">
      <c r="A120" s="30">
        <v>45410</v>
      </c>
      <c r="B120" s="34">
        <v>13.5</v>
      </c>
      <c r="C120" s="31">
        <v>18.5656</v>
      </c>
      <c r="D120" s="31">
        <v>98.319760000000002</v>
      </c>
      <c r="E120" s="32">
        <v>428219.72478500003</v>
      </c>
      <c r="F120" s="32">
        <v>2052898.8418000001</v>
      </c>
      <c r="G120" s="29" t="s">
        <v>49</v>
      </c>
      <c r="H120" s="29" t="s">
        <v>303</v>
      </c>
      <c r="I120" s="29" t="s">
        <v>301</v>
      </c>
      <c r="J120" s="29" t="s">
        <v>187</v>
      </c>
      <c r="K120" s="29" t="s">
        <v>89</v>
      </c>
      <c r="L120" s="29" t="s">
        <v>302</v>
      </c>
      <c r="M120" s="29" t="s">
        <v>58</v>
      </c>
    </row>
    <row r="121" spans="1:13" s="13" customFormat="1" ht="18.75">
      <c r="A121" s="30">
        <v>45410</v>
      </c>
      <c r="B121" s="34">
        <v>13.5</v>
      </c>
      <c r="C121" s="31">
        <v>18.567399999999999</v>
      </c>
      <c r="D121" s="31">
        <v>98.307010000000005</v>
      </c>
      <c r="E121" s="32">
        <v>426875.03434999997</v>
      </c>
      <c r="F121" s="32">
        <v>2053103.1441200001</v>
      </c>
      <c r="G121" s="29" t="s">
        <v>49</v>
      </c>
      <c r="H121" s="29" t="s">
        <v>300</v>
      </c>
      <c r="I121" s="29" t="s">
        <v>301</v>
      </c>
      <c r="J121" s="29" t="s">
        <v>187</v>
      </c>
      <c r="K121" s="29" t="s">
        <v>89</v>
      </c>
      <c r="L121" s="29" t="s">
        <v>302</v>
      </c>
      <c r="M121" s="29" t="s">
        <v>58</v>
      </c>
    </row>
    <row r="122" spans="1:13" s="13" customFormat="1" ht="18.75">
      <c r="A122" s="30">
        <v>45410</v>
      </c>
      <c r="B122" s="34">
        <v>13.5</v>
      </c>
      <c r="C122" s="31">
        <v>18.56962</v>
      </c>
      <c r="D122" s="31">
        <v>98.323160000000001</v>
      </c>
      <c r="E122" s="32">
        <v>428580.18621900002</v>
      </c>
      <c r="F122" s="32">
        <v>2053342.2973499999</v>
      </c>
      <c r="G122" s="29" t="s">
        <v>49</v>
      </c>
      <c r="H122" s="29" t="s">
        <v>303</v>
      </c>
      <c r="I122" s="29" t="s">
        <v>301</v>
      </c>
      <c r="J122" s="29" t="s">
        <v>187</v>
      </c>
      <c r="K122" s="29" t="s">
        <v>89</v>
      </c>
      <c r="L122" s="29" t="s">
        <v>302</v>
      </c>
      <c r="M122" s="29" t="s">
        <v>58</v>
      </c>
    </row>
    <row r="123" spans="1:13" s="13" customFormat="1" ht="18.75">
      <c r="A123" s="30">
        <v>45410</v>
      </c>
      <c r="B123" s="34">
        <v>13.5</v>
      </c>
      <c r="C123" s="31">
        <v>18.570879999999999</v>
      </c>
      <c r="D123" s="31">
        <v>98.306420000000003</v>
      </c>
      <c r="E123" s="32">
        <v>426814.25898699998</v>
      </c>
      <c r="F123" s="32">
        <v>2053488.4432300001</v>
      </c>
      <c r="G123" s="29" t="s">
        <v>49</v>
      </c>
      <c r="H123" s="29" t="s">
        <v>303</v>
      </c>
      <c r="I123" s="29" t="s">
        <v>301</v>
      </c>
      <c r="J123" s="29" t="s">
        <v>187</v>
      </c>
      <c r="K123" s="29" t="s">
        <v>89</v>
      </c>
      <c r="L123" s="29" t="s">
        <v>302</v>
      </c>
      <c r="M123" s="29" t="s">
        <v>58</v>
      </c>
    </row>
    <row r="124" spans="1:13" s="13" customFormat="1" ht="18.75">
      <c r="A124" s="30">
        <v>45410</v>
      </c>
      <c r="B124" s="34">
        <v>13.5</v>
      </c>
      <c r="C124" s="31">
        <v>18.57488</v>
      </c>
      <c r="D124" s="31">
        <v>98.309659999999994</v>
      </c>
      <c r="E124" s="32">
        <v>427157.85187499999</v>
      </c>
      <c r="F124" s="32">
        <v>2053929.7249</v>
      </c>
      <c r="G124" s="29" t="s">
        <v>49</v>
      </c>
      <c r="H124" s="29" t="s">
        <v>303</v>
      </c>
      <c r="I124" s="29" t="s">
        <v>301</v>
      </c>
      <c r="J124" s="29" t="s">
        <v>187</v>
      </c>
      <c r="K124" s="29" t="s">
        <v>89</v>
      </c>
      <c r="L124" s="29" t="s">
        <v>302</v>
      </c>
      <c r="M124" s="29" t="s">
        <v>126</v>
      </c>
    </row>
    <row r="125" spans="1:13" s="13" customFormat="1" ht="18.75">
      <c r="A125" s="30">
        <v>45410</v>
      </c>
      <c r="B125" s="34">
        <v>13.5</v>
      </c>
      <c r="C125" s="31">
        <v>18.575430000000001</v>
      </c>
      <c r="D125" s="31">
        <v>98.313640000000007</v>
      </c>
      <c r="E125" s="32">
        <v>427578.05530399998</v>
      </c>
      <c r="F125" s="32">
        <v>2053988.9746300001</v>
      </c>
      <c r="G125" s="29" t="s">
        <v>49</v>
      </c>
      <c r="H125" s="29" t="s">
        <v>303</v>
      </c>
      <c r="I125" s="29" t="s">
        <v>301</v>
      </c>
      <c r="J125" s="29" t="s">
        <v>187</v>
      </c>
      <c r="K125" s="29" t="s">
        <v>89</v>
      </c>
      <c r="L125" s="29" t="s">
        <v>302</v>
      </c>
      <c r="M125" s="29" t="s">
        <v>58</v>
      </c>
    </row>
    <row r="126" spans="1:13" s="13" customFormat="1" ht="18.75">
      <c r="A126" s="30">
        <v>45410</v>
      </c>
      <c r="B126" s="34">
        <v>13.5</v>
      </c>
      <c r="C126" s="31">
        <v>18.575990000000001</v>
      </c>
      <c r="D126" s="31">
        <v>98.317719999999994</v>
      </c>
      <c r="E126" s="32">
        <v>428008.81192399998</v>
      </c>
      <c r="F126" s="32">
        <v>2054049.30003</v>
      </c>
      <c r="G126" s="29" t="s">
        <v>49</v>
      </c>
      <c r="H126" s="29" t="s">
        <v>303</v>
      </c>
      <c r="I126" s="29" t="s">
        <v>301</v>
      </c>
      <c r="J126" s="29" t="s">
        <v>187</v>
      </c>
      <c r="K126" s="29" t="s">
        <v>89</v>
      </c>
      <c r="L126" s="29" t="s">
        <v>302</v>
      </c>
      <c r="M126" s="29" t="s">
        <v>58</v>
      </c>
    </row>
    <row r="127" spans="1:13" s="13" customFormat="1" ht="18.75">
      <c r="A127" s="30">
        <v>45410</v>
      </c>
      <c r="B127" s="34">
        <v>13.5</v>
      </c>
      <c r="C127" s="31">
        <v>18.604500000000002</v>
      </c>
      <c r="D127" s="31">
        <v>98.421099999999996</v>
      </c>
      <c r="E127" s="32">
        <v>438927.50112899998</v>
      </c>
      <c r="F127" s="32">
        <v>2057165.61203</v>
      </c>
      <c r="G127" s="29" t="s">
        <v>49</v>
      </c>
      <c r="H127" s="29" t="s">
        <v>725</v>
      </c>
      <c r="I127" s="29" t="s">
        <v>301</v>
      </c>
      <c r="J127" s="29" t="s">
        <v>187</v>
      </c>
      <c r="K127" s="29" t="s">
        <v>89</v>
      </c>
      <c r="L127" s="29" t="s">
        <v>302</v>
      </c>
      <c r="M127" s="29" t="s">
        <v>58</v>
      </c>
    </row>
    <row r="128" spans="1:13" s="13" customFormat="1" ht="18.75">
      <c r="A128" s="30">
        <v>45410</v>
      </c>
      <c r="B128" s="34">
        <v>13.5</v>
      </c>
      <c r="C128" s="31">
        <v>18.64415</v>
      </c>
      <c r="D128" s="31">
        <v>98.42353</v>
      </c>
      <c r="E128" s="32">
        <v>439197.96435000002</v>
      </c>
      <c r="F128" s="32">
        <v>2061551.9738799999</v>
      </c>
      <c r="G128" s="29" t="s">
        <v>49</v>
      </c>
      <c r="H128" s="29" t="s">
        <v>315</v>
      </c>
      <c r="I128" s="29" t="s">
        <v>301</v>
      </c>
      <c r="J128" s="29" t="s">
        <v>187</v>
      </c>
      <c r="K128" s="29" t="s">
        <v>89</v>
      </c>
      <c r="L128" s="29" t="s">
        <v>302</v>
      </c>
      <c r="M128" s="29" t="s">
        <v>58</v>
      </c>
    </row>
    <row r="129" spans="1:13" s="13" customFormat="1" ht="18.75">
      <c r="A129" s="30">
        <v>45410</v>
      </c>
      <c r="B129" s="34">
        <v>13.5</v>
      </c>
      <c r="C129" s="31">
        <v>18.668220000000002</v>
      </c>
      <c r="D129" s="31">
        <v>98.544939999999997</v>
      </c>
      <c r="E129" s="32">
        <v>452010.45552600001</v>
      </c>
      <c r="F129" s="32">
        <v>2064178.3823200001</v>
      </c>
      <c r="G129" s="29" t="s">
        <v>49</v>
      </c>
      <c r="H129" s="29" t="s">
        <v>304</v>
      </c>
      <c r="I129" s="29" t="s">
        <v>305</v>
      </c>
      <c r="J129" s="29" t="s">
        <v>187</v>
      </c>
      <c r="K129" s="29" t="s">
        <v>89</v>
      </c>
      <c r="L129" s="29" t="s">
        <v>306</v>
      </c>
      <c r="M129" s="29" t="s">
        <v>58</v>
      </c>
    </row>
    <row r="130" spans="1:13" s="13" customFormat="1" ht="18.75">
      <c r="A130" s="30">
        <v>45410</v>
      </c>
      <c r="B130" s="34">
        <v>13.5</v>
      </c>
      <c r="C130" s="31">
        <v>18.701789999999999</v>
      </c>
      <c r="D130" s="31">
        <v>98.686099999999996</v>
      </c>
      <c r="E130" s="32">
        <v>466903.51850499999</v>
      </c>
      <c r="F130" s="32">
        <v>2067860.7721599999</v>
      </c>
      <c r="G130" s="29" t="s">
        <v>49</v>
      </c>
      <c r="H130" s="29" t="s">
        <v>304</v>
      </c>
      <c r="I130" s="29" t="s">
        <v>305</v>
      </c>
      <c r="J130" s="29" t="s">
        <v>187</v>
      </c>
      <c r="K130" s="29" t="s">
        <v>89</v>
      </c>
      <c r="L130" s="29" t="s">
        <v>306</v>
      </c>
      <c r="M130" s="29" t="s">
        <v>58</v>
      </c>
    </row>
    <row r="131" spans="1:13" s="13" customFormat="1" ht="18.75">
      <c r="A131" s="30">
        <v>45410</v>
      </c>
      <c r="B131" s="34">
        <v>13.5</v>
      </c>
      <c r="C131" s="31">
        <v>18.702179999999998</v>
      </c>
      <c r="D131" s="31">
        <v>98.685289999999995</v>
      </c>
      <c r="E131" s="32">
        <v>466818.19034700003</v>
      </c>
      <c r="F131" s="32">
        <v>2067904.0741600001</v>
      </c>
      <c r="G131" s="29" t="s">
        <v>49</v>
      </c>
      <c r="H131" s="29" t="s">
        <v>304</v>
      </c>
      <c r="I131" s="29" t="s">
        <v>305</v>
      </c>
      <c r="J131" s="29" t="s">
        <v>187</v>
      </c>
      <c r="K131" s="29" t="s">
        <v>89</v>
      </c>
      <c r="L131" s="29" t="s">
        <v>306</v>
      </c>
      <c r="M131" s="29" t="s">
        <v>58</v>
      </c>
    </row>
    <row r="132" spans="1:13" s="13" customFormat="1" ht="18.75">
      <c r="A132" s="30">
        <v>45410</v>
      </c>
      <c r="B132" s="34">
        <v>13.5</v>
      </c>
      <c r="C132" s="31">
        <v>18.704440000000002</v>
      </c>
      <c r="D132" s="31">
        <v>98.132670000000005</v>
      </c>
      <c r="E132" s="32">
        <v>408550.85545999999</v>
      </c>
      <c r="F132" s="32">
        <v>2068346.89029</v>
      </c>
      <c r="G132" s="29" t="s">
        <v>49</v>
      </c>
      <c r="H132" s="29" t="s">
        <v>303</v>
      </c>
      <c r="I132" s="29" t="s">
        <v>301</v>
      </c>
      <c r="J132" s="29" t="s">
        <v>187</v>
      </c>
      <c r="K132" s="29" t="s">
        <v>89</v>
      </c>
      <c r="L132" s="29" t="s">
        <v>302</v>
      </c>
      <c r="M132" s="29" t="s">
        <v>459</v>
      </c>
    </row>
    <row r="133" spans="1:13" s="13" customFormat="1" ht="18.75">
      <c r="A133" s="30">
        <v>45410</v>
      </c>
      <c r="B133" s="34">
        <v>13.5</v>
      </c>
      <c r="C133" s="31">
        <v>18.70844</v>
      </c>
      <c r="D133" s="31">
        <v>98.135980000000004</v>
      </c>
      <c r="E133" s="32">
        <v>408902.01578900003</v>
      </c>
      <c r="F133" s="32">
        <v>2068787.81657</v>
      </c>
      <c r="G133" s="29" t="s">
        <v>49</v>
      </c>
      <c r="H133" s="29" t="s">
        <v>303</v>
      </c>
      <c r="I133" s="29" t="s">
        <v>301</v>
      </c>
      <c r="J133" s="29" t="s">
        <v>187</v>
      </c>
      <c r="K133" s="29" t="s">
        <v>89</v>
      </c>
      <c r="L133" s="29" t="s">
        <v>302</v>
      </c>
      <c r="M133" s="29" t="s">
        <v>58</v>
      </c>
    </row>
    <row r="134" spans="1:13" s="13" customFormat="1" ht="18.75">
      <c r="A134" s="30">
        <v>45410</v>
      </c>
      <c r="B134" s="34">
        <v>13.5</v>
      </c>
      <c r="C134" s="31">
        <v>18.741980000000002</v>
      </c>
      <c r="D134" s="31">
        <v>98.401219999999995</v>
      </c>
      <c r="E134" s="32">
        <v>436881.051958</v>
      </c>
      <c r="F134" s="32">
        <v>2072384.4798399999</v>
      </c>
      <c r="G134" s="29" t="s">
        <v>49</v>
      </c>
      <c r="H134" s="29" t="s">
        <v>315</v>
      </c>
      <c r="I134" s="29" t="s">
        <v>301</v>
      </c>
      <c r="J134" s="29" t="s">
        <v>187</v>
      </c>
      <c r="K134" s="29" t="s">
        <v>89</v>
      </c>
      <c r="L134" s="29" t="s">
        <v>302</v>
      </c>
      <c r="M134" s="29" t="s">
        <v>58</v>
      </c>
    </row>
    <row r="135" spans="1:13" s="13" customFormat="1" ht="18.75">
      <c r="A135" s="30">
        <v>45410</v>
      </c>
      <c r="B135" s="34">
        <v>13.5</v>
      </c>
      <c r="C135" s="31">
        <v>18.742550000000001</v>
      </c>
      <c r="D135" s="31">
        <v>98.40531</v>
      </c>
      <c r="E135" s="32">
        <v>437312.41219100001</v>
      </c>
      <c r="F135" s="32">
        <v>2072446.1071899999</v>
      </c>
      <c r="G135" s="29" t="s">
        <v>49</v>
      </c>
      <c r="H135" s="29" t="s">
        <v>315</v>
      </c>
      <c r="I135" s="29" t="s">
        <v>301</v>
      </c>
      <c r="J135" s="29" t="s">
        <v>187</v>
      </c>
      <c r="K135" s="29" t="s">
        <v>89</v>
      </c>
      <c r="L135" s="29" t="s">
        <v>302</v>
      </c>
      <c r="M135" s="29" t="s">
        <v>58</v>
      </c>
    </row>
    <row r="136" spans="1:13" s="13" customFormat="1" ht="18.75">
      <c r="A136" s="30">
        <v>45410</v>
      </c>
      <c r="B136" s="34">
        <v>13.5</v>
      </c>
      <c r="C136" s="31">
        <v>18.745480000000001</v>
      </c>
      <c r="D136" s="31">
        <v>98.400670000000005</v>
      </c>
      <c r="E136" s="32">
        <v>436824.37512400001</v>
      </c>
      <c r="F136" s="32">
        <v>2072771.94817</v>
      </c>
      <c r="G136" s="29" t="s">
        <v>49</v>
      </c>
      <c r="H136" s="29" t="s">
        <v>315</v>
      </c>
      <c r="I136" s="29" t="s">
        <v>301</v>
      </c>
      <c r="J136" s="29" t="s">
        <v>187</v>
      </c>
      <c r="K136" s="29" t="s">
        <v>89</v>
      </c>
      <c r="L136" s="29" t="s">
        <v>302</v>
      </c>
      <c r="M136" s="29" t="s">
        <v>126</v>
      </c>
    </row>
    <row r="137" spans="1:13" s="13" customFormat="1" ht="18.75">
      <c r="A137" s="30">
        <v>45410</v>
      </c>
      <c r="B137" s="34">
        <v>13.5</v>
      </c>
      <c r="C137" s="31">
        <v>18.746040000000001</v>
      </c>
      <c r="D137" s="31">
        <v>98.404719999999998</v>
      </c>
      <c r="E137" s="32">
        <v>437251.50652200001</v>
      </c>
      <c r="F137" s="32">
        <v>2072832.4815700001</v>
      </c>
      <c r="G137" s="29" t="s">
        <v>49</v>
      </c>
      <c r="H137" s="29" t="s">
        <v>315</v>
      </c>
      <c r="I137" s="29" t="s">
        <v>301</v>
      </c>
      <c r="J137" s="29" t="s">
        <v>187</v>
      </c>
      <c r="K137" s="29" t="s">
        <v>89</v>
      </c>
      <c r="L137" s="29" t="s">
        <v>302</v>
      </c>
      <c r="M137" s="29" t="s">
        <v>58</v>
      </c>
    </row>
    <row r="138" spans="1:13" s="13" customFormat="1" ht="18.75">
      <c r="A138" s="30">
        <v>45410</v>
      </c>
      <c r="B138" s="34">
        <v>13.5</v>
      </c>
      <c r="C138" s="31">
        <v>18.801189999999998</v>
      </c>
      <c r="D138" s="31">
        <v>98.465800000000002</v>
      </c>
      <c r="E138" s="32">
        <v>443708.42086100002</v>
      </c>
      <c r="F138" s="32">
        <v>2078914.37481</v>
      </c>
      <c r="G138" s="29" t="s">
        <v>49</v>
      </c>
      <c r="H138" s="29" t="s">
        <v>315</v>
      </c>
      <c r="I138" s="29" t="s">
        <v>301</v>
      </c>
      <c r="J138" s="29" t="s">
        <v>187</v>
      </c>
      <c r="K138" s="29" t="s">
        <v>89</v>
      </c>
      <c r="L138" s="29" t="s">
        <v>302</v>
      </c>
      <c r="M138" s="29" t="s">
        <v>58</v>
      </c>
    </row>
    <row r="139" spans="1:13" s="13" customFormat="1" ht="18.75">
      <c r="A139" s="30">
        <v>45410</v>
      </c>
      <c r="B139" s="34">
        <v>13.5</v>
      </c>
      <c r="C139" s="31">
        <v>18.805199999999999</v>
      </c>
      <c r="D139" s="31">
        <v>98.133769999999998</v>
      </c>
      <c r="E139" s="32">
        <v>408721.04518000002</v>
      </c>
      <c r="F139" s="32">
        <v>2079495.9233599999</v>
      </c>
      <c r="G139" s="29" t="s">
        <v>49</v>
      </c>
      <c r="H139" s="29" t="s">
        <v>303</v>
      </c>
      <c r="I139" s="29" t="s">
        <v>301</v>
      </c>
      <c r="J139" s="29" t="s">
        <v>187</v>
      </c>
      <c r="K139" s="29" t="s">
        <v>89</v>
      </c>
      <c r="L139" s="29" t="s">
        <v>302</v>
      </c>
      <c r="M139" s="29" t="s">
        <v>58</v>
      </c>
    </row>
    <row r="140" spans="1:13" s="13" customFormat="1" ht="18.75">
      <c r="A140" s="30">
        <v>45410</v>
      </c>
      <c r="B140" s="34">
        <v>13.5</v>
      </c>
      <c r="C140" s="31">
        <v>18.807369999999999</v>
      </c>
      <c r="D140" s="31">
        <v>98.174610000000001</v>
      </c>
      <c r="E140" s="32">
        <v>413025.91721500002</v>
      </c>
      <c r="F140" s="32">
        <v>2079715.5625400001</v>
      </c>
      <c r="G140" s="29" t="s">
        <v>49</v>
      </c>
      <c r="H140" s="29" t="s">
        <v>303</v>
      </c>
      <c r="I140" s="29" t="s">
        <v>301</v>
      </c>
      <c r="J140" s="29" t="s">
        <v>187</v>
      </c>
      <c r="K140" s="29" t="s">
        <v>89</v>
      </c>
      <c r="L140" s="29" t="s">
        <v>302</v>
      </c>
      <c r="M140" s="29" t="s">
        <v>58</v>
      </c>
    </row>
    <row r="141" spans="1:13" s="13" customFormat="1" ht="18.75">
      <c r="A141" s="30">
        <v>45410</v>
      </c>
      <c r="B141" s="34">
        <v>13.5</v>
      </c>
      <c r="C141" s="31">
        <v>18.809950000000001</v>
      </c>
      <c r="D141" s="31">
        <v>99.307259999999999</v>
      </c>
      <c r="E141" s="32">
        <v>532375.74268899998</v>
      </c>
      <c r="F141" s="32">
        <v>2079827.04437</v>
      </c>
      <c r="G141" s="29" t="s">
        <v>49</v>
      </c>
      <c r="H141" s="29" t="s">
        <v>185</v>
      </c>
      <c r="I141" s="29" t="s">
        <v>186</v>
      </c>
      <c r="J141" s="29" t="s">
        <v>187</v>
      </c>
      <c r="K141" s="29" t="s">
        <v>89</v>
      </c>
      <c r="L141" s="29" t="s">
        <v>317</v>
      </c>
      <c r="M141" s="29" t="s">
        <v>58</v>
      </c>
    </row>
    <row r="142" spans="1:13" s="13" customFormat="1" ht="18.75">
      <c r="A142" s="30">
        <v>45410</v>
      </c>
      <c r="B142" s="34">
        <v>13.5</v>
      </c>
      <c r="C142" s="31">
        <v>18.809370000000001</v>
      </c>
      <c r="D142" s="31">
        <v>98.113039999999998</v>
      </c>
      <c r="E142" s="32">
        <v>406538.78768299997</v>
      </c>
      <c r="F142" s="32">
        <v>2079968.1338899999</v>
      </c>
      <c r="G142" s="29" t="s">
        <v>49</v>
      </c>
      <c r="H142" s="29" t="s">
        <v>303</v>
      </c>
      <c r="I142" s="29" t="s">
        <v>301</v>
      </c>
      <c r="J142" s="29" t="s">
        <v>187</v>
      </c>
      <c r="K142" s="29" t="s">
        <v>89</v>
      </c>
      <c r="L142" s="29" t="s">
        <v>302</v>
      </c>
      <c r="M142" s="29" t="s">
        <v>459</v>
      </c>
    </row>
    <row r="143" spans="1:13" s="13" customFormat="1" ht="18.75">
      <c r="A143" s="30">
        <v>45410</v>
      </c>
      <c r="B143" s="34">
        <v>13.5</v>
      </c>
      <c r="C143" s="31">
        <v>18.817620000000002</v>
      </c>
      <c r="D143" s="31">
        <v>99.252619999999993</v>
      </c>
      <c r="E143" s="32">
        <v>526617.12951600004</v>
      </c>
      <c r="F143" s="32">
        <v>2080666.6325000001</v>
      </c>
      <c r="G143" s="29" t="s">
        <v>49</v>
      </c>
      <c r="H143" s="29" t="s">
        <v>726</v>
      </c>
      <c r="I143" s="29" t="s">
        <v>186</v>
      </c>
      <c r="J143" s="29" t="s">
        <v>187</v>
      </c>
      <c r="K143" s="29" t="s">
        <v>89</v>
      </c>
      <c r="L143" s="29" t="s">
        <v>317</v>
      </c>
      <c r="M143" s="29" t="s">
        <v>58</v>
      </c>
    </row>
    <row r="144" spans="1:13" s="13" customFormat="1" ht="18.75">
      <c r="A144" s="30">
        <v>45410</v>
      </c>
      <c r="B144" s="34">
        <v>13.5</v>
      </c>
      <c r="C144" s="31">
        <v>18.81615</v>
      </c>
      <c r="D144" s="31">
        <v>98.136150000000001</v>
      </c>
      <c r="E144" s="32">
        <v>408977.74376099999</v>
      </c>
      <c r="F144" s="32">
        <v>2080706.38114</v>
      </c>
      <c r="G144" s="29" t="s">
        <v>49</v>
      </c>
      <c r="H144" s="29" t="s">
        <v>303</v>
      </c>
      <c r="I144" s="29" t="s">
        <v>301</v>
      </c>
      <c r="J144" s="29" t="s">
        <v>187</v>
      </c>
      <c r="K144" s="29" t="s">
        <v>89</v>
      </c>
      <c r="L144" s="29" t="s">
        <v>302</v>
      </c>
      <c r="M144" s="29" t="s">
        <v>58</v>
      </c>
    </row>
    <row r="145" spans="1:13" s="13" customFormat="1" ht="18.75">
      <c r="A145" s="30">
        <v>45410</v>
      </c>
      <c r="B145" s="34">
        <v>13.5</v>
      </c>
      <c r="C145" s="31">
        <v>18.820029999999999</v>
      </c>
      <c r="D145" s="31">
        <v>98.578109999999995</v>
      </c>
      <c r="E145" s="32">
        <v>455548.28334099997</v>
      </c>
      <c r="F145" s="32">
        <v>2080967.1573099999</v>
      </c>
      <c r="G145" s="29" t="s">
        <v>49</v>
      </c>
      <c r="H145" s="29" t="s">
        <v>727</v>
      </c>
      <c r="I145" s="29" t="s">
        <v>321</v>
      </c>
      <c r="J145" s="29" t="s">
        <v>187</v>
      </c>
      <c r="K145" s="29" t="s">
        <v>89</v>
      </c>
      <c r="L145" s="29" t="s">
        <v>322</v>
      </c>
      <c r="M145" s="29" t="s">
        <v>459</v>
      </c>
    </row>
    <row r="146" spans="1:13" s="13" customFormat="1" ht="18.75">
      <c r="A146" s="30">
        <v>45410</v>
      </c>
      <c r="B146" s="34">
        <v>13.5</v>
      </c>
      <c r="C146" s="31">
        <v>18.821850000000001</v>
      </c>
      <c r="D146" s="31">
        <v>99.256479999999996</v>
      </c>
      <c r="E146" s="32">
        <v>527023.16199199995</v>
      </c>
      <c r="F146" s="32">
        <v>2081135.2501699999</v>
      </c>
      <c r="G146" s="29" t="s">
        <v>49</v>
      </c>
      <c r="H146" s="29" t="s">
        <v>726</v>
      </c>
      <c r="I146" s="29" t="s">
        <v>186</v>
      </c>
      <c r="J146" s="29" t="s">
        <v>187</v>
      </c>
      <c r="K146" s="29" t="s">
        <v>89</v>
      </c>
      <c r="L146" s="29" t="s">
        <v>317</v>
      </c>
      <c r="M146" s="29" t="s">
        <v>58</v>
      </c>
    </row>
    <row r="147" spans="1:13" s="13" customFormat="1" ht="18.75">
      <c r="A147" s="30">
        <v>45410</v>
      </c>
      <c r="B147" s="34">
        <v>13.5</v>
      </c>
      <c r="C147" s="31">
        <v>18.83719</v>
      </c>
      <c r="D147" s="31">
        <v>98.311909999999997</v>
      </c>
      <c r="E147" s="32">
        <v>427507.06942700001</v>
      </c>
      <c r="F147" s="32">
        <v>2082953.5968599999</v>
      </c>
      <c r="G147" s="29" t="s">
        <v>49</v>
      </c>
      <c r="H147" s="29" t="s">
        <v>315</v>
      </c>
      <c r="I147" s="29" t="s">
        <v>301</v>
      </c>
      <c r="J147" s="29" t="s">
        <v>187</v>
      </c>
      <c r="K147" s="29" t="s">
        <v>89</v>
      </c>
      <c r="L147" s="29" t="s">
        <v>302</v>
      </c>
      <c r="M147" s="29" t="s">
        <v>459</v>
      </c>
    </row>
    <row r="148" spans="1:13" s="13" customFormat="1" ht="18.75">
      <c r="A148" s="30">
        <v>45410</v>
      </c>
      <c r="B148" s="34">
        <v>13.5</v>
      </c>
      <c r="C148" s="31">
        <v>18.848310000000001</v>
      </c>
      <c r="D148" s="31">
        <v>98.264080000000007</v>
      </c>
      <c r="E148" s="32">
        <v>422472.88577699999</v>
      </c>
      <c r="F148" s="32">
        <v>2084204.2809599999</v>
      </c>
      <c r="G148" s="29" t="s">
        <v>49</v>
      </c>
      <c r="H148" s="29" t="s">
        <v>315</v>
      </c>
      <c r="I148" s="29" t="s">
        <v>301</v>
      </c>
      <c r="J148" s="29" t="s">
        <v>187</v>
      </c>
      <c r="K148" s="29" t="s">
        <v>89</v>
      </c>
      <c r="L148" s="29" t="s">
        <v>302</v>
      </c>
      <c r="M148" s="29" t="s">
        <v>459</v>
      </c>
    </row>
    <row r="149" spans="1:13" s="13" customFormat="1" ht="18.75">
      <c r="A149" s="30">
        <v>45410</v>
      </c>
      <c r="B149" s="34">
        <v>13.5</v>
      </c>
      <c r="C149" s="31">
        <v>18.851800000000001</v>
      </c>
      <c r="D149" s="31">
        <v>98.263599999999997</v>
      </c>
      <c r="E149" s="32">
        <v>422423.92063499999</v>
      </c>
      <c r="F149" s="32">
        <v>2084590.6708500001</v>
      </c>
      <c r="G149" s="29" t="s">
        <v>49</v>
      </c>
      <c r="H149" s="29" t="s">
        <v>315</v>
      </c>
      <c r="I149" s="29" t="s">
        <v>301</v>
      </c>
      <c r="J149" s="29" t="s">
        <v>187</v>
      </c>
      <c r="K149" s="29" t="s">
        <v>89</v>
      </c>
      <c r="L149" s="29" t="s">
        <v>302</v>
      </c>
      <c r="M149" s="29" t="s">
        <v>459</v>
      </c>
    </row>
    <row r="150" spans="1:13" s="13" customFormat="1" ht="18.75">
      <c r="A150" s="30">
        <v>45410</v>
      </c>
      <c r="B150" s="34">
        <v>13.5</v>
      </c>
      <c r="C150" s="31">
        <v>18.852869999999999</v>
      </c>
      <c r="D150" s="31">
        <v>98.450630000000004</v>
      </c>
      <c r="E150" s="32">
        <v>442127.53110399999</v>
      </c>
      <c r="F150" s="32">
        <v>2084637.62778</v>
      </c>
      <c r="G150" s="29" t="s">
        <v>49</v>
      </c>
      <c r="H150" s="29" t="s">
        <v>315</v>
      </c>
      <c r="I150" s="29" t="s">
        <v>301</v>
      </c>
      <c r="J150" s="29" t="s">
        <v>187</v>
      </c>
      <c r="K150" s="29" t="s">
        <v>89</v>
      </c>
      <c r="L150" s="29" t="s">
        <v>302</v>
      </c>
      <c r="M150" s="29" t="s">
        <v>58</v>
      </c>
    </row>
    <row r="151" spans="1:13" s="13" customFormat="1" ht="18.75">
      <c r="A151" s="30">
        <v>45410</v>
      </c>
      <c r="B151" s="34">
        <v>13.5</v>
      </c>
      <c r="C151" s="31">
        <v>18.85585</v>
      </c>
      <c r="D151" s="31">
        <v>98.267110000000002</v>
      </c>
      <c r="E151" s="32">
        <v>422795.55034199997</v>
      </c>
      <c r="F151" s="32">
        <v>2085037.2844700001</v>
      </c>
      <c r="G151" s="29" t="s">
        <v>49</v>
      </c>
      <c r="H151" s="29" t="s">
        <v>315</v>
      </c>
      <c r="I151" s="29" t="s">
        <v>301</v>
      </c>
      <c r="J151" s="29" t="s">
        <v>187</v>
      </c>
      <c r="K151" s="29" t="s">
        <v>89</v>
      </c>
      <c r="L151" s="29" t="s">
        <v>302</v>
      </c>
      <c r="M151" s="29" t="s">
        <v>459</v>
      </c>
    </row>
    <row r="152" spans="1:13" s="13" customFormat="1" ht="18.75">
      <c r="A152" s="30">
        <v>45410</v>
      </c>
      <c r="B152" s="34">
        <v>13.5</v>
      </c>
      <c r="C152" s="31">
        <v>18.888649999999998</v>
      </c>
      <c r="D152" s="31">
        <v>98.341480000000004</v>
      </c>
      <c r="E152" s="32">
        <v>430643.65412999998</v>
      </c>
      <c r="F152" s="32">
        <v>2088635.9264100001</v>
      </c>
      <c r="G152" s="29" t="s">
        <v>49</v>
      </c>
      <c r="H152" s="29" t="s">
        <v>315</v>
      </c>
      <c r="I152" s="29" t="s">
        <v>301</v>
      </c>
      <c r="J152" s="29" t="s">
        <v>187</v>
      </c>
      <c r="K152" s="29" t="s">
        <v>89</v>
      </c>
      <c r="L152" s="29" t="s">
        <v>302</v>
      </c>
      <c r="M152" s="29" t="s">
        <v>58</v>
      </c>
    </row>
    <row r="153" spans="1:13" s="13" customFormat="1" ht="18.75">
      <c r="A153" s="30">
        <v>45410</v>
      </c>
      <c r="B153" s="34">
        <v>13.5</v>
      </c>
      <c r="C153" s="31">
        <v>18.892600000000002</v>
      </c>
      <c r="D153" s="31">
        <v>99.339410000000001</v>
      </c>
      <c r="E153" s="32">
        <v>535745.88846599997</v>
      </c>
      <c r="F153" s="32">
        <v>2088978.2300499999</v>
      </c>
      <c r="G153" s="29" t="s">
        <v>49</v>
      </c>
      <c r="H153" s="29" t="s">
        <v>316</v>
      </c>
      <c r="I153" s="29" t="s">
        <v>186</v>
      </c>
      <c r="J153" s="29" t="s">
        <v>187</v>
      </c>
      <c r="K153" s="29" t="s">
        <v>89</v>
      </c>
      <c r="L153" s="29" t="s">
        <v>317</v>
      </c>
      <c r="M153" s="29" t="s">
        <v>58</v>
      </c>
    </row>
    <row r="154" spans="1:13" s="13" customFormat="1" ht="18.75">
      <c r="A154" s="30">
        <v>45410</v>
      </c>
      <c r="B154" s="34">
        <v>13.5</v>
      </c>
      <c r="C154" s="31">
        <v>18.913740000000001</v>
      </c>
      <c r="D154" s="31">
        <v>98.342200000000005</v>
      </c>
      <c r="E154" s="32">
        <v>430729.81384199997</v>
      </c>
      <c r="F154" s="32">
        <v>2091411.91353</v>
      </c>
      <c r="G154" s="29" t="s">
        <v>49</v>
      </c>
      <c r="H154" s="29" t="s">
        <v>315</v>
      </c>
      <c r="I154" s="29" t="s">
        <v>301</v>
      </c>
      <c r="J154" s="29" t="s">
        <v>187</v>
      </c>
      <c r="K154" s="29" t="s">
        <v>89</v>
      </c>
      <c r="L154" s="29" t="s">
        <v>302</v>
      </c>
      <c r="M154" s="29" t="s">
        <v>58</v>
      </c>
    </row>
    <row r="155" spans="1:13" s="13" customFormat="1" ht="18.75">
      <c r="A155" s="30">
        <v>45410</v>
      </c>
      <c r="B155" s="34">
        <v>13.5</v>
      </c>
      <c r="C155" s="31">
        <v>18.941849999999999</v>
      </c>
      <c r="D155" s="31">
        <v>98.313100000000006</v>
      </c>
      <c r="E155" s="32">
        <v>427677.396091</v>
      </c>
      <c r="F155" s="32">
        <v>2094534.03366</v>
      </c>
      <c r="G155" s="29" t="s">
        <v>49</v>
      </c>
      <c r="H155" s="29" t="s">
        <v>728</v>
      </c>
      <c r="I155" s="29" t="s">
        <v>324</v>
      </c>
      <c r="J155" s="29" t="s">
        <v>187</v>
      </c>
      <c r="K155" s="29" t="s">
        <v>89</v>
      </c>
      <c r="L155" s="29" t="s">
        <v>302</v>
      </c>
      <c r="M155" s="29" t="s">
        <v>58</v>
      </c>
    </row>
    <row r="156" spans="1:13" s="13" customFormat="1" ht="18.75">
      <c r="A156" s="30">
        <v>45410</v>
      </c>
      <c r="B156" s="34">
        <v>13.5</v>
      </c>
      <c r="C156" s="31">
        <v>18.9922</v>
      </c>
      <c r="D156" s="31">
        <v>98.234120000000004</v>
      </c>
      <c r="E156" s="32">
        <v>419385.55231100001</v>
      </c>
      <c r="F156" s="32">
        <v>2100139.75085</v>
      </c>
      <c r="G156" s="29" t="s">
        <v>49</v>
      </c>
      <c r="H156" s="29" t="s">
        <v>323</v>
      </c>
      <c r="I156" s="29" t="s">
        <v>324</v>
      </c>
      <c r="J156" s="29" t="s">
        <v>187</v>
      </c>
      <c r="K156" s="29" t="s">
        <v>89</v>
      </c>
      <c r="L156" s="29" t="s">
        <v>302</v>
      </c>
      <c r="M156" s="29" t="s">
        <v>58</v>
      </c>
    </row>
    <row r="157" spans="1:13" s="13" customFormat="1" ht="18.75">
      <c r="A157" s="30">
        <v>45410</v>
      </c>
      <c r="B157" s="34">
        <v>13.5</v>
      </c>
      <c r="C157" s="31">
        <v>19.01923</v>
      </c>
      <c r="D157" s="31">
        <v>98.742639999999994</v>
      </c>
      <c r="E157" s="32">
        <v>472915.92865000002</v>
      </c>
      <c r="F157" s="32">
        <v>2102975.0340800001</v>
      </c>
      <c r="G157" s="29" t="s">
        <v>49</v>
      </c>
      <c r="H157" s="29" t="s">
        <v>320</v>
      </c>
      <c r="I157" s="29" t="s">
        <v>321</v>
      </c>
      <c r="J157" s="29" t="s">
        <v>187</v>
      </c>
      <c r="K157" s="29" t="s">
        <v>89</v>
      </c>
      <c r="L157" s="29" t="s">
        <v>322</v>
      </c>
      <c r="M157" s="29" t="s">
        <v>58</v>
      </c>
    </row>
    <row r="158" spans="1:13" s="13" customFormat="1" ht="18.75">
      <c r="A158" s="30">
        <v>45410</v>
      </c>
      <c r="B158" s="34">
        <v>13.5</v>
      </c>
      <c r="C158" s="31">
        <v>19.030439999999999</v>
      </c>
      <c r="D158" s="31">
        <v>98.744839999999996</v>
      </c>
      <c r="E158" s="32">
        <v>473149.25430700002</v>
      </c>
      <c r="F158" s="32">
        <v>2104215.0714699998</v>
      </c>
      <c r="G158" s="29" t="s">
        <v>49</v>
      </c>
      <c r="H158" s="29" t="s">
        <v>320</v>
      </c>
      <c r="I158" s="29" t="s">
        <v>321</v>
      </c>
      <c r="J158" s="29" t="s">
        <v>187</v>
      </c>
      <c r="K158" s="29" t="s">
        <v>89</v>
      </c>
      <c r="L158" s="29" t="s">
        <v>322</v>
      </c>
      <c r="M158" s="29" t="s">
        <v>58</v>
      </c>
    </row>
    <row r="159" spans="1:13" s="13" customFormat="1" ht="18.75">
      <c r="A159" s="30">
        <v>45410</v>
      </c>
      <c r="B159" s="34">
        <v>13.5</v>
      </c>
      <c r="C159" s="31">
        <v>19.033950000000001</v>
      </c>
      <c r="D159" s="31">
        <v>98.25282</v>
      </c>
      <c r="E159" s="32">
        <v>421373.58162000001</v>
      </c>
      <c r="F159" s="32">
        <v>2104751.1554299998</v>
      </c>
      <c r="G159" s="29" t="s">
        <v>49</v>
      </c>
      <c r="H159" s="29" t="s">
        <v>323</v>
      </c>
      <c r="I159" s="29" t="s">
        <v>324</v>
      </c>
      <c r="J159" s="29" t="s">
        <v>187</v>
      </c>
      <c r="K159" s="29" t="s">
        <v>89</v>
      </c>
      <c r="L159" s="29" t="s">
        <v>302</v>
      </c>
      <c r="M159" s="29" t="s">
        <v>58</v>
      </c>
    </row>
    <row r="160" spans="1:13" s="13" customFormat="1" ht="18.75">
      <c r="A160" s="30">
        <v>45410</v>
      </c>
      <c r="B160" s="34">
        <v>13.5</v>
      </c>
      <c r="C160" s="31">
        <v>19.038720000000001</v>
      </c>
      <c r="D160" s="31">
        <v>98.364779999999996</v>
      </c>
      <c r="E160" s="32">
        <v>433157.55744900001</v>
      </c>
      <c r="F160" s="32">
        <v>2105232.6164500001</v>
      </c>
      <c r="G160" s="29" t="s">
        <v>49</v>
      </c>
      <c r="H160" s="29" t="s">
        <v>729</v>
      </c>
      <c r="I160" s="29" t="s">
        <v>324</v>
      </c>
      <c r="J160" s="29" t="s">
        <v>187</v>
      </c>
      <c r="K160" s="29" t="s">
        <v>89</v>
      </c>
      <c r="L160" s="29" t="s">
        <v>302</v>
      </c>
      <c r="M160" s="29" t="s">
        <v>58</v>
      </c>
    </row>
    <row r="161" spans="1:13" s="13" customFormat="1" ht="18.75">
      <c r="A161" s="30">
        <v>45410</v>
      </c>
      <c r="B161" s="34">
        <v>13.5</v>
      </c>
      <c r="C161" s="31">
        <v>19.040320000000001</v>
      </c>
      <c r="D161" s="31">
        <v>98.247439999999997</v>
      </c>
      <c r="E161" s="32">
        <v>420810.43376599997</v>
      </c>
      <c r="F161" s="32">
        <v>2105458.4495899999</v>
      </c>
      <c r="G161" s="29" t="s">
        <v>49</v>
      </c>
      <c r="H161" s="29" t="s">
        <v>323</v>
      </c>
      <c r="I161" s="29" t="s">
        <v>324</v>
      </c>
      <c r="J161" s="29" t="s">
        <v>187</v>
      </c>
      <c r="K161" s="29" t="s">
        <v>89</v>
      </c>
      <c r="L161" s="29" t="s">
        <v>302</v>
      </c>
      <c r="M161" s="29" t="s">
        <v>126</v>
      </c>
    </row>
    <row r="162" spans="1:13" s="13" customFormat="1" ht="18.75">
      <c r="A162" s="30">
        <v>45410</v>
      </c>
      <c r="B162" s="34">
        <v>13.5</v>
      </c>
      <c r="C162" s="31">
        <v>19.0426</v>
      </c>
      <c r="D162" s="31">
        <v>98.806280000000001</v>
      </c>
      <c r="E162" s="32">
        <v>479616.15428399999</v>
      </c>
      <c r="F162" s="32">
        <v>2105552.3017899999</v>
      </c>
      <c r="G162" s="29" t="s">
        <v>49</v>
      </c>
      <c r="H162" s="29" t="s">
        <v>582</v>
      </c>
      <c r="I162" s="29" t="s">
        <v>204</v>
      </c>
      <c r="J162" s="29" t="s">
        <v>187</v>
      </c>
      <c r="K162" s="29" t="s">
        <v>89</v>
      </c>
      <c r="L162" s="29" t="s">
        <v>730</v>
      </c>
      <c r="M162" s="29" t="s">
        <v>58</v>
      </c>
    </row>
    <row r="163" spans="1:13" s="13" customFormat="1" ht="18.75">
      <c r="A163" s="30">
        <v>45410</v>
      </c>
      <c r="B163" s="34">
        <v>13.5</v>
      </c>
      <c r="C163" s="31">
        <v>19.04673</v>
      </c>
      <c r="D163" s="31">
        <v>99.301119999999997</v>
      </c>
      <c r="E163" s="32">
        <v>531684.10556499998</v>
      </c>
      <c r="F163" s="32">
        <v>2106025.2069199998</v>
      </c>
      <c r="G163" s="29" t="s">
        <v>49</v>
      </c>
      <c r="H163" s="29" t="s">
        <v>505</v>
      </c>
      <c r="I163" s="29" t="s">
        <v>506</v>
      </c>
      <c r="J163" s="29" t="s">
        <v>187</v>
      </c>
      <c r="K163" s="29" t="s">
        <v>89</v>
      </c>
      <c r="L163" s="29" t="s">
        <v>731</v>
      </c>
      <c r="M163" s="29" t="s">
        <v>58</v>
      </c>
    </row>
    <row r="164" spans="1:13" s="13" customFormat="1" ht="18.75">
      <c r="A164" s="30">
        <v>45410</v>
      </c>
      <c r="B164" s="34">
        <v>13.5</v>
      </c>
      <c r="C164" s="31">
        <v>19.061299999999999</v>
      </c>
      <c r="D164" s="31">
        <v>98.219200000000001</v>
      </c>
      <c r="E164" s="32">
        <v>417849.00984499999</v>
      </c>
      <c r="F164" s="32">
        <v>2107792.9973800001</v>
      </c>
      <c r="G164" s="29" t="s">
        <v>49</v>
      </c>
      <c r="H164" s="29" t="s">
        <v>323</v>
      </c>
      <c r="I164" s="29" t="s">
        <v>324</v>
      </c>
      <c r="J164" s="29" t="s">
        <v>187</v>
      </c>
      <c r="K164" s="29" t="s">
        <v>89</v>
      </c>
      <c r="L164" s="29" t="s">
        <v>302</v>
      </c>
      <c r="M164" s="29" t="s">
        <v>459</v>
      </c>
    </row>
    <row r="165" spans="1:13" s="13" customFormat="1" ht="18.75">
      <c r="A165" s="30">
        <v>45410</v>
      </c>
      <c r="B165" s="34">
        <v>13.5</v>
      </c>
      <c r="C165" s="31">
        <v>19.0732</v>
      </c>
      <c r="D165" s="31">
        <v>98.723249999999993</v>
      </c>
      <c r="E165" s="32">
        <v>470884.76319700002</v>
      </c>
      <c r="F165" s="32">
        <v>2108949.8800900001</v>
      </c>
      <c r="G165" s="29" t="s">
        <v>49</v>
      </c>
      <c r="H165" s="29" t="s">
        <v>206</v>
      </c>
      <c r="I165" s="29" t="s">
        <v>204</v>
      </c>
      <c r="J165" s="29" t="s">
        <v>187</v>
      </c>
      <c r="K165" s="29" t="s">
        <v>89</v>
      </c>
      <c r="L165" s="29" t="s">
        <v>730</v>
      </c>
      <c r="M165" s="29" t="s">
        <v>58</v>
      </c>
    </row>
    <row r="166" spans="1:13" s="13" customFormat="1" ht="18.75">
      <c r="A166" s="30">
        <v>45410</v>
      </c>
      <c r="B166" s="34">
        <v>13.5</v>
      </c>
      <c r="C166" s="31">
        <v>19.322469999999999</v>
      </c>
      <c r="D166" s="31">
        <v>98.758009999999999</v>
      </c>
      <c r="E166" s="32">
        <v>474579.98315099999</v>
      </c>
      <c r="F166" s="32">
        <v>2136526.4322199998</v>
      </c>
      <c r="G166" s="29" t="s">
        <v>49</v>
      </c>
      <c r="H166" s="29" t="s">
        <v>716</v>
      </c>
      <c r="I166" s="29" t="s">
        <v>222</v>
      </c>
      <c r="J166" s="29" t="s">
        <v>187</v>
      </c>
      <c r="K166" s="29" t="s">
        <v>89</v>
      </c>
      <c r="L166" s="29" t="s">
        <v>328</v>
      </c>
      <c r="M166" s="29" t="s">
        <v>459</v>
      </c>
    </row>
    <row r="167" spans="1:13" s="13" customFormat="1" ht="18.75">
      <c r="A167" s="30">
        <v>45410</v>
      </c>
      <c r="B167" s="34">
        <v>13.5</v>
      </c>
      <c r="C167" s="31">
        <v>19.352989999999998</v>
      </c>
      <c r="D167" s="31">
        <v>98.714439999999996</v>
      </c>
      <c r="E167" s="32">
        <v>470008.68660399999</v>
      </c>
      <c r="F167" s="32">
        <v>2139910.5319500002</v>
      </c>
      <c r="G167" s="29" t="s">
        <v>49</v>
      </c>
      <c r="H167" s="29" t="s">
        <v>716</v>
      </c>
      <c r="I167" s="29" t="s">
        <v>222</v>
      </c>
      <c r="J167" s="29" t="s">
        <v>187</v>
      </c>
      <c r="K167" s="29" t="s">
        <v>89</v>
      </c>
      <c r="L167" s="29" t="s">
        <v>328</v>
      </c>
      <c r="M167" s="29" t="s">
        <v>58</v>
      </c>
    </row>
    <row r="168" spans="1:13" s="13" customFormat="1" ht="18.75">
      <c r="A168" s="30">
        <v>45410</v>
      </c>
      <c r="B168" s="34">
        <v>13.5</v>
      </c>
      <c r="C168" s="31">
        <v>19.385179999999998</v>
      </c>
      <c r="D168" s="31">
        <v>98.666129999999995</v>
      </c>
      <c r="E168" s="32">
        <v>464941.70747800003</v>
      </c>
      <c r="F168" s="32">
        <v>2143481.5640799999</v>
      </c>
      <c r="G168" s="29" t="s">
        <v>49</v>
      </c>
      <c r="H168" s="29" t="s">
        <v>716</v>
      </c>
      <c r="I168" s="29" t="s">
        <v>222</v>
      </c>
      <c r="J168" s="29" t="s">
        <v>187</v>
      </c>
      <c r="K168" s="29" t="s">
        <v>89</v>
      </c>
      <c r="L168" s="29" t="s">
        <v>328</v>
      </c>
      <c r="M168" s="29" t="s">
        <v>459</v>
      </c>
    </row>
    <row r="169" spans="1:13" s="13" customFormat="1" ht="18.75">
      <c r="A169" s="30">
        <v>45410</v>
      </c>
      <c r="B169" s="34">
        <v>13.5</v>
      </c>
      <c r="C169" s="31">
        <v>19.394649999999999</v>
      </c>
      <c r="D169" s="31">
        <v>98.682450000000003</v>
      </c>
      <c r="E169" s="32">
        <v>466657.34471500001</v>
      </c>
      <c r="F169" s="32">
        <v>2144526.2222600002</v>
      </c>
      <c r="G169" s="29" t="s">
        <v>49</v>
      </c>
      <c r="H169" s="29" t="s">
        <v>716</v>
      </c>
      <c r="I169" s="29" t="s">
        <v>222</v>
      </c>
      <c r="J169" s="29" t="s">
        <v>187</v>
      </c>
      <c r="K169" s="29" t="s">
        <v>89</v>
      </c>
      <c r="L169" s="29" t="s">
        <v>328</v>
      </c>
      <c r="M169" s="29" t="s">
        <v>58</v>
      </c>
    </row>
    <row r="170" spans="1:13" s="13" customFormat="1" ht="18.75">
      <c r="A170" s="30">
        <v>45410</v>
      </c>
      <c r="B170" s="34">
        <v>13.5</v>
      </c>
      <c r="C170" s="31">
        <v>19.395250000000001</v>
      </c>
      <c r="D170" s="31">
        <v>98.686880000000002</v>
      </c>
      <c r="E170" s="32">
        <v>467122.61754299997</v>
      </c>
      <c r="F170" s="32">
        <v>2144591.7644500001</v>
      </c>
      <c r="G170" s="29" t="s">
        <v>49</v>
      </c>
      <c r="H170" s="29" t="s">
        <v>716</v>
      </c>
      <c r="I170" s="29" t="s">
        <v>222</v>
      </c>
      <c r="J170" s="29" t="s">
        <v>187</v>
      </c>
      <c r="K170" s="29" t="s">
        <v>89</v>
      </c>
      <c r="L170" s="29" t="s">
        <v>328</v>
      </c>
      <c r="M170" s="29" t="s">
        <v>58</v>
      </c>
    </row>
    <row r="171" spans="1:13" s="13" customFormat="1" ht="18.75">
      <c r="A171" s="30">
        <v>45410</v>
      </c>
      <c r="B171" s="34">
        <v>13.5</v>
      </c>
      <c r="C171" s="31">
        <v>19.396999999999998</v>
      </c>
      <c r="D171" s="31">
        <v>98.672880000000006</v>
      </c>
      <c r="E171" s="32">
        <v>465652.98216700001</v>
      </c>
      <c r="F171" s="32">
        <v>2144788.1363900001</v>
      </c>
      <c r="G171" s="29" t="s">
        <v>49</v>
      </c>
      <c r="H171" s="29" t="s">
        <v>716</v>
      </c>
      <c r="I171" s="29" t="s">
        <v>222</v>
      </c>
      <c r="J171" s="29" t="s">
        <v>187</v>
      </c>
      <c r="K171" s="29" t="s">
        <v>89</v>
      </c>
      <c r="L171" s="29" t="s">
        <v>328</v>
      </c>
      <c r="M171" s="29" t="s">
        <v>58</v>
      </c>
    </row>
    <row r="172" spans="1:13" s="13" customFormat="1" ht="18.75">
      <c r="A172" s="30">
        <v>45410</v>
      </c>
      <c r="B172" s="34">
        <v>13.5</v>
      </c>
      <c r="C172" s="31">
        <v>19.420120000000001</v>
      </c>
      <c r="D172" s="31">
        <v>98.655659999999997</v>
      </c>
      <c r="E172" s="32">
        <v>463850.00543199998</v>
      </c>
      <c r="F172" s="32">
        <v>2147349.9821500001</v>
      </c>
      <c r="G172" s="29" t="s">
        <v>49</v>
      </c>
      <c r="H172" s="29" t="s">
        <v>716</v>
      </c>
      <c r="I172" s="29" t="s">
        <v>222</v>
      </c>
      <c r="J172" s="29" t="s">
        <v>187</v>
      </c>
      <c r="K172" s="29" t="s">
        <v>89</v>
      </c>
      <c r="L172" s="29" t="s">
        <v>328</v>
      </c>
      <c r="M172" s="29" t="s">
        <v>58</v>
      </c>
    </row>
    <row r="173" spans="1:13" s="13" customFormat="1" ht="18.75">
      <c r="A173" s="30">
        <v>45410</v>
      </c>
      <c r="B173" s="34">
        <v>13.5</v>
      </c>
      <c r="C173" s="31">
        <v>19.42248</v>
      </c>
      <c r="D173" s="31">
        <v>99.084810000000004</v>
      </c>
      <c r="E173" s="32">
        <v>508903.476754</v>
      </c>
      <c r="F173" s="32">
        <v>2147577.19576</v>
      </c>
      <c r="G173" s="29" t="s">
        <v>49</v>
      </c>
      <c r="H173" s="29" t="s">
        <v>227</v>
      </c>
      <c r="I173" s="29" t="s">
        <v>222</v>
      </c>
      <c r="J173" s="29" t="s">
        <v>187</v>
      </c>
      <c r="K173" s="29" t="s">
        <v>89</v>
      </c>
      <c r="L173" s="29" t="s">
        <v>328</v>
      </c>
      <c r="M173" s="29" t="s">
        <v>459</v>
      </c>
    </row>
    <row r="174" spans="1:13" s="13" customFormat="1" ht="18.75">
      <c r="A174" s="30">
        <v>45410</v>
      </c>
      <c r="B174" s="34">
        <v>13.5</v>
      </c>
      <c r="C174" s="31">
        <v>19.741399999999999</v>
      </c>
      <c r="D174" s="31">
        <v>98.697490000000002</v>
      </c>
      <c r="E174" s="32">
        <v>468304.40363000002</v>
      </c>
      <c r="F174" s="32">
        <v>2182893.30859</v>
      </c>
      <c r="G174" s="29" t="s">
        <v>49</v>
      </c>
      <c r="H174" s="29" t="s">
        <v>640</v>
      </c>
      <c r="I174" s="29" t="s">
        <v>331</v>
      </c>
      <c r="J174" s="29" t="s">
        <v>187</v>
      </c>
      <c r="K174" s="29" t="s">
        <v>89</v>
      </c>
      <c r="L174" s="29" t="s">
        <v>328</v>
      </c>
      <c r="M174" s="29" t="s">
        <v>58</v>
      </c>
    </row>
    <row r="175" spans="1:13" s="13" customFormat="1" ht="18.75">
      <c r="A175" s="30">
        <v>45410</v>
      </c>
      <c r="B175" s="34">
        <v>13.5</v>
      </c>
      <c r="C175" s="31">
        <v>19.990100000000002</v>
      </c>
      <c r="D175" s="31">
        <v>99.413560000000004</v>
      </c>
      <c r="E175" s="32">
        <v>543263.53160700004</v>
      </c>
      <c r="F175" s="32">
        <v>2210439.1517599998</v>
      </c>
      <c r="G175" s="29" t="s">
        <v>49</v>
      </c>
      <c r="H175" s="29" t="s">
        <v>732</v>
      </c>
      <c r="I175" s="29" t="s">
        <v>733</v>
      </c>
      <c r="J175" s="29" t="s">
        <v>187</v>
      </c>
      <c r="K175" s="29" t="s">
        <v>89</v>
      </c>
      <c r="L175" s="29" t="s">
        <v>734</v>
      </c>
      <c r="M175" s="29" t="s">
        <v>459</v>
      </c>
    </row>
    <row r="176" spans="1:13" s="13" customFormat="1" ht="18.75">
      <c r="A176" s="30">
        <v>45410</v>
      </c>
      <c r="B176" s="34">
        <v>13.5</v>
      </c>
      <c r="C176" s="31">
        <v>19.99126</v>
      </c>
      <c r="D176" s="31">
        <v>99.4148</v>
      </c>
      <c r="E176" s="32">
        <v>543392.93509599997</v>
      </c>
      <c r="F176" s="32">
        <v>2210567.8404100002</v>
      </c>
      <c r="G176" s="29" t="s">
        <v>49</v>
      </c>
      <c r="H176" s="29" t="s">
        <v>732</v>
      </c>
      <c r="I176" s="29" t="s">
        <v>733</v>
      </c>
      <c r="J176" s="29" t="s">
        <v>187</v>
      </c>
      <c r="K176" s="29" t="s">
        <v>89</v>
      </c>
      <c r="L176" s="29" t="s">
        <v>734</v>
      </c>
      <c r="M176" s="29" t="s">
        <v>58</v>
      </c>
    </row>
    <row r="177" spans="1:13" s="13" customFormat="1" ht="18.75">
      <c r="A177" s="30">
        <v>45410</v>
      </c>
      <c r="B177" s="34">
        <v>13.5</v>
      </c>
      <c r="C177" s="31">
        <v>19.34413</v>
      </c>
      <c r="D177" s="31">
        <v>99.439139999999995</v>
      </c>
      <c r="E177" s="32">
        <v>546123.94863600004</v>
      </c>
      <c r="F177" s="32">
        <v>2138963.9380800002</v>
      </c>
      <c r="G177" s="29" t="s">
        <v>49</v>
      </c>
      <c r="H177" s="29" t="s">
        <v>327</v>
      </c>
      <c r="I177" s="29" t="s">
        <v>199</v>
      </c>
      <c r="J177" s="29" t="s">
        <v>200</v>
      </c>
      <c r="K177" s="29" t="s">
        <v>89</v>
      </c>
      <c r="L177" s="29" t="s">
        <v>326</v>
      </c>
      <c r="M177" s="29" t="s">
        <v>58</v>
      </c>
    </row>
    <row r="178" spans="1:13" s="13" customFormat="1" ht="18.75">
      <c r="A178" s="30">
        <v>45410</v>
      </c>
      <c r="B178" s="34">
        <v>13.5</v>
      </c>
      <c r="C178" s="31">
        <v>19.347819999999999</v>
      </c>
      <c r="D178" s="31">
        <v>99.438540000000003</v>
      </c>
      <c r="E178" s="32">
        <v>546059.89287900005</v>
      </c>
      <c r="F178" s="32">
        <v>2139372.09332</v>
      </c>
      <c r="G178" s="29" t="s">
        <v>49</v>
      </c>
      <c r="H178" s="29" t="s">
        <v>327</v>
      </c>
      <c r="I178" s="29" t="s">
        <v>199</v>
      </c>
      <c r="J178" s="29" t="s">
        <v>200</v>
      </c>
      <c r="K178" s="29" t="s">
        <v>89</v>
      </c>
      <c r="L178" s="29" t="s">
        <v>326</v>
      </c>
      <c r="M178" s="29" t="s">
        <v>58</v>
      </c>
    </row>
    <row r="179" spans="1:13" s="13" customFormat="1" ht="18.75">
      <c r="A179" s="30">
        <v>45410</v>
      </c>
      <c r="B179" s="34">
        <v>13.5</v>
      </c>
      <c r="C179" s="31">
        <v>19.35117</v>
      </c>
      <c r="D179" s="31">
        <v>99.393090000000001</v>
      </c>
      <c r="E179" s="32">
        <v>541285.37066699995</v>
      </c>
      <c r="F179" s="32">
        <v>2139731.3064700002</v>
      </c>
      <c r="G179" s="29" t="s">
        <v>49</v>
      </c>
      <c r="H179" s="29" t="s">
        <v>327</v>
      </c>
      <c r="I179" s="29" t="s">
        <v>199</v>
      </c>
      <c r="J179" s="29" t="s">
        <v>200</v>
      </c>
      <c r="K179" s="29" t="s">
        <v>89</v>
      </c>
      <c r="L179" s="29" t="s">
        <v>326</v>
      </c>
      <c r="M179" s="29" t="s">
        <v>459</v>
      </c>
    </row>
    <row r="180" spans="1:13" s="13" customFormat="1" ht="18.75">
      <c r="A180" s="30">
        <v>45410</v>
      </c>
      <c r="B180" s="34">
        <v>13.5</v>
      </c>
      <c r="C180" s="31">
        <v>19.371469999999999</v>
      </c>
      <c r="D180" s="31">
        <v>99.404349999999994</v>
      </c>
      <c r="E180" s="32">
        <v>542462.743105</v>
      </c>
      <c r="F180" s="32">
        <v>2141980.3160299999</v>
      </c>
      <c r="G180" s="29" t="s">
        <v>49</v>
      </c>
      <c r="H180" s="29" t="s">
        <v>327</v>
      </c>
      <c r="I180" s="29" t="s">
        <v>199</v>
      </c>
      <c r="J180" s="29" t="s">
        <v>200</v>
      </c>
      <c r="K180" s="29" t="s">
        <v>89</v>
      </c>
      <c r="L180" s="29" t="s">
        <v>326</v>
      </c>
      <c r="M180" s="29" t="s">
        <v>58</v>
      </c>
    </row>
    <row r="181" spans="1:13" s="13" customFormat="1" ht="18.75">
      <c r="A181" s="30">
        <v>45410</v>
      </c>
      <c r="B181" s="34">
        <v>13.5</v>
      </c>
      <c r="C181" s="31">
        <v>19.37209</v>
      </c>
      <c r="D181" s="31">
        <v>99.409099999999995</v>
      </c>
      <c r="E181" s="32">
        <v>542961.40763999999</v>
      </c>
      <c r="F181" s="32">
        <v>2142050.0963599999</v>
      </c>
      <c r="G181" s="29" t="s">
        <v>49</v>
      </c>
      <c r="H181" s="29" t="s">
        <v>327</v>
      </c>
      <c r="I181" s="29" t="s">
        <v>199</v>
      </c>
      <c r="J181" s="29" t="s">
        <v>200</v>
      </c>
      <c r="K181" s="29" t="s">
        <v>89</v>
      </c>
      <c r="L181" s="29" t="s">
        <v>326</v>
      </c>
      <c r="M181" s="29" t="s">
        <v>459</v>
      </c>
    </row>
    <row r="182" spans="1:13" s="13" customFormat="1" ht="18.75">
      <c r="A182" s="30">
        <v>45410</v>
      </c>
      <c r="B182" s="34">
        <v>13.5</v>
      </c>
      <c r="C182" s="31">
        <v>19.375160000000001</v>
      </c>
      <c r="D182" s="31">
        <v>99.403689999999997</v>
      </c>
      <c r="E182" s="32">
        <v>542392.47808399994</v>
      </c>
      <c r="F182" s="32">
        <v>2142388.4688300001</v>
      </c>
      <c r="G182" s="29" t="s">
        <v>49</v>
      </c>
      <c r="H182" s="29" t="s">
        <v>327</v>
      </c>
      <c r="I182" s="29" t="s">
        <v>199</v>
      </c>
      <c r="J182" s="29" t="s">
        <v>200</v>
      </c>
      <c r="K182" s="29" t="s">
        <v>89</v>
      </c>
      <c r="L182" s="29" t="s">
        <v>326</v>
      </c>
      <c r="M182" s="29" t="s">
        <v>459</v>
      </c>
    </row>
    <row r="183" spans="1:13" s="13" customFormat="1" ht="18.75">
      <c r="A183" s="30">
        <v>45410</v>
      </c>
      <c r="B183" s="34">
        <v>13.5</v>
      </c>
      <c r="C183" s="31">
        <v>19.39359</v>
      </c>
      <c r="D183" s="31">
        <v>99.372020000000006</v>
      </c>
      <c r="E183" s="32">
        <v>539062.30039600004</v>
      </c>
      <c r="F183" s="32">
        <v>2144420.3577899998</v>
      </c>
      <c r="G183" s="29" t="s">
        <v>49</v>
      </c>
      <c r="H183" s="29" t="s">
        <v>327</v>
      </c>
      <c r="I183" s="29" t="s">
        <v>199</v>
      </c>
      <c r="J183" s="29" t="s">
        <v>200</v>
      </c>
      <c r="K183" s="29" t="s">
        <v>89</v>
      </c>
      <c r="L183" s="29" t="s">
        <v>326</v>
      </c>
      <c r="M183" s="29" t="s">
        <v>58</v>
      </c>
    </row>
    <row r="184" spans="1:13" s="13" customFormat="1" ht="18.75">
      <c r="A184" s="30">
        <v>45410</v>
      </c>
      <c r="B184" s="34">
        <v>13.5</v>
      </c>
      <c r="C184" s="31">
        <v>19.396609999999999</v>
      </c>
      <c r="D184" s="31">
        <v>99.36636</v>
      </c>
      <c r="E184" s="32">
        <v>538467.28134700004</v>
      </c>
      <c r="F184" s="32">
        <v>2144753.2622600002</v>
      </c>
      <c r="G184" s="29" t="s">
        <v>49</v>
      </c>
      <c r="H184" s="29" t="s">
        <v>327</v>
      </c>
      <c r="I184" s="29" t="s">
        <v>199</v>
      </c>
      <c r="J184" s="29" t="s">
        <v>200</v>
      </c>
      <c r="K184" s="29" t="s">
        <v>89</v>
      </c>
      <c r="L184" s="29" t="s">
        <v>326</v>
      </c>
      <c r="M184" s="29" t="s">
        <v>58</v>
      </c>
    </row>
    <row r="185" spans="1:13" s="13" customFormat="1" ht="18.75">
      <c r="A185" s="30">
        <v>45410</v>
      </c>
      <c r="B185" s="34">
        <v>13.5</v>
      </c>
      <c r="C185" s="31">
        <v>19.397290000000002</v>
      </c>
      <c r="D185" s="31">
        <v>99.371510000000001</v>
      </c>
      <c r="E185" s="32">
        <v>539007.86792500003</v>
      </c>
      <c r="F185" s="32">
        <v>2144829.6636399999</v>
      </c>
      <c r="G185" s="29" t="s">
        <v>49</v>
      </c>
      <c r="H185" s="29" t="s">
        <v>327</v>
      </c>
      <c r="I185" s="29" t="s">
        <v>199</v>
      </c>
      <c r="J185" s="29" t="s">
        <v>200</v>
      </c>
      <c r="K185" s="29" t="s">
        <v>89</v>
      </c>
      <c r="L185" s="29" t="s">
        <v>326</v>
      </c>
      <c r="M185" s="29" t="s">
        <v>459</v>
      </c>
    </row>
    <row r="186" spans="1:13" s="13" customFormat="1" ht="18.75">
      <c r="A186" s="30">
        <v>45410</v>
      </c>
      <c r="B186" s="34">
        <v>13.5</v>
      </c>
      <c r="C186" s="31">
        <v>19.40971</v>
      </c>
      <c r="D186" s="31">
        <v>99.37997</v>
      </c>
      <c r="E186" s="32">
        <v>539893.13455099997</v>
      </c>
      <c r="F186" s="32">
        <v>2146205.92808</v>
      </c>
      <c r="G186" s="29" t="s">
        <v>49</v>
      </c>
      <c r="H186" s="29" t="s">
        <v>327</v>
      </c>
      <c r="I186" s="29" t="s">
        <v>199</v>
      </c>
      <c r="J186" s="29" t="s">
        <v>200</v>
      </c>
      <c r="K186" s="29" t="s">
        <v>89</v>
      </c>
      <c r="L186" s="29" t="s">
        <v>326</v>
      </c>
      <c r="M186" s="29" t="s">
        <v>58</v>
      </c>
    </row>
    <row r="187" spans="1:13" s="13" customFormat="1" ht="18.75">
      <c r="A187" s="30">
        <v>45410</v>
      </c>
      <c r="B187" s="34">
        <v>13.5</v>
      </c>
      <c r="C187" s="31">
        <v>19.449629999999999</v>
      </c>
      <c r="D187" s="31">
        <v>99.32132</v>
      </c>
      <c r="E187" s="32">
        <v>533727.16205599997</v>
      </c>
      <c r="F187" s="32">
        <v>2150610.7257599998</v>
      </c>
      <c r="G187" s="29" t="s">
        <v>49</v>
      </c>
      <c r="H187" s="29" t="s">
        <v>329</v>
      </c>
      <c r="I187" s="29" t="s">
        <v>199</v>
      </c>
      <c r="J187" s="29" t="s">
        <v>200</v>
      </c>
      <c r="K187" s="29" t="s">
        <v>89</v>
      </c>
      <c r="L187" s="29" t="s">
        <v>326</v>
      </c>
      <c r="M187" s="29" t="s">
        <v>58</v>
      </c>
    </row>
    <row r="188" spans="1:13" s="13" customFormat="1" ht="18.75">
      <c r="A188" s="30">
        <v>45410</v>
      </c>
      <c r="B188" s="34">
        <v>13.5</v>
      </c>
      <c r="C188" s="31">
        <v>19.945779999999999</v>
      </c>
      <c r="D188" s="31">
        <v>99.599400000000003</v>
      </c>
      <c r="E188" s="32">
        <v>562722.69742800004</v>
      </c>
      <c r="F188" s="32">
        <v>2205593.2638300001</v>
      </c>
      <c r="G188" s="29" t="s">
        <v>49</v>
      </c>
      <c r="H188" s="29" t="s">
        <v>236</v>
      </c>
      <c r="I188" s="29" t="s">
        <v>237</v>
      </c>
      <c r="J188" s="29" t="s">
        <v>200</v>
      </c>
      <c r="K188" s="29" t="s">
        <v>89</v>
      </c>
      <c r="L188" s="29" t="s">
        <v>338</v>
      </c>
      <c r="M188" s="29" t="s">
        <v>58</v>
      </c>
    </row>
    <row r="189" spans="1:13" s="13" customFormat="1" ht="18.75">
      <c r="A189" s="30">
        <v>45410</v>
      </c>
      <c r="B189" s="34">
        <v>13.5</v>
      </c>
      <c r="C189" s="31">
        <v>19.986440000000002</v>
      </c>
      <c r="D189" s="31">
        <v>99.471800000000002</v>
      </c>
      <c r="E189" s="32">
        <v>549357.40141699999</v>
      </c>
      <c r="F189" s="32">
        <v>2210050.2189500001</v>
      </c>
      <c r="G189" s="29" t="s">
        <v>49</v>
      </c>
      <c r="H189" s="29" t="s">
        <v>236</v>
      </c>
      <c r="I189" s="29" t="s">
        <v>237</v>
      </c>
      <c r="J189" s="29" t="s">
        <v>200</v>
      </c>
      <c r="K189" s="29" t="s">
        <v>89</v>
      </c>
      <c r="L189" s="29" t="s">
        <v>338</v>
      </c>
      <c r="M189" s="29" t="s">
        <v>459</v>
      </c>
    </row>
    <row r="190" spans="1:13" s="13" customFormat="1" ht="18.75">
      <c r="A190" s="30">
        <v>45410</v>
      </c>
      <c r="B190" s="34">
        <v>13.5</v>
      </c>
      <c r="C190" s="31">
        <v>19.991029999999999</v>
      </c>
      <c r="D190" s="31">
        <v>99.472859999999997</v>
      </c>
      <c r="E190" s="32">
        <v>549466.862341</v>
      </c>
      <c r="F190" s="32">
        <v>2210558.4735500002</v>
      </c>
      <c r="G190" s="29" t="s">
        <v>49</v>
      </c>
      <c r="H190" s="29" t="s">
        <v>236</v>
      </c>
      <c r="I190" s="29" t="s">
        <v>237</v>
      </c>
      <c r="J190" s="29" t="s">
        <v>200</v>
      </c>
      <c r="K190" s="29" t="s">
        <v>89</v>
      </c>
      <c r="L190" s="29" t="s">
        <v>338</v>
      </c>
      <c r="M190" s="29" t="s">
        <v>459</v>
      </c>
    </row>
    <row r="191" spans="1:13" s="13" customFormat="1" ht="18.75">
      <c r="A191" s="30">
        <v>45410</v>
      </c>
      <c r="B191" s="34">
        <v>13.5</v>
      </c>
      <c r="C191" s="31">
        <v>19.994589999999999</v>
      </c>
      <c r="D191" s="31">
        <v>99.47578</v>
      </c>
      <c r="E191" s="32">
        <v>549771.21644900006</v>
      </c>
      <c r="F191" s="32">
        <v>2210953.2979000001</v>
      </c>
      <c r="G191" s="29" t="s">
        <v>49</v>
      </c>
      <c r="H191" s="29" t="s">
        <v>236</v>
      </c>
      <c r="I191" s="29" t="s">
        <v>237</v>
      </c>
      <c r="J191" s="29" t="s">
        <v>200</v>
      </c>
      <c r="K191" s="29" t="s">
        <v>89</v>
      </c>
      <c r="L191" s="29" t="s">
        <v>338</v>
      </c>
      <c r="M191" s="29" t="s">
        <v>58</v>
      </c>
    </row>
    <row r="192" spans="1:13" s="13" customFormat="1" ht="18.75">
      <c r="A192" s="30">
        <v>45410</v>
      </c>
      <c r="B192" s="34">
        <v>13.5</v>
      </c>
      <c r="C192" s="31">
        <v>20.002320000000001</v>
      </c>
      <c r="D192" s="31">
        <v>99.650199999999998</v>
      </c>
      <c r="E192" s="32">
        <v>568014.44828200003</v>
      </c>
      <c r="F192" s="32">
        <v>2211870.0494499998</v>
      </c>
      <c r="G192" s="29" t="s">
        <v>49</v>
      </c>
      <c r="H192" s="29" t="s">
        <v>339</v>
      </c>
      <c r="I192" s="29" t="s">
        <v>237</v>
      </c>
      <c r="J192" s="29" t="s">
        <v>200</v>
      </c>
      <c r="K192" s="29" t="s">
        <v>89</v>
      </c>
      <c r="L192" s="29" t="s">
        <v>340</v>
      </c>
      <c r="M192" s="29" t="s">
        <v>459</v>
      </c>
    </row>
    <row r="193" spans="1:13" s="13" customFormat="1" ht="18.75">
      <c r="A193" s="30">
        <v>45410</v>
      </c>
      <c r="B193" s="34">
        <v>13.5</v>
      </c>
      <c r="C193" s="31">
        <v>20.005479999999999</v>
      </c>
      <c r="D193" s="31">
        <v>99.645009999999999</v>
      </c>
      <c r="E193" s="32">
        <v>567470.18158500001</v>
      </c>
      <c r="F193" s="32">
        <v>2212217.6531699998</v>
      </c>
      <c r="G193" s="29" t="s">
        <v>49</v>
      </c>
      <c r="H193" s="29" t="s">
        <v>339</v>
      </c>
      <c r="I193" s="29" t="s">
        <v>237</v>
      </c>
      <c r="J193" s="29" t="s">
        <v>200</v>
      </c>
      <c r="K193" s="29" t="s">
        <v>89</v>
      </c>
      <c r="L193" s="29" t="s">
        <v>340</v>
      </c>
      <c r="M193" s="29" t="s">
        <v>459</v>
      </c>
    </row>
    <row r="194" spans="1:13" s="13" customFormat="1" ht="18.75">
      <c r="A194" s="30">
        <v>45410</v>
      </c>
      <c r="B194" s="34">
        <v>13.5</v>
      </c>
      <c r="C194" s="31">
        <v>20.006070000000001</v>
      </c>
      <c r="D194" s="31">
        <v>99.649460000000005</v>
      </c>
      <c r="E194" s="32">
        <v>567935.42842899996</v>
      </c>
      <c r="F194" s="32">
        <v>2212284.7448999998</v>
      </c>
      <c r="G194" s="29" t="s">
        <v>49</v>
      </c>
      <c r="H194" s="29" t="s">
        <v>339</v>
      </c>
      <c r="I194" s="29" t="s">
        <v>237</v>
      </c>
      <c r="J194" s="29" t="s">
        <v>200</v>
      </c>
      <c r="K194" s="29" t="s">
        <v>89</v>
      </c>
      <c r="L194" s="29" t="s">
        <v>340</v>
      </c>
      <c r="M194" s="29" t="s">
        <v>58</v>
      </c>
    </row>
    <row r="195" spans="1:13" s="13" customFormat="1" ht="18.75">
      <c r="A195" s="30">
        <v>45410</v>
      </c>
      <c r="B195" s="34">
        <v>13.5</v>
      </c>
      <c r="C195" s="31">
        <v>20.009029999999999</v>
      </c>
      <c r="D195" s="31">
        <v>99.646000000000001</v>
      </c>
      <c r="E195" s="32">
        <v>567572.22668900003</v>
      </c>
      <c r="F195" s="32">
        <v>2212610.91494</v>
      </c>
      <c r="G195" s="29" t="s">
        <v>49</v>
      </c>
      <c r="H195" s="29" t="s">
        <v>339</v>
      </c>
      <c r="I195" s="29" t="s">
        <v>237</v>
      </c>
      <c r="J195" s="29" t="s">
        <v>200</v>
      </c>
      <c r="K195" s="29" t="s">
        <v>89</v>
      </c>
      <c r="L195" s="29" t="s">
        <v>340</v>
      </c>
      <c r="M195" s="29" t="s">
        <v>459</v>
      </c>
    </row>
    <row r="196" spans="1:13" s="13" customFormat="1" ht="18.75">
      <c r="A196" s="30">
        <v>45410</v>
      </c>
      <c r="B196" s="34">
        <v>13.5</v>
      </c>
      <c r="C196" s="31">
        <v>20.009589999999999</v>
      </c>
      <c r="D196" s="31">
        <v>99.650379999999998</v>
      </c>
      <c r="E196" s="32">
        <v>568030.15334199998</v>
      </c>
      <c r="F196" s="32">
        <v>2212674.6613099999</v>
      </c>
      <c r="G196" s="29" t="s">
        <v>49</v>
      </c>
      <c r="H196" s="29" t="s">
        <v>339</v>
      </c>
      <c r="I196" s="29" t="s">
        <v>237</v>
      </c>
      <c r="J196" s="29" t="s">
        <v>200</v>
      </c>
      <c r="K196" s="29" t="s">
        <v>89</v>
      </c>
      <c r="L196" s="29" t="s">
        <v>340</v>
      </c>
      <c r="M196" s="29" t="s">
        <v>58</v>
      </c>
    </row>
    <row r="197" spans="1:13" s="13" customFormat="1" ht="18.75">
      <c r="A197" s="30">
        <v>45410</v>
      </c>
      <c r="B197" s="34">
        <v>13.5</v>
      </c>
      <c r="C197" s="31">
        <v>20.009820000000001</v>
      </c>
      <c r="D197" s="31">
        <v>99.648759999999996</v>
      </c>
      <c r="E197" s="32">
        <v>567860.59611899999</v>
      </c>
      <c r="F197" s="32">
        <v>2212699.4569899999</v>
      </c>
      <c r="G197" s="29" t="s">
        <v>49</v>
      </c>
      <c r="H197" s="29" t="s">
        <v>339</v>
      </c>
      <c r="I197" s="29" t="s">
        <v>237</v>
      </c>
      <c r="J197" s="29" t="s">
        <v>200</v>
      </c>
      <c r="K197" s="29" t="s">
        <v>89</v>
      </c>
      <c r="L197" s="29" t="s">
        <v>340</v>
      </c>
      <c r="M197" s="29" t="s">
        <v>58</v>
      </c>
    </row>
    <row r="198" spans="1:13" s="13" customFormat="1" ht="18.75">
      <c r="A198" s="30">
        <v>45410</v>
      </c>
      <c r="B198" s="34">
        <v>13.5</v>
      </c>
      <c r="C198" s="31">
        <v>20.010390000000001</v>
      </c>
      <c r="D198" s="31">
        <v>99.653109999999998</v>
      </c>
      <c r="E198" s="32">
        <v>568315.37722100003</v>
      </c>
      <c r="F198" s="32">
        <v>2212764.3054200001</v>
      </c>
      <c r="G198" s="29" t="s">
        <v>49</v>
      </c>
      <c r="H198" s="29" t="s">
        <v>339</v>
      </c>
      <c r="I198" s="29" t="s">
        <v>237</v>
      </c>
      <c r="J198" s="29" t="s">
        <v>200</v>
      </c>
      <c r="K198" s="29" t="s">
        <v>89</v>
      </c>
      <c r="L198" s="29" t="s">
        <v>340</v>
      </c>
      <c r="M198" s="29" t="s">
        <v>459</v>
      </c>
    </row>
    <row r="199" spans="1:13" s="13" customFormat="1" ht="18.75">
      <c r="A199" s="30">
        <v>45410</v>
      </c>
      <c r="B199" s="34">
        <v>13.5</v>
      </c>
      <c r="C199" s="31">
        <v>20.010999999999999</v>
      </c>
      <c r="D199" s="31">
        <v>99.657809999999998</v>
      </c>
      <c r="E199" s="32">
        <v>568806.74910500005</v>
      </c>
      <c r="F199" s="32">
        <v>2212833.7362000002</v>
      </c>
      <c r="G199" s="29" t="s">
        <v>49</v>
      </c>
      <c r="H199" s="29" t="s">
        <v>339</v>
      </c>
      <c r="I199" s="29" t="s">
        <v>237</v>
      </c>
      <c r="J199" s="29" t="s">
        <v>200</v>
      </c>
      <c r="K199" s="29" t="s">
        <v>89</v>
      </c>
      <c r="L199" s="29" t="s">
        <v>340</v>
      </c>
      <c r="M199" s="29" t="s">
        <v>459</v>
      </c>
    </row>
    <row r="200" spans="1:13" s="13" customFormat="1" ht="18.75">
      <c r="A200" s="30">
        <v>45410</v>
      </c>
      <c r="B200" s="34">
        <v>13.5</v>
      </c>
      <c r="C200" s="31">
        <v>20.013349999999999</v>
      </c>
      <c r="D200" s="31">
        <v>99.649730000000005</v>
      </c>
      <c r="E200" s="32">
        <v>567960.54588200001</v>
      </c>
      <c r="F200" s="32">
        <v>2213090.5001300001</v>
      </c>
      <c r="G200" s="29" t="s">
        <v>49</v>
      </c>
      <c r="H200" s="29" t="s">
        <v>339</v>
      </c>
      <c r="I200" s="29" t="s">
        <v>237</v>
      </c>
      <c r="J200" s="29" t="s">
        <v>200</v>
      </c>
      <c r="K200" s="29" t="s">
        <v>89</v>
      </c>
      <c r="L200" s="29" t="s">
        <v>340</v>
      </c>
      <c r="M200" s="29" t="s">
        <v>58</v>
      </c>
    </row>
    <row r="201" spans="1:13" s="13" customFormat="1" ht="18.75">
      <c r="A201" s="30">
        <v>45410</v>
      </c>
      <c r="B201" s="34">
        <v>13.5</v>
      </c>
      <c r="C201" s="31">
        <v>20.013919999999999</v>
      </c>
      <c r="D201" s="31">
        <v>99.654240000000001</v>
      </c>
      <c r="E201" s="32">
        <v>568432.05269899999</v>
      </c>
      <c r="F201" s="32">
        <v>2213155.41689</v>
      </c>
      <c r="G201" s="29" t="s">
        <v>49</v>
      </c>
      <c r="H201" s="29" t="s">
        <v>339</v>
      </c>
      <c r="I201" s="29" t="s">
        <v>237</v>
      </c>
      <c r="J201" s="29" t="s">
        <v>200</v>
      </c>
      <c r="K201" s="29" t="s">
        <v>89</v>
      </c>
      <c r="L201" s="29" t="s">
        <v>340</v>
      </c>
      <c r="M201" s="29" t="s">
        <v>58</v>
      </c>
    </row>
    <row r="202" spans="1:13" s="13" customFormat="1" ht="18.75">
      <c r="A202" s="30">
        <v>45410</v>
      </c>
      <c r="B202" s="34">
        <v>13.5</v>
      </c>
      <c r="C202" s="31">
        <v>20.024360000000001</v>
      </c>
      <c r="D202" s="31">
        <v>99.615260000000006</v>
      </c>
      <c r="E202" s="32">
        <v>564350.45919700002</v>
      </c>
      <c r="F202" s="32">
        <v>2214295.3009299999</v>
      </c>
      <c r="G202" s="29" t="s">
        <v>49</v>
      </c>
      <c r="H202" s="29" t="s">
        <v>339</v>
      </c>
      <c r="I202" s="29" t="s">
        <v>237</v>
      </c>
      <c r="J202" s="29" t="s">
        <v>200</v>
      </c>
      <c r="K202" s="29" t="s">
        <v>89</v>
      </c>
      <c r="L202" s="29" t="s">
        <v>340</v>
      </c>
      <c r="M202" s="29" t="s">
        <v>58</v>
      </c>
    </row>
    <row r="203" spans="1:13" s="13" customFormat="1" ht="18.75">
      <c r="A203" s="30">
        <v>45410</v>
      </c>
      <c r="B203" s="34">
        <v>13.5</v>
      </c>
      <c r="C203" s="31">
        <v>20.02872</v>
      </c>
      <c r="D203" s="31">
        <v>99.619330000000005</v>
      </c>
      <c r="E203" s="32">
        <v>564774.36983099999</v>
      </c>
      <c r="F203" s="32">
        <v>2214779.37225</v>
      </c>
      <c r="G203" s="29" t="s">
        <v>49</v>
      </c>
      <c r="H203" s="29" t="s">
        <v>339</v>
      </c>
      <c r="I203" s="29" t="s">
        <v>237</v>
      </c>
      <c r="J203" s="29" t="s">
        <v>200</v>
      </c>
      <c r="K203" s="29" t="s">
        <v>89</v>
      </c>
      <c r="L203" s="29" t="s">
        <v>340</v>
      </c>
      <c r="M203" s="29" t="s">
        <v>58</v>
      </c>
    </row>
    <row r="204" spans="1:13" s="13" customFormat="1" ht="18.75">
      <c r="A204" s="30">
        <v>45410</v>
      </c>
      <c r="B204" s="34">
        <v>13.5</v>
      </c>
      <c r="C204" s="31">
        <v>20.067080000000001</v>
      </c>
      <c r="D204" s="31">
        <v>100.24151999999999</v>
      </c>
      <c r="E204" s="32">
        <v>629822.20059999998</v>
      </c>
      <c r="F204" s="32">
        <v>2219387.0717500001</v>
      </c>
      <c r="G204" s="29" t="s">
        <v>49</v>
      </c>
      <c r="H204" s="29" t="s">
        <v>735</v>
      </c>
      <c r="I204" s="29" t="s">
        <v>712</v>
      </c>
      <c r="J204" s="29" t="s">
        <v>200</v>
      </c>
      <c r="K204" s="29" t="s">
        <v>89</v>
      </c>
      <c r="L204" s="29" t="s">
        <v>736</v>
      </c>
      <c r="M204" s="29" t="s">
        <v>58</v>
      </c>
    </row>
    <row r="205" spans="1:13" s="13" customFormat="1" ht="18.75">
      <c r="A205" s="30">
        <v>45410</v>
      </c>
      <c r="B205" s="34">
        <v>13.5</v>
      </c>
      <c r="C205" s="31">
        <v>20.074909999999999</v>
      </c>
      <c r="D205" s="31">
        <v>100.24046</v>
      </c>
      <c r="E205" s="32">
        <v>629704.90601799998</v>
      </c>
      <c r="F205" s="32">
        <v>2220252.8788899998</v>
      </c>
      <c r="G205" s="29" t="s">
        <v>49</v>
      </c>
      <c r="H205" s="29" t="s">
        <v>735</v>
      </c>
      <c r="I205" s="29" t="s">
        <v>712</v>
      </c>
      <c r="J205" s="29" t="s">
        <v>200</v>
      </c>
      <c r="K205" s="29" t="s">
        <v>89</v>
      </c>
      <c r="L205" s="29" t="s">
        <v>736</v>
      </c>
      <c r="M205" s="29" t="s">
        <v>58</v>
      </c>
    </row>
    <row r="206" spans="1:13" s="13" customFormat="1" ht="18.75">
      <c r="A206" s="30">
        <v>45410</v>
      </c>
      <c r="B206" s="34">
        <v>13.5</v>
      </c>
      <c r="C206" s="31">
        <v>20.100010000000001</v>
      </c>
      <c r="D206" s="31">
        <v>100.46929</v>
      </c>
      <c r="E206" s="32">
        <v>653611.06225199997</v>
      </c>
      <c r="F206" s="32">
        <v>2223225.4527400001</v>
      </c>
      <c r="G206" s="29" t="s">
        <v>49</v>
      </c>
      <c r="H206" s="29" t="s">
        <v>737</v>
      </c>
      <c r="I206" s="29" t="s">
        <v>738</v>
      </c>
      <c r="J206" s="29" t="s">
        <v>200</v>
      </c>
      <c r="K206" s="29" t="s">
        <v>89</v>
      </c>
      <c r="L206" s="29" t="s">
        <v>739</v>
      </c>
      <c r="M206" s="29" t="s">
        <v>459</v>
      </c>
    </row>
    <row r="207" spans="1:13" s="13" customFormat="1" ht="18.75">
      <c r="A207" s="30">
        <v>45410</v>
      </c>
      <c r="B207" s="34">
        <v>13.5</v>
      </c>
      <c r="C207" s="31">
        <v>20.10764</v>
      </c>
      <c r="D207" s="31">
        <v>99.904610000000005</v>
      </c>
      <c r="E207" s="32">
        <v>594565.46788200003</v>
      </c>
      <c r="F207" s="32">
        <v>2223649.4803200001</v>
      </c>
      <c r="G207" s="29" t="s">
        <v>49</v>
      </c>
      <c r="H207" s="29" t="s">
        <v>740</v>
      </c>
      <c r="I207" s="29" t="s">
        <v>237</v>
      </c>
      <c r="J207" s="29" t="s">
        <v>200</v>
      </c>
      <c r="K207" s="29" t="s">
        <v>89</v>
      </c>
      <c r="L207" s="29" t="s">
        <v>741</v>
      </c>
      <c r="M207" s="29" t="s">
        <v>58</v>
      </c>
    </row>
    <row r="208" spans="1:13" s="13" customFormat="1" ht="18.75">
      <c r="A208" s="30">
        <v>45410</v>
      </c>
      <c r="B208" s="34">
        <v>13.5</v>
      </c>
      <c r="C208" s="31">
        <v>20.113849999999999</v>
      </c>
      <c r="D208" s="31">
        <v>100.23661</v>
      </c>
      <c r="E208" s="32">
        <v>629270.33045100002</v>
      </c>
      <c r="F208" s="32">
        <v>2224559.80975</v>
      </c>
      <c r="G208" s="29" t="s">
        <v>49</v>
      </c>
      <c r="H208" s="29" t="s">
        <v>735</v>
      </c>
      <c r="I208" s="29" t="s">
        <v>712</v>
      </c>
      <c r="J208" s="29" t="s">
        <v>200</v>
      </c>
      <c r="K208" s="29" t="s">
        <v>89</v>
      </c>
      <c r="L208" s="29" t="s">
        <v>742</v>
      </c>
      <c r="M208" s="29" t="s">
        <v>459</v>
      </c>
    </row>
    <row r="209" spans="1:13" s="13" customFormat="1" ht="18.75">
      <c r="A209" s="30">
        <v>45410</v>
      </c>
      <c r="B209" s="34">
        <v>13.5</v>
      </c>
      <c r="C209" s="31">
        <v>20.11777</v>
      </c>
      <c r="D209" s="31">
        <v>100.23611</v>
      </c>
      <c r="E209" s="32">
        <v>629214.83646100003</v>
      </c>
      <c r="F209" s="32">
        <v>2224993.2922899998</v>
      </c>
      <c r="G209" s="29" t="s">
        <v>49</v>
      </c>
      <c r="H209" s="29" t="s">
        <v>743</v>
      </c>
      <c r="I209" s="29" t="s">
        <v>196</v>
      </c>
      <c r="J209" s="29" t="s">
        <v>200</v>
      </c>
      <c r="K209" s="29" t="s">
        <v>89</v>
      </c>
      <c r="L209" s="29" t="s">
        <v>742</v>
      </c>
      <c r="M209" s="29" t="s">
        <v>58</v>
      </c>
    </row>
    <row r="210" spans="1:13" s="13" customFormat="1" ht="18.75">
      <c r="A210" s="30">
        <v>45410</v>
      </c>
      <c r="B210" s="34">
        <v>13.5</v>
      </c>
      <c r="C210" s="31">
        <v>20.123000000000001</v>
      </c>
      <c r="D210" s="31">
        <v>100.24616</v>
      </c>
      <c r="E210" s="32">
        <v>630261.19280199998</v>
      </c>
      <c r="F210" s="32">
        <v>2225579.9867500002</v>
      </c>
      <c r="G210" s="29" t="s">
        <v>49</v>
      </c>
      <c r="H210" s="29" t="s">
        <v>735</v>
      </c>
      <c r="I210" s="29" t="s">
        <v>712</v>
      </c>
      <c r="J210" s="29" t="s">
        <v>200</v>
      </c>
      <c r="K210" s="29" t="s">
        <v>89</v>
      </c>
      <c r="L210" s="29" t="s">
        <v>736</v>
      </c>
      <c r="M210" s="29" t="s">
        <v>58</v>
      </c>
    </row>
    <row r="211" spans="1:13" s="13" customFormat="1" ht="18.75">
      <c r="A211" s="30">
        <v>45410</v>
      </c>
      <c r="B211" s="34">
        <v>13.5</v>
      </c>
      <c r="C211" s="31">
        <v>20.159659999999999</v>
      </c>
      <c r="D211" s="31">
        <v>100.25234</v>
      </c>
      <c r="E211" s="32">
        <v>630876.723688</v>
      </c>
      <c r="F211" s="32">
        <v>2229642.43897</v>
      </c>
      <c r="G211" s="29" t="s">
        <v>49</v>
      </c>
      <c r="H211" s="29" t="s">
        <v>743</v>
      </c>
      <c r="I211" s="29" t="s">
        <v>196</v>
      </c>
      <c r="J211" s="29" t="s">
        <v>200</v>
      </c>
      <c r="K211" s="29" t="s">
        <v>89</v>
      </c>
      <c r="L211" s="29" t="s">
        <v>742</v>
      </c>
      <c r="M211" s="29" t="s">
        <v>459</v>
      </c>
    </row>
    <row r="212" spans="1:13" s="13" customFormat="1" ht="18.75">
      <c r="A212" s="30">
        <v>45410</v>
      </c>
      <c r="B212" s="34">
        <v>13.5</v>
      </c>
      <c r="C212" s="31">
        <v>20.160299999999999</v>
      </c>
      <c r="D212" s="31">
        <v>100.2574</v>
      </c>
      <c r="E212" s="32">
        <v>631405.05194000003</v>
      </c>
      <c r="F212" s="32">
        <v>2229717.2683199998</v>
      </c>
      <c r="G212" s="29" t="s">
        <v>49</v>
      </c>
      <c r="H212" s="29" t="s">
        <v>743</v>
      </c>
      <c r="I212" s="29" t="s">
        <v>196</v>
      </c>
      <c r="J212" s="29" t="s">
        <v>200</v>
      </c>
      <c r="K212" s="29" t="s">
        <v>89</v>
      </c>
      <c r="L212" s="29" t="s">
        <v>742</v>
      </c>
      <c r="M212" s="29" t="s">
        <v>459</v>
      </c>
    </row>
    <row r="213" spans="1:13" s="13" customFormat="1" ht="18.75">
      <c r="A213" s="30">
        <v>45410</v>
      </c>
      <c r="B213" s="34">
        <v>13.5</v>
      </c>
      <c r="C213" s="31">
        <v>20.16358</v>
      </c>
      <c r="D213" s="31">
        <v>100.25175</v>
      </c>
      <c r="E213" s="32">
        <v>630811.79014099995</v>
      </c>
      <c r="F213" s="32">
        <v>2230075.8491099998</v>
      </c>
      <c r="G213" s="29" t="s">
        <v>49</v>
      </c>
      <c r="H213" s="29" t="s">
        <v>743</v>
      </c>
      <c r="I213" s="29" t="s">
        <v>196</v>
      </c>
      <c r="J213" s="29" t="s">
        <v>200</v>
      </c>
      <c r="K213" s="29" t="s">
        <v>89</v>
      </c>
      <c r="L213" s="29" t="s">
        <v>742</v>
      </c>
      <c r="M213" s="29" t="s">
        <v>58</v>
      </c>
    </row>
    <row r="214" spans="1:13" s="13" customFormat="1" ht="18.75">
      <c r="A214" s="30">
        <v>45410</v>
      </c>
      <c r="B214" s="34">
        <v>13.5</v>
      </c>
      <c r="C214" s="31">
        <v>20.218599999999999</v>
      </c>
      <c r="D214" s="31">
        <v>100.34438</v>
      </c>
      <c r="E214" s="32">
        <v>640443.90246799996</v>
      </c>
      <c r="F214" s="32">
        <v>2236241.3993199999</v>
      </c>
      <c r="G214" s="29" t="s">
        <v>49</v>
      </c>
      <c r="H214" s="29" t="s">
        <v>711</v>
      </c>
      <c r="I214" s="29" t="s">
        <v>712</v>
      </c>
      <c r="J214" s="29" t="s">
        <v>200</v>
      </c>
      <c r="K214" s="29" t="s">
        <v>89</v>
      </c>
      <c r="L214" s="29" t="s">
        <v>744</v>
      </c>
      <c r="M214" s="29" t="s">
        <v>58</v>
      </c>
    </row>
    <row r="215" spans="1:13" s="13" customFormat="1" ht="18.75">
      <c r="A215" s="30">
        <v>45410</v>
      </c>
      <c r="B215" s="34">
        <v>13.5</v>
      </c>
      <c r="C215" s="31">
        <v>20.219719999999999</v>
      </c>
      <c r="D215" s="31">
        <v>100.3467</v>
      </c>
      <c r="E215" s="32">
        <v>640685.29381299997</v>
      </c>
      <c r="F215" s="32">
        <v>2236367.33556</v>
      </c>
      <c r="G215" s="29" t="s">
        <v>49</v>
      </c>
      <c r="H215" s="29" t="s">
        <v>711</v>
      </c>
      <c r="I215" s="29" t="s">
        <v>712</v>
      </c>
      <c r="J215" s="29" t="s">
        <v>200</v>
      </c>
      <c r="K215" s="29" t="s">
        <v>89</v>
      </c>
      <c r="L215" s="29" t="s">
        <v>744</v>
      </c>
      <c r="M215" s="29" t="s">
        <v>459</v>
      </c>
    </row>
    <row r="216" spans="1:13" s="13" customFormat="1" ht="18.75">
      <c r="A216" s="30">
        <v>45410</v>
      </c>
      <c r="B216" s="34">
        <v>13.48</v>
      </c>
      <c r="C216" s="31">
        <v>13.00886</v>
      </c>
      <c r="D216" s="31">
        <v>99.795410000000004</v>
      </c>
      <c r="E216" s="32">
        <v>586254.789597</v>
      </c>
      <c r="F216" s="32">
        <v>1438250.2951499999</v>
      </c>
      <c r="G216" s="29" t="s">
        <v>49</v>
      </c>
      <c r="H216" s="29" t="s">
        <v>745</v>
      </c>
      <c r="I216" s="29" t="s">
        <v>746</v>
      </c>
      <c r="J216" s="29" t="s">
        <v>495</v>
      </c>
      <c r="K216" s="29" t="s">
        <v>53</v>
      </c>
      <c r="L216" s="29" t="s">
        <v>747</v>
      </c>
      <c r="M216" s="29" t="s">
        <v>58</v>
      </c>
    </row>
    <row r="217" spans="1:13" s="13" customFormat="1" ht="18.75">
      <c r="A217" s="30">
        <v>45410</v>
      </c>
      <c r="B217" s="34">
        <v>13.5</v>
      </c>
      <c r="C217" s="31">
        <v>16.11082</v>
      </c>
      <c r="D217" s="31">
        <v>100.99194</v>
      </c>
      <c r="E217" s="32">
        <v>713039.48039000004</v>
      </c>
      <c r="F217" s="32">
        <v>1782221.66769</v>
      </c>
      <c r="G217" s="29" t="s">
        <v>49</v>
      </c>
      <c r="H217" s="29" t="s">
        <v>243</v>
      </c>
      <c r="I217" s="29" t="s">
        <v>244</v>
      </c>
      <c r="J217" s="29" t="s">
        <v>110</v>
      </c>
      <c r="K217" s="29" t="s">
        <v>89</v>
      </c>
      <c r="L217" s="29" t="s">
        <v>245</v>
      </c>
      <c r="M217" s="29" t="s">
        <v>58</v>
      </c>
    </row>
    <row r="218" spans="1:13" s="13" customFormat="1" ht="18.75">
      <c r="A218" s="30">
        <v>45410</v>
      </c>
      <c r="B218" s="34">
        <v>13.5</v>
      </c>
      <c r="C218" s="31">
        <v>16.310600000000001</v>
      </c>
      <c r="D218" s="31">
        <v>101.02831999999999</v>
      </c>
      <c r="E218" s="32">
        <v>716713.11030399997</v>
      </c>
      <c r="F218" s="32">
        <v>1804370.33439</v>
      </c>
      <c r="G218" s="29" t="s">
        <v>49</v>
      </c>
      <c r="H218" s="29" t="s">
        <v>250</v>
      </c>
      <c r="I218" s="29" t="s">
        <v>109</v>
      </c>
      <c r="J218" s="29" t="s">
        <v>110</v>
      </c>
      <c r="K218" s="29" t="s">
        <v>89</v>
      </c>
      <c r="L218" s="29" t="s">
        <v>251</v>
      </c>
      <c r="M218" s="29" t="s">
        <v>58</v>
      </c>
    </row>
    <row r="219" spans="1:13" s="13" customFormat="1" ht="18.75">
      <c r="A219" s="30">
        <v>45410</v>
      </c>
      <c r="B219" s="34">
        <v>13.5</v>
      </c>
      <c r="C219" s="31">
        <v>16.317689999999999</v>
      </c>
      <c r="D219" s="31">
        <v>101.02176</v>
      </c>
      <c r="E219" s="32">
        <v>716004.18760299997</v>
      </c>
      <c r="F219" s="32">
        <v>1805148.0653899999</v>
      </c>
      <c r="G219" s="29" t="s">
        <v>49</v>
      </c>
      <c r="H219" s="29" t="s">
        <v>250</v>
      </c>
      <c r="I219" s="29" t="s">
        <v>109</v>
      </c>
      <c r="J219" s="29" t="s">
        <v>110</v>
      </c>
      <c r="K219" s="29" t="s">
        <v>89</v>
      </c>
      <c r="L219" s="29" t="s">
        <v>251</v>
      </c>
      <c r="M219" s="29" t="s">
        <v>58</v>
      </c>
    </row>
    <row r="220" spans="1:13" s="13" customFormat="1" ht="18.75">
      <c r="A220" s="30">
        <v>45410</v>
      </c>
      <c r="B220" s="34">
        <v>13.5</v>
      </c>
      <c r="C220" s="31">
        <v>16.317730000000001</v>
      </c>
      <c r="D220" s="31">
        <v>101.02385</v>
      </c>
      <c r="E220" s="32">
        <v>716227.51729300001</v>
      </c>
      <c r="F220" s="32">
        <v>1805154.70909</v>
      </c>
      <c r="G220" s="29" t="s">
        <v>49</v>
      </c>
      <c r="H220" s="29" t="s">
        <v>250</v>
      </c>
      <c r="I220" s="29" t="s">
        <v>109</v>
      </c>
      <c r="J220" s="29" t="s">
        <v>110</v>
      </c>
      <c r="K220" s="29" t="s">
        <v>89</v>
      </c>
      <c r="L220" s="29" t="s">
        <v>251</v>
      </c>
      <c r="M220" s="29" t="s">
        <v>58</v>
      </c>
    </row>
    <row r="221" spans="1:13" s="13" customFormat="1" ht="18.75">
      <c r="A221" s="30">
        <v>45410</v>
      </c>
      <c r="B221" s="34">
        <v>13.5</v>
      </c>
      <c r="C221" s="31">
        <v>16.57</v>
      </c>
      <c r="D221" s="31">
        <v>101.33457</v>
      </c>
      <c r="E221" s="32">
        <v>749117.01321999996</v>
      </c>
      <c r="F221" s="32">
        <v>1833435.2559799999</v>
      </c>
      <c r="G221" s="29" t="s">
        <v>49</v>
      </c>
      <c r="H221" s="29" t="s">
        <v>113</v>
      </c>
      <c r="I221" s="29" t="s">
        <v>114</v>
      </c>
      <c r="J221" s="29" t="s">
        <v>110</v>
      </c>
      <c r="K221" s="29" t="s">
        <v>89</v>
      </c>
      <c r="L221" s="29" t="s">
        <v>748</v>
      </c>
      <c r="M221" s="29" t="s">
        <v>58</v>
      </c>
    </row>
    <row r="222" spans="1:13" s="13" customFormat="1" ht="18.75">
      <c r="A222" s="30">
        <v>45410</v>
      </c>
      <c r="B222" s="34">
        <v>13.5</v>
      </c>
      <c r="C222" s="31">
        <v>16.57104</v>
      </c>
      <c r="D222" s="31">
        <v>101.3327</v>
      </c>
      <c r="E222" s="32">
        <v>748916.03896799998</v>
      </c>
      <c r="F222" s="32">
        <v>1833548.0614</v>
      </c>
      <c r="G222" s="29" t="s">
        <v>49</v>
      </c>
      <c r="H222" s="29" t="s">
        <v>113</v>
      </c>
      <c r="I222" s="29" t="s">
        <v>114</v>
      </c>
      <c r="J222" s="29" t="s">
        <v>110</v>
      </c>
      <c r="K222" s="29" t="s">
        <v>89</v>
      </c>
      <c r="L222" s="29" t="s">
        <v>748</v>
      </c>
      <c r="M222" s="29" t="s">
        <v>459</v>
      </c>
    </row>
    <row r="223" spans="1:13" s="13" customFormat="1" ht="18.75">
      <c r="A223" s="30">
        <v>45410</v>
      </c>
      <c r="B223" s="34">
        <v>13.5</v>
      </c>
      <c r="C223" s="31">
        <v>16.824960000000001</v>
      </c>
      <c r="D223" s="31">
        <v>101.58602999999999</v>
      </c>
      <c r="E223" s="32">
        <v>775598.07798299997</v>
      </c>
      <c r="F223" s="32">
        <v>1861992.5152700001</v>
      </c>
      <c r="G223" s="29" t="s">
        <v>49</v>
      </c>
      <c r="H223" s="29" t="s">
        <v>119</v>
      </c>
      <c r="I223" s="29" t="s">
        <v>119</v>
      </c>
      <c r="J223" s="29" t="s">
        <v>110</v>
      </c>
      <c r="K223" s="29" t="s">
        <v>89</v>
      </c>
      <c r="L223" s="29" t="s">
        <v>749</v>
      </c>
      <c r="M223" s="29" t="s">
        <v>58</v>
      </c>
    </row>
    <row r="224" spans="1:13" s="13" customFormat="1" ht="18.75">
      <c r="A224" s="30">
        <v>45410</v>
      </c>
      <c r="B224" s="34">
        <v>13.5</v>
      </c>
      <c r="C224" s="31">
        <v>16.93892</v>
      </c>
      <c r="D224" s="31">
        <v>101.30938</v>
      </c>
      <c r="E224" s="32">
        <v>745953.03754499997</v>
      </c>
      <c r="F224" s="32">
        <v>1874242.7954899999</v>
      </c>
      <c r="G224" s="29" t="s">
        <v>49</v>
      </c>
      <c r="H224" s="29" t="s">
        <v>750</v>
      </c>
      <c r="I224" s="29" t="s">
        <v>751</v>
      </c>
      <c r="J224" s="29" t="s">
        <v>110</v>
      </c>
      <c r="K224" s="29" t="s">
        <v>89</v>
      </c>
      <c r="L224" s="29" t="s">
        <v>752</v>
      </c>
      <c r="M224" s="29" t="s">
        <v>58</v>
      </c>
    </row>
    <row r="225" spans="1:13" s="13" customFormat="1" ht="18.75">
      <c r="A225" s="30">
        <v>45410</v>
      </c>
      <c r="B225" s="34">
        <v>13.5</v>
      </c>
      <c r="C225" s="31">
        <v>16.956620000000001</v>
      </c>
      <c r="D225" s="31">
        <v>101.44919</v>
      </c>
      <c r="E225" s="32">
        <v>760825.98360799998</v>
      </c>
      <c r="F225" s="32">
        <v>1876382.68943</v>
      </c>
      <c r="G225" s="29" t="s">
        <v>49</v>
      </c>
      <c r="H225" s="29" t="s">
        <v>127</v>
      </c>
      <c r="I225" s="29" t="s">
        <v>119</v>
      </c>
      <c r="J225" s="29" t="s">
        <v>110</v>
      </c>
      <c r="K225" s="29" t="s">
        <v>89</v>
      </c>
      <c r="L225" s="29" t="s">
        <v>752</v>
      </c>
      <c r="M225" s="29" t="s">
        <v>58</v>
      </c>
    </row>
    <row r="226" spans="1:13" s="13" customFormat="1" ht="18.75">
      <c r="A226" s="30">
        <v>45410</v>
      </c>
      <c r="B226" s="34">
        <v>13.5</v>
      </c>
      <c r="C226" s="31">
        <v>16.96068</v>
      </c>
      <c r="D226" s="31">
        <v>101.44875999999999</v>
      </c>
      <c r="E226" s="32">
        <v>760774.56079999998</v>
      </c>
      <c r="F226" s="32">
        <v>1876831.59647</v>
      </c>
      <c r="G226" s="29" t="s">
        <v>49</v>
      </c>
      <c r="H226" s="29" t="s">
        <v>127</v>
      </c>
      <c r="I226" s="29" t="s">
        <v>119</v>
      </c>
      <c r="J226" s="29" t="s">
        <v>110</v>
      </c>
      <c r="K226" s="29" t="s">
        <v>89</v>
      </c>
      <c r="L226" s="29" t="s">
        <v>752</v>
      </c>
      <c r="M226" s="29" t="s">
        <v>459</v>
      </c>
    </row>
    <row r="227" spans="1:13" s="13" customFormat="1" ht="18.75">
      <c r="A227" s="30">
        <v>45410</v>
      </c>
      <c r="B227" s="34">
        <v>13.5</v>
      </c>
      <c r="C227" s="31">
        <v>16.998460000000001</v>
      </c>
      <c r="D227" s="31">
        <v>101.42223</v>
      </c>
      <c r="E227" s="32">
        <v>757896.232387</v>
      </c>
      <c r="F227" s="32">
        <v>1880979.0483800001</v>
      </c>
      <c r="G227" s="29" t="s">
        <v>49</v>
      </c>
      <c r="H227" s="29" t="s">
        <v>750</v>
      </c>
      <c r="I227" s="29" t="s">
        <v>751</v>
      </c>
      <c r="J227" s="29" t="s">
        <v>110</v>
      </c>
      <c r="K227" s="29" t="s">
        <v>89</v>
      </c>
      <c r="L227" s="29" t="s">
        <v>752</v>
      </c>
      <c r="M227" s="29" t="s">
        <v>58</v>
      </c>
    </row>
    <row r="228" spans="1:13" s="13" customFormat="1" ht="18.75">
      <c r="A228" s="30">
        <v>45410</v>
      </c>
      <c r="B228" s="34">
        <v>13.5</v>
      </c>
      <c r="C228" s="31">
        <v>17.018509999999999</v>
      </c>
      <c r="D228" s="31">
        <v>101.44981</v>
      </c>
      <c r="E228" s="32">
        <v>760806.39730700001</v>
      </c>
      <c r="F228" s="32">
        <v>1883235.3137999999</v>
      </c>
      <c r="G228" s="29" t="s">
        <v>49</v>
      </c>
      <c r="H228" s="29" t="s">
        <v>750</v>
      </c>
      <c r="I228" s="29" t="s">
        <v>751</v>
      </c>
      <c r="J228" s="29" t="s">
        <v>110</v>
      </c>
      <c r="K228" s="29" t="s">
        <v>89</v>
      </c>
      <c r="L228" s="29" t="s">
        <v>752</v>
      </c>
      <c r="M228" s="29" t="s">
        <v>459</v>
      </c>
    </row>
    <row r="229" spans="1:13" s="13" customFormat="1" ht="18.75">
      <c r="A229" s="30">
        <v>45410</v>
      </c>
      <c r="B229" s="34">
        <v>13.5</v>
      </c>
      <c r="C229" s="31">
        <v>17.142389999999999</v>
      </c>
      <c r="D229" s="31">
        <v>101.25415</v>
      </c>
      <c r="E229" s="32">
        <v>739808.56086299999</v>
      </c>
      <c r="F229" s="32">
        <v>1896697.96854</v>
      </c>
      <c r="G229" s="29" t="s">
        <v>49</v>
      </c>
      <c r="H229" s="29" t="s">
        <v>753</v>
      </c>
      <c r="I229" s="29" t="s">
        <v>133</v>
      </c>
      <c r="J229" s="29" t="s">
        <v>123</v>
      </c>
      <c r="K229" s="29" t="s">
        <v>62</v>
      </c>
      <c r="L229" s="29" t="s">
        <v>258</v>
      </c>
      <c r="M229" s="29" t="s">
        <v>58</v>
      </c>
    </row>
    <row r="230" spans="1:13" s="13" customFormat="1" ht="18.75">
      <c r="A230" s="30">
        <v>45410</v>
      </c>
      <c r="B230" s="34">
        <v>13.5</v>
      </c>
      <c r="C230" s="31">
        <v>17.154309999999999</v>
      </c>
      <c r="D230" s="31">
        <v>101.15627000000001</v>
      </c>
      <c r="E230" s="32">
        <v>729376.73030000005</v>
      </c>
      <c r="F230" s="32">
        <v>1897899.17973</v>
      </c>
      <c r="G230" s="29" t="s">
        <v>49</v>
      </c>
      <c r="H230" s="29" t="s">
        <v>754</v>
      </c>
      <c r="I230" s="29" t="s">
        <v>133</v>
      </c>
      <c r="J230" s="29" t="s">
        <v>123</v>
      </c>
      <c r="K230" s="29" t="s">
        <v>62</v>
      </c>
      <c r="L230" s="29" t="s">
        <v>258</v>
      </c>
      <c r="M230" s="29" t="s">
        <v>58</v>
      </c>
    </row>
    <row r="231" spans="1:13" s="13" customFormat="1" ht="18.75">
      <c r="A231" s="30">
        <v>45410</v>
      </c>
      <c r="B231" s="34">
        <v>13.5</v>
      </c>
      <c r="C231" s="31">
        <v>17.324380000000001</v>
      </c>
      <c r="D231" s="31">
        <v>101.35968</v>
      </c>
      <c r="E231" s="32">
        <v>750794.60507199995</v>
      </c>
      <c r="F231" s="32">
        <v>1916978.6225300001</v>
      </c>
      <c r="G231" s="29" t="s">
        <v>49</v>
      </c>
      <c r="H231" s="29" t="s">
        <v>256</v>
      </c>
      <c r="I231" s="29" t="s">
        <v>257</v>
      </c>
      <c r="J231" s="29" t="s">
        <v>123</v>
      </c>
      <c r="K231" s="29" t="s">
        <v>62</v>
      </c>
      <c r="L231" s="29" t="s">
        <v>258</v>
      </c>
      <c r="M231" s="29" t="s">
        <v>58</v>
      </c>
    </row>
    <row r="232" spans="1:13" s="13" customFormat="1" ht="18.75">
      <c r="A232" s="30">
        <v>45410</v>
      </c>
      <c r="B232" s="34">
        <v>13.5</v>
      </c>
      <c r="C232" s="31">
        <v>17.324839999999998</v>
      </c>
      <c r="D232" s="31">
        <v>101.39512999999999</v>
      </c>
      <c r="E232" s="32">
        <v>754563.519065</v>
      </c>
      <c r="F232" s="32">
        <v>1917076.15222</v>
      </c>
      <c r="G232" s="29" t="s">
        <v>49</v>
      </c>
      <c r="H232" s="29" t="s">
        <v>256</v>
      </c>
      <c r="I232" s="29" t="s">
        <v>257</v>
      </c>
      <c r="J232" s="29" t="s">
        <v>123</v>
      </c>
      <c r="K232" s="29" t="s">
        <v>62</v>
      </c>
      <c r="L232" s="29" t="s">
        <v>258</v>
      </c>
      <c r="M232" s="29" t="s">
        <v>459</v>
      </c>
    </row>
    <row r="233" spans="1:13" s="13" customFormat="1" ht="18.75">
      <c r="A233" s="30">
        <v>45410</v>
      </c>
      <c r="B233" s="34">
        <v>13.5</v>
      </c>
      <c r="C233" s="31">
        <v>17.328440000000001</v>
      </c>
      <c r="D233" s="31">
        <v>101.35925</v>
      </c>
      <c r="E233" s="32">
        <v>750743.36684200005</v>
      </c>
      <c r="F233" s="32">
        <v>1917427.5289799999</v>
      </c>
      <c r="G233" s="29" t="s">
        <v>49</v>
      </c>
      <c r="H233" s="29" t="s">
        <v>256</v>
      </c>
      <c r="I233" s="29" t="s">
        <v>257</v>
      </c>
      <c r="J233" s="29" t="s">
        <v>123</v>
      </c>
      <c r="K233" s="29" t="s">
        <v>62</v>
      </c>
      <c r="L233" s="29" t="s">
        <v>258</v>
      </c>
      <c r="M233" s="29" t="s">
        <v>459</v>
      </c>
    </row>
    <row r="234" spans="1:13" s="13" customFormat="1" ht="18.75">
      <c r="A234" s="30">
        <v>45410</v>
      </c>
      <c r="B234" s="34">
        <v>13.5</v>
      </c>
      <c r="C234" s="31">
        <v>17.32892</v>
      </c>
      <c r="D234" s="31">
        <v>101.36292</v>
      </c>
      <c r="E234" s="32">
        <v>751132.94791800005</v>
      </c>
      <c r="F234" s="32">
        <v>1917485.46059</v>
      </c>
      <c r="G234" s="29" t="s">
        <v>49</v>
      </c>
      <c r="H234" s="29" t="s">
        <v>256</v>
      </c>
      <c r="I234" s="29" t="s">
        <v>257</v>
      </c>
      <c r="J234" s="29" t="s">
        <v>123</v>
      </c>
      <c r="K234" s="29" t="s">
        <v>62</v>
      </c>
      <c r="L234" s="29" t="s">
        <v>258</v>
      </c>
      <c r="M234" s="29" t="s">
        <v>58</v>
      </c>
    </row>
    <row r="235" spans="1:13" s="13" customFormat="1" ht="18.75">
      <c r="A235" s="30">
        <v>45410</v>
      </c>
      <c r="B235" s="34">
        <v>13.5</v>
      </c>
      <c r="C235" s="31">
        <v>17.34047</v>
      </c>
      <c r="D235" s="31">
        <v>101.02852</v>
      </c>
      <c r="E235" s="32">
        <v>715565.85328100005</v>
      </c>
      <c r="F235" s="32">
        <v>1918357.8494200001</v>
      </c>
      <c r="G235" s="29" t="s">
        <v>49</v>
      </c>
      <c r="H235" s="29" t="s">
        <v>755</v>
      </c>
      <c r="I235" s="29" t="s">
        <v>672</v>
      </c>
      <c r="J235" s="29" t="s">
        <v>123</v>
      </c>
      <c r="K235" s="29" t="s">
        <v>62</v>
      </c>
      <c r="L235" s="29" t="s">
        <v>258</v>
      </c>
      <c r="M235" s="29" t="s">
        <v>459</v>
      </c>
    </row>
    <row r="236" spans="1:13" s="13" customFormat="1" ht="18.75">
      <c r="A236" s="30">
        <v>45410</v>
      </c>
      <c r="B236" s="34">
        <v>13.5</v>
      </c>
      <c r="C236" s="31">
        <v>17.341190000000001</v>
      </c>
      <c r="D236" s="31">
        <v>101.03417</v>
      </c>
      <c r="E236" s="32">
        <v>716165.629892</v>
      </c>
      <c r="F236" s="32">
        <v>1918443.8931</v>
      </c>
      <c r="G236" s="29" t="s">
        <v>49</v>
      </c>
      <c r="H236" s="29" t="s">
        <v>755</v>
      </c>
      <c r="I236" s="29" t="s">
        <v>672</v>
      </c>
      <c r="J236" s="29" t="s">
        <v>123</v>
      </c>
      <c r="K236" s="29" t="s">
        <v>62</v>
      </c>
      <c r="L236" s="29" t="s">
        <v>258</v>
      </c>
      <c r="M236" s="29" t="s">
        <v>58</v>
      </c>
    </row>
    <row r="237" spans="1:13" s="13" customFormat="1" ht="18.75">
      <c r="A237" s="30">
        <v>45410</v>
      </c>
      <c r="B237" s="34">
        <v>13.5</v>
      </c>
      <c r="C237" s="31">
        <v>17.374559999999999</v>
      </c>
      <c r="D237" s="31">
        <v>101.01161</v>
      </c>
      <c r="E237" s="32">
        <v>713728.716365</v>
      </c>
      <c r="F237" s="32">
        <v>1922112.2154399999</v>
      </c>
      <c r="G237" s="29" t="s">
        <v>49</v>
      </c>
      <c r="H237" s="29" t="s">
        <v>755</v>
      </c>
      <c r="I237" s="29" t="s">
        <v>672</v>
      </c>
      <c r="J237" s="29" t="s">
        <v>123</v>
      </c>
      <c r="K237" s="29" t="s">
        <v>62</v>
      </c>
      <c r="L237" s="29" t="s">
        <v>258</v>
      </c>
      <c r="M237" s="29" t="s">
        <v>58</v>
      </c>
    </row>
    <row r="238" spans="1:13" s="13" customFormat="1" ht="18.75">
      <c r="A238" s="30">
        <v>45410</v>
      </c>
      <c r="B238" s="34">
        <v>13.5</v>
      </c>
      <c r="C238" s="31">
        <v>17.42435</v>
      </c>
      <c r="D238" s="31">
        <v>101.10062000000001</v>
      </c>
      <c r="E238" s="32">
        <v>723128.79665000003</v>
      </c>
      <c r="F238" s="32">
        <v>1927724.93827</v>
      </c>
      <c r="G238" s="29" t="s">
        <v>49</v>
      </c>
      <c r="H238" s="29" t="s">
        <v>756</v>
      </c>
      <c r="I238" s="29" t="s">
        <v>672</v>
      </c>
      <c r="J238" s="29" t="s">
        <v>123</v>
      </c>
      <c r="K238" s="29" t="s">
        <v>62</v>
      </c>
      <c r="L238" s="29" t="s">
        <v>258</v>
      </c>
      <c r="M238" s="29" t="s">
        <v>459</v>
      </c>
    </row>
    <row r="239" spans="1:13" s="13" customFormat="1" ht="18.75">
      <c r="A239" s="30">
        <v>45410</v>
      </c>
      <c r="B239" s="34">
        <v>13.5</v>
      </c>
      <c r="C239" s="31">
        <v>17.425180000000001</v>
      </c>
      <c r="D239" s="31">
        <v>101.43567</v>
      </c>
      <c r="E239" s="32">
        <v>758733.28761899995</v>
      </c>
      <c r="F239" s="32">
        <v>1928239.12769</v>
      </c>
      <c r="G239" s="29" t="s">
        <v>49</v>
      </c>
      <c r="H239" s="29" t="s">
        <v>757</v>
      </c>
      <c r="I239" s="29" t="s">
        <v>257</v>
      </c>
      <c r="J239" s="29" t="s">
        <v>123</v>
      </c>
      <c r="K239" s="29" t="s">
        <v>62</v>
      </c>
      <c r="L239" s="29" t="s">
        <v>758</v>
      </c>
      <c r="M239" s="29" t="s">
        <v>459</v>
      </c>
    </row>
    <row r="240" spans="1:13" s="13" customFormat="1" ht="18.75">
      <c r="A240" s="30">
        <v>45410</v>
      </c>
      <c r="B240" s="34">
        <v>13.5</v>
      </c>
      <c r="C240" s="31">
        <v>17.443439999999999</v>
      </c>
      <c r="D240" s="31">
        <v>101.38674</v>
      </c>
      <c r="E240" s="32">
        <v>753507.85747799999</v>
      </c>
      <c r="F240" s="32">
        <v>1930195.1017199999</v>
      </c>
      <c r="G240" s="29" t="s">
        <v>49</v>
      </c>
      <c r="H240" s="29" t="s">
        <v>659</v>
      </c>
      <c r="I240" s="29" t="s">
        <v>257</v>
      </c>
      <c r="J240" s="29" t="s">
        <v>123</v>
      </c>
      <c r="K240" s="29" t="s">
        <v>62</v>
      </c>
      <c r="L240" s="29" t="s">
        <v>258</v>
      </c>
      <c r="M240" s="29" t="s">
        <v>459</v>
      </c>
    </row>
    <row r="241" spans="1:13" s="13" customFormat="1" ht="18.75">
      <c r="A241" s="30">
        <v>45410</v>
      </c>
      <c r="B241" s="34">
        <v>13.5</v>
      </c>
      <c r="C241" s="31">
        <v>17.4756</v>
      </c>
      <c r="D241" s="31">
        <v>101.51376</v>
      </c>
      <c r="E241" s="32">
        <v>766959.37058400002</v>
      </c>
      <c r="F241" s="32">
        <v>1933928.94089</v>
      </c>
      <c r="G241" s="29" t="s">
        <v>49</v>
      </c>
      <c r="H241" s="29" t="s">
        <v>759</v>
      </c>
      <c r="I241" s="29" t="s">
        <v>257</v>
      </c>
      <c r="J241" s="29" t="s">
        <v>123</v>
      </c>
      <c r="K241" s="29" t="s">
        <v>62</v>
      </c>
      <c r="L241" s="29" t="s">
        <v>758</v>
      </c>
      <c r="M241" s="29" t="s">
        <v>58</v>
      </c>
    </row>
    <row r="242" spans="1:13" s="13" customFormat="1" ht="18.75">
      <c r="A242" s="30">
        <v>45410</v>
      </c>
      <c r="B242" s="34">
        <v>13.5</v>
      </c>
      <c r="C242" s="31">
        <v>17.526260000000001</v>
      </c>
      <c r="D242" s="31">
        <v>101.42102</v>
      </c>
      <c r="E242" s="32">
        <v>757034.21072600002</v>
      </c>
      <c r="F242" s="32">
        <v>1939410.09861</v>
      </c>
      <c r="G242" s="29" t="s">
        <v>49</v>
      </c>
      <c r="H242" s="29" t="s">
        <v>266</v>
      </c>
      <c r="I242" s="29" t="s">
        <v>266</v>
      </c>
      <c r="J242" s="29" t="s">
        <v>123</v>
      </c>
      <c r="K242" s="29" t="s">
        <v>62</v>
      </c>
      <c r="L242" s="29" t="s">
        <v>267</v>
      </c>
      <c r="M242" s="29" t="s">
        <v>58</v>
      </c>
    </row>
    <row r="243" spans="1:13" s="13" customFormat="1" ht="18.75">
      <c r="A243" s="30">
        <v>45410</v>
      </c>
      <c r="B243" s="34">
        <v>13.5</v>
      </c>
      <c r="C243" s="31">
        <v>17.545819999999999</v>
      </c>
      <c r="D243" s="31">
        <v>100.86113</v>
      </c>
      <c r="E243" s="32">
        <v>697550.93416499998</v>
      </c>
      <c r="F243" s="32">
        <v>1940905.50535</v>
      </c>
      <c r="G243" s="29" t="s">
        <v>49</v>
      </c>
      <c r="H243" s="29" t="s">
        <v>671</v>
      </c>
      <c r="I243" s="29" t="s">
        <v>672</v>
      </c>
      <c r="J243" s="29" t="s">
        <v>123</v>
      </c>
      <c r="K243" s="29" t="s">
        <v>62</v>
      </c>
      <c r="L243" s="29" t="s">
        <v>760</v>
      </c>
      <c r="M243" s="29" t="s">
        <v>58</v>
      </c>
    </row>
    <row r="244" spans="1:13" s="13" customFormat="1" ht="18.75">
      <c r="A244" s="30">
        <v>45410</v>
      </c>
      <c r="B244" s="34">
        <v>13.5</v>
      </c>
      <c r="C244" s="31">
        <v>17.5656</v>
      </c>
      <c r="D244" s="31">
        <v>101.37224999999999</v>
      </c>
      <c r="E244" s="32">
        <v>751799.55165399995</v>
      </c>
      <c r="F244" s="32">
        <v>1943700.1042800001</v>
      </c>
      <c r="G244" s="29" t="s">
        <v>49</v>
      </c>
      <c r="H244" s="29" t="s">
        <v>266</v>
      </c>
      <c r="I244" s="29" t="s">
        <v>266</v>
      </c>
      <c r="J244" s="29" t="s">
        <v>123</v>
      </c>
      <c r="K244" s="29" t="s">
        <v>62</v>
      </c>
      <c r="L244" s="29" t="s">
        <v>267</v>
      </c>
      <c r="M244" s="29" t="s">
        <v>459</v>
      </c>
    </row>
    <row r="245" spans="1:13" s="13" customFormat="1" ht="18.75">
      <c r="A245" s="30">
        <v>45410</v>
      </c>
      <c r="B245" s="34">
        <v>13.5</v>
      </c>
      <c r="C245" s="31">
        <v>17.594280000000001</v>
      </c>
      <c r="D245" s="31">
        <v>101.27227000000001</v>
      </c>
      <c r="E245" s="32">
        <v>741144.56344000006</v>
      </c>
      <c r="F245" s="32">
        <v>1946745.1260800001</v>
      </c>
      <c r="G245" s="29" t="s">
        <v>49</v>
      </c>
      <c r="H245" s="29" t="s">
        <v>265</v>
      </c>
      <c r="I245" s="29" t="s">
        <v>266</v>
      </c>
      <c r="J245" s="29" t="s">
        <v>123</v>
      </c>
      <c r="K245" s="29" t="s">
        <v>62</v>
      </c>
      <c r="L245" s="29" t="s">
        <v>267</v>
      </c>
      <c r="M245" s="29" t="s">
        <v>459</v>
      </c>
    </row>
    <row r="246" spans="1:13" s="13" customFormat="1" ht="18.75">
      <c r="A246" s="30">
        <v>45410</v>
      </c>
      <c r="B246" s="34">
        <v>13.5</v>
      </c>
      <c r="C246" s="31">
        <v>17.597940000000001</v>
      </c>
      <c r="D246" s="31">
        <v>101.26875</v>
      </c>
      <c r="E246" s="32">
        <v>740765.99008999998</v>
      </c>
      <c r="F246" s="32">
        <v>1947145.81987</v>
      </c>
      <c r="G246" s="29" t="s">
        <v>49</v>
      </c>
      <c r="H246" s="29" t="s">
        <v>265</v>
      </c>
      <c r="I246" s="29" t="s">
        <v>266</v>
      </c>
      <c r="J246" s="29" t="s">
        <v>123</v>
      </c>
      <c r="K246" s="29" t="s">
        <v>62</v>
      </c>
      <c r="L246" s="29" t="s">
        <v>267</v>
      </c>
      <c r="M246" s="29" t="s">
        <v>58</v>
      </c>
    </row>
    <row r="247" spans="1:13" s="13" customFormat="1" ht="18.75">
      <c r="A247" s="30">
        <v>45410</v>
      </c>
      <c r="B247" s="34">
        <v>13.5</v>
      </c>
      <c r="C247" s="31">
        <v>17.875309999999999</v>
      </c>
      <c r="D247" s="31">
        <v>99.860969999999995</v>
      </c>
      <c r="E247" s="32">
        <v>591211.18884199997</v>
      </c>
      <c r="F247" s="32">
        <v>1976600.7763100001</v>
      </c>
      <c r="G247" s="29" t="s">
        <v>49</v>
      </c>
      <c r="H247" s="29" t="s">
        <v>761</v>
      </c>
      <c r="I247" s="29" t="s">
        <v>762</v>
      </c>
      <c r="J247" s="29" t="s">
        <v>281</v>
      </c>
      <c r="K247" s="29" t="s">
        <v>89</v>
      </c>
      <c r="L247" s="29" t="s">
        <v>282</v>
      </c>
      <c r="M247" s="29" t="s">
        <v>58</v>
      </c>
    </row>
    <row r="248" spans="1:13" s="13" customFormat="1" ht="18.75">
      <c r="A248" s="30">
        <v>45410</v>
      </c>
      <c r="B248" s="34">
        <v>13.5</v>
      </c>
      <c r="C248" s="31">
        <v>18.099609999999998</v>
      </c>
      <c r="D248" s="31">
        <v>99.900109999999998</v>
      </c>
      <c r="E248" s="32">
        <v>595237.54283199995</v>
      </c>
      <c r="F248" s="32">
        <v>2001438.4835699999</v>
      </c>
      <c r="G248" s="29" t="s">
        <v>49</v>
      </c>
      <c r="H248" s="29" t="s">
        <v>763</v>
      </c>
      <c r="I248" s="29" t="s">
        <v>568</v>
      </c>
      <c r="J248" s="29" t="s">
        <v>281</v>
      </c>
      <c r="K248" s="29" t="s">
        <v>89</v>
      </c>
      <c r="L248" s="29" t="s">
        <v>764</v>
      </c>
      <c r="M248" s="29" t="s">
        <v>459</v>
      </c>
    </row>
    <row r="249" spans="1:13" s="13" customFormat="1" ht="18.75">
      <c r="A249" s="30">
        <v>45410</v>
      </c>
      <c r="B249" s="34">
        <v>13.5</v>
      </c>
      <c r="C249" s="31">
        <v>18.3413</v>
      </c>
      <c r="D249" s="31">
        <v>100.48882</v>
      </c>
      <c r="E249" s="32">
        <v>657318.69469499995</v>
      </c>
      <c r="F249" s="32">
        <v>2028589.6022999999</v>
      </c>
      <c r="G249" s="29" t="s">
        <v>49</v>
      </c>
      <c r="H249" s="29" t="s">
        <v>765</v>
      </c>
      <c r="I249" s="29" t="s">
        <v>766</v>
      </c>
      <c r="J249" s="29" t="s">
        <v>281</v>
      </c>
      <c r="K249" s="29" t="s">
        <v>89</v>
      </c>
      <c r="L249" s="29" t="s">
        <v>767</v>
      </c>
      <c r="M249" s="29" t="s">
        <v>459</v>
      </c>
    </row>
    <row r="250" spans="1:13" s="13" customFormat="1" ht="18.75">
      <c r="A250" s="30">
        <v>45410</v>
      </c>
      <c r="B250" s="34">
        <v>13.5</v>
      </c>
      <c r="C250" s="31">
        <v>18.366630000000001</v>
      </c>
      <c r="D250" s="31">
        <v>100.34969</v>
      </c>
      <c r="E250" s="32">
        <v>642594.18121199997</v>
      </c>
      <c r="F250" s="32">
        <v>2031278.1101599999</v>
      </c>
      <c r="G250" s="29" t="s">
        <v>49</v>
      </c>
      <c r="H250" s="29" t="s">
        <v>766</v>
      </c>
      <c r="I250" s="29" t="s">
        <v>766</v>
      </c>
      <c r="J250" s="29" t="s">
        <v>281</v>
      </c>
      <c r="K250" s="29" t="s">
        <v>89</v>
      </c>
      <c r="L250" s="29" t="s">
        <v>767</v>
      </c>
      <c r="M250" s="29" t="s">
        <v>459</v>
      </c>
    </row>
    <row r="251" spans="1:13" s="13" customFormat="1" ht="18.75">
      <c r="A251" s="30">
        <v>45410</v>
      </c>
      <c r="B251" s="34">
        <v>13.5</v>
      </c>
      <c r="C251" s="31">
        <v>18.370480000000001</v>
      </c>
      <c r="D251" s="31">
        <v>100.34908</v>
      </c>
      <c r="E251" s="32">
        <v>642526.563402</v>
      </c>
      <c r="F251" s="32">
        <v>2031703.6924099999</v>
      </c>
      <c r="G251" s="29" t="s">
        <v>49</v>
      </c>
      <c r="H251" s="29" t="s">
        <v>766</v>
      </c>
      <c r="I251" s="29" t="s">
        <v>766</v>
      </c>
      <c r="J251" s="29" t="s">
        <v>281</v>
      </c>
      <c r="K251" s="29" t="s">
        <v>89</v>
      </c>
      <c r="L251" s="29" t="s">
        <v>767</v>
      </c>
      <c r="M251" s="29" t="s">
        <v>58</v>
      </c>
    </row>
    <row r="252" spans="1:13" s="13" customFormat="1" ht="18.75">
      <c r="A252" s="30">
        <v>45410</v>
      </c>
      <c r="B252" s="34">
        <v>13.5</v>
      </c>
      <c r="C252" s="31">
        <v>18.44059</v>
      </c>
      <c r="D252" s="31">
        <v>100.36651999999999</v>
      </c>
      <c r="E252" s="32">
        <v>644310.89221800002</v>
      </c>
      <c r="F252" s="32">
        <v>2039476.26229</v>
      </c>
      <c r="G252" s="29" t="s">
        <v>49</v>
      </c>
      <c r="H252" s="29" t="s">
        <v>297</v>
      </c>
      <c r="I252" s="29" t="s">
        <v>298</v>
      </c>
      <c r="J252" s="29" t="s">
        <v>281</v>
      </c>
      <c r="K252" s="29" t="s">
        <v>89</v>
      </c>
      <c r="L252" s="29" t="s">
        <v>768</v>
      </c>
      <c r="M252" s="29" t="s">
        <v>459</v>
      </c>
    </row>
    <row r="253" spans="1:13" s="13" customFormat="1" ht="18.75">
      <c r="A253" s="30">
        <v>45410</v>
      </c>
      <c r="B253" s="34">
        <v>13.5</v>
      </c>
      <c r="C253" s="31">
        <v>18.49324</v>
      </c>
      <c r="D253" s="31">
        <v>100.28886</v>
      </c>
      <c r="E253" s="32">
        <v>636066.96291700006</v>
      </c>
      <c r="F253" s="32">
        <v>2045242.5892399999</v>
      </c>
      <c r="G253" s="29" t="s">
        <v>49</v>
      </c>
      <c r="H253" s="29" t="s">
        <v>297</v>
      </c>
      <c r="I253" s="29" t="s">
        <v>298</v>
      </c>
      <c r="J253" s="29" t="s">
        <v>281</v>
      </c>
      <c r="K253" s="29" t="s">
        <v>89</v>
      </c>
      <c r="L253" s="29" t="s">
        <v>768</v>
      </c>
      <c r="M253" s="29" t="s">
        <v>58</v>
      </c>
    </row>
    <row r="254" spans="1:13" s="13" customFormat="1" ht="18.75">
      <c r="A254" s="30">
        <v>45410</v>
      </c>
      <c r="B254" s="34">
        <v>13.5</v>
      </c>
      <c r="C254" s="31">
        <v>18.494769999999999</v>
      </c>
      <c r="D254" s="31">
        <v>100.28586</v>
      </c>
      <c r="E254" s="32">
        <v>635748.99986800004</v>
      </c>
      <c r="F254" s="32">
        <v>2045409.64763</v>
      </c>
      <c r="G254" s="29" t="s">
        <v>49</v>
      </c>
      <c r="H254" s="29" t="s">
        <v>297</v>
      </c>
      <c r="I254" s="29" t="s">
        <v>298</v>
      </c>
      <c r="J254" s="29" t="s">
        <v>281</v>
      </c>
      <c r="K254" s="29" t="s">
        <v>89</v>
      </c>
      <c r="L254" s="29" t="s">
        <v>768</v>
      </c>
      <c r="M254" s="29" t="s">
        <v>58</v>
      </c>
    </row>
    <row r="255" spans="1:13" s="13" customFormat="1" ht="18.75">
      <c r="A255" s="30">
        <v>45410</v>
      </c>
      <c r="B255" s="34">
        <v>13.5</v>
      </c>
      <c r="C255" s="31">
        <v>18.585049999999999</v>
      </c>
      <c r="D255" s="31">
        <v>100.2141</v>
      </c>
      <c r="E255" s="32">
        <v>628104.99158300005</v>
      </c>
      <c r="F255" s="32">
        <v>2055347.7978300001</v>
      </c>
      <c r="G255" s="29" t="s">
        <v>49</v>
      </c>
      <c r="H255" s="29" t="s">
        <v>297</v>
      </c>
      <c r="I255" s="29" t="s">
        <v>298</v>
      </c>
      <c r="J255" s="29" t="s">
        <v>281</v>
      </c>
      <c r="K255" s="29" t="s">
        <v>89</v>
      </c>
      <c r="L255" s="29" t="s">
        <v>768</v>
      </c>
      <c r="M255" s="29" t="s">
        <v>459</v>
      </c>
    </row>
    <row r="256" spans="1:13" s="13" customFormat="1" ht="18.75">
      <c r="A256" s="30">
        <v>45410</v>
      </c>
      <c r="B256" s="34">
        <v>13.5</v>
      </c>
      <c r="C256" s="31">
        <v>18.05312</v>
      </c>
      <c r="D256" s="31">
        <v>98.0304</v>
      </c>
      <c r="E256" s="32">
        <v>397382.39587299997</v>
      </c>
      <c r="F256" s="32">
        <v>1996331.64702</v>
      </c>
      <c r="G256" s="29" t="s">
        <v>49</v>
      </c>
      <c r="H256" s="29" t="s">
        <v>769</v>
      </c>
      <c r="I256" s="29" t="s">
        <v>695</v>
      </c>
      <c r="J256" s="29" t="s">
        <v>211</v>
      </c>
      <c r="K256" s="29" t="s">
        <v>89</v>
      </c>
      <c r="L256" s="29" t="s">
        <v>770</v>
      </c>
      <c r="M256" s="29" t="s">
        <v>58</v>
      </c>
    </row>
    <row r="257" spans="1:13" s="13" customFormat="1" ht="18.75">
      <c r="A257" s="30">
        <v>45410</v>
      </c>
      <c r="B257" s="34">
        <v>13.5</v>
      </c>
      <c r="C257" s="31">
        <v>18.076509999999999</v>
      </c>
      <c r="D257" s="31">
        <v>98.055199999999999</v>
      </c>
      <c r="E257" s="32">
        <v>400020.53472300002</v>
      </c>
      <c r="F257" s="32">
        <v>1998906.13815</v>
      </c>
      <c r="G257" s="29" t="s">
        <v>49</v>
      </c>
      <c r="H257" s="29" t="s">
        <v>769</v>
      </c>
      <c r="I257" s="29" t="s">
        <v>695</v>
      </c>
      <c r="J257" s="29" t="s">
        <v>211</v>
      </c>
      <c r="K257" s="29" t="s">
        <v>89</v>
      </c>
      <c r="L257" s="29" t="s">
        <v>770</v>
      </c>
      <c r="M257" s="29" t="s">
        <v>58</v>
      </c>
    </row>
    <row r="258" spans="1:13" s="13" customFormat="1" ht="18.75">
      <c r="A258" s="30">
        <v>45410</v>
      </c>
      <c r="B258" s="34">
        <v>13.5</v>
      </c>
      <c r="C258" s="31">
        <v>18.07816</v>
      </c>
      <c r="D258" s="31">
        <v>98.058400000000006</v>
      </c>
      <c r="E258" s="32">
        <v>400360.11712200003</v>
      </c>
      <c r="F258" s="32">
        <v>1999086.97927</v>
      </c>
      <c r="G258" s="29" t="s">
        <v>49</v>
      </c>
      <c r="H258" s="29" t="s">
        <v>769</v>
      </c>
      <c r="I258" s="29" t="s">
        <v>695</v>
      </c>
      <c r="J258" s="29" t="s">
        <v>211</v>
      </c>
      <c r="K258" s="29" t="s">
        <v>89</v>
      </c>
      <c r="L258" s="29" t="s">
        <v>770</v>
      </c>
      <c r="M258" s="29" t="s">
        <v>58</v>
      </c>
    </row>
    <row r="259" spans="1:13" s="13" customFormat="1" ht="18.75">
      <c r="A259" s="30">
        <v>45410</v>
      </c>
      <c r="B259" s="34">
        <v>13.5</v>
      </c>
      <c r="C259" s="31">
        <v>18.08051</v>
      </c>
      <c r="D259" s="31">
        <v>98.058700000000002</v>
      </c>
      <c r="E259" s="32">
        <v>400393.191208</v>
      </c>
      <c r="F259" s="32">
        <v>1999346.8429099999</v>
      </c>
      <c r="G259" s="29" t="s">
        <v>49</v>
      </c>
      <c r="H259" s="29" t="s">
        <v>769</v>
      </c>
      <c r="I259" s="29" t="s">
        <v>695</v>
      </c>
      <c r="J259" s="29" t="s">
        <v>211</v>
      </c>
      <c r="K259" s="29" t="s">
        <v>89</v>
      </c>
      <c r="L259" s="29" t="s">
        <v>770</v>
      </c>
      <c r="M259" s="29" t="s">
        <v>58</v>
      </c>
    </row>
    <row r="260" spans="1:13" s="13" customFormat="1" ht="18.75">
      <c r="A260" s="30">
        <v>45410</v>
      </c>
      <c r="B260" s="34">
        <v>13.5</v>
      </c>
      <c r="C260" s="31">
        <v>18.178660000000001</v>
      </c>
      <c r="D260" s="31">
        <v>98.012540000000001</v>
      </c>
      <c r="E260" s="32">
        <v>395566.48025600001</v>
      </c>
      <c r="F260" s="32">
        <v>2010232.75285</v>
      </c>
      <c r="G260" s="29" t="s">
        <v>49</v>
      </c>
      <c r="H260" s="29" t="s">
        <v>695</v>
      </c>
      <c r="I260" s="29" t="s">
        <v>695</v>
      </c>
      <c r="J260" s="29" t="s">
        <v>211</v>
      </c>
      <c r="K260" s="29" t="s">
        <v>89</v>
      </c>
      <c r="L260" s="29" t="s">
        <v>770</v>
      </c>
      <c r="M260" s="29" t="s">
        <v>459</v>
      </c>
    </row>
    <row r="261" spans="1:13" s="13" customFormat="1" ht="18.75">
      <c r="A261" s="30">
        <v>45410</v>
      </c>
      <c r="B261" s="34">
        <v>13.5</v>
      </c>
      <c r="C261" s="31">
        <v>18.28153</v>
      </c>
      <c r="D261" s="31">
        <v>97.952939999999998</v>
      </c>
      <c r="E261" s="32">
        <v>389327.72939300002</v>
      </c>
      <c r="F261" s="32">
        <v>2021650.6218300001</v>
      </c>
      <c r="G261" s="29" t="s">
        <v>49</v>
      </c>
      <c r="H261" s="29" t="s">
        <v>206</v>
      </c>
      <c r="I261" s="29" t="s">
        <v>695</v>
      </c>
      <c r="J261" s="29" t="s">
        <v>211</v>
      </c>
      <c r="K261" s="29" t="s">
        <v>89</v>
      </c>
      <c r="L261" s="29" t="s">
        <v>770</v>
      </c>
      <c r="M261" s="29" t="s">
        <v>58</v>
      </c>
    </row>
    <row r="262" spans="1:13" s="13" customFormat="1" ht="18.75">
      <c r="A262" s="30">
        <v>45410</v>
      </c>
      <c r="B262" s="34">
        <v>13.5</v>
      </c>
      <c r="C262" s="31">
        <v>18.64509</v>
      </c>
      <c r="D262" s="31">
        <v>98.061589999999995</v>
      </c>
      <c r="E262" s="32">
        <v>401021.39470200002</v>
      </c>
      <c r="F262" s="32">
        <v>2061817.34614</v>
      </c>
      <c r="G262" s="29" t="s">
        <v>49</v>
      </c>
      <c r="H262" s="29" t="s">
        <v>771</v>
      </c>
      <c r="I262" s="29" t="s">
        <v>772</v>
      </c>
      <c r="J262" s="29" t="s">
        <v>211</v>
      </c>
      <c r="K262" s="29" t="s">
        <v>89</v>
      </c>
      <c r="L262" s="29" t="s">
        <v>773</v>
      </c>
      <c r="M262" s="29" t="s">
        <v>58</v>
      </c>
    </row>
    <row r="263" spans="1:13" s="13" customFormat="1" ht="18.75">
      <c r="A263" s="30">
        <v>45410</v>
      </c>
      <c r="B263" s="34">
        <v>13.5</v>
      </c>
      <c r="C263" s="31">
        <v>18.873090000000001</v>
      </c>
      <c r="D263" s="31">
        <v>98.022930000000002</v>
      </c>
      <c r="E263" s="32">
        <v>397081.80582100002</v>
      </c>
      <c r="F263" s="32">
        <v>2087069.1152300001</v>
      </c>
      <c r="G263" s="29" t="s">
        <v>49</v>
      </c>
      <c r="H263" s="29" t="s">
        <v>774</v>
      </c>
      <c r="I263" s="29" t="s">
        <v>562</v>
      </c>
      <c r="J263" s="29" t="s">
        <v>211</v>
      </c>
      <c r="K263" s="29" t="s">
        <v>89</v>
      </c>
      <c r="L263" s="29" t="s">
        <v>775</v>
      </c>
      <c r="M263" s="29" t="s">
        <v>58</v>
      </c>
    </row>
    <row r="264" spans="1:13" s="13" customFormat="1" ht="18.75">
      <c r="A264" s="30">
        <v>45410</v>
      </c>
      <c r="B264" s="34">
        <v>13.5</v>
      </c>
      <c r="C264" s="31">
        <v>19.108059999999998</v>
      </c>
      <c r="D264" s="31">
        <v>98.11103</v>
      </c>
      <c r="E264" s="32">
        <v>406493.598192</v>
      </c>
      <c r="F264" s="32">
        <v>2113021.5950199999</v>
      </c>
      <c r="G264" s="29" t="s">
        <v>49</v>
      </c>
      <c r="H264" s="29" t="s">
        <v>624</v>
      </c>
      <c r="I264" s="29" t="s">
        <v>595</v>
      </c>
      <c r="J264" s="29" t="s">
        <v>211</v>
      </c>
      <c r="K264" s="29" t="s">
        <v>89</v>
      </c>
      <c r="L264" s="29" t="s">
        <v>776</v>
      </c>
      <c r="M264" s="29" t="s">
        <v>459</v>
      </c>
    </row>
    <row r="265" spans="1:13" s="13" customFormat="1" ht="18.75">
      <c r="A265" s="30">
        <v>45410</v>
      </c>
      <c r="B265" s="34">
        <v>13.5</v>
      </c>
      <c r="C265" s="31">
        <v>19.121259999999999</v>
      </c>
      <c r="D265" s="31">
        <v>97.852930000000001</v>
      </c>
      <c r="E265" s="32">
        <v>379352.35431000002</v>
      </c>
      <c r="F265" s="32">
        <v>2114640.33036</v>
      </c>
      <c r="G265" s="29" t="s">
        <v>49</v>
      </c>
      <c r="H265" s="29" t="s">
        <v>777</v>
      </c>
      <c r="I265" s="29" t="s">
        <v>595</v>
      </c>
      <c r="J265" s="29" t="s">
        <v>211</v>
      </c>
      <c r="K265" s="29" t="s">
        <v>89</v>
      </c>
      <c r="L265" s="29" t="s">
        <v>776</v>
      </c>
      <c r="M265" s="29" t="s">
        <v>58</v>
      </c>
    </row>
    <row r="266" spans="1:13" s="13" customFormat="1" ht="18.75">
      <c r="A266" s="30">
        <v>45410</v>
      </c>
      <c r="B266" s="34">
        <v>13.5</v>
      </c>
      <c r="C266" s="31">
        <v>19.139949999999999</v>
      </c>
      <c r="D266" s="31">
        <v>98.212779999999995</v>
      </c>
      <c r="E266" s="32">
        <v>417212.635136</v>
      </c>
      <c r="F266" s="32">
        <v>2116499.20994</v>
      </c>
      <c r="G266" s="29" t="s">
        <v>49</v>
      </c>
      <c r="H266" s="29" t="s">
        <v>624</v>
      </c>
      <c r="I266" s="29" t="s">
        <v>595</v>
      </c>
      <c r="J266" s="29" t="s">
        <v>211</v>
      </c>
      <c r="K266" s="29" t="s">
        <v>89</v>
      </c>
      <c r="L266" s="29" t="s">
        <v>776</v>
      </c>
      <c r="M266" s="29" t="s">
        <v>58</v>
      </c>
    </row>
    <row r="267" spans="1:13" s="13" customFormat="1" ht="18.75">
      <c r="A267" s="30">
        <v>45410</v>
      </c>
      <c r="B267" s="34">
        <v>13.5</v>
      </c>
      <c r="C267" s="31">
        <v>19.171859999999999</v>
      </c>
      <c r="D267" s="31">
        <v>98.101749999999996</v>
      </c>
      <c r="E267" s="32">
        <v>405553.711396</v>
      </c>
      <c r="F267" s="32">
        <v>2120086.7012900002</v>
      </c>
      <c r="G267" s="29" t="s">
        <v>49</v>
      </c>
      <c r="H267" s="29" t="s">
        <v>624</v>
      </c>
      <c r="I267" s="29" t="s">
        <v>595</v>
      </c>
      <c r="J267" s="29" t="s">
        <v>211</v>
      </c>
      <c r="K267" s="29" t="s">
        <v>89</v>
      </c>
      <c r="L267" s="29" t="s">
        <v>776</v>
      </c>
      <c r="M267" s="29" t="s">
        <v>58</v>
      </c>
    </row>
    <row r="268" spans="1:13" s="13" customFormat="1" ht="18.75">
      <c r="A268" s="30">
        <v>45410</v>
      </c>
      <c r="B268" s="34">
        <v>13.5</v>
      </c>
      <c r="C268" s="31">
        <v>19.17238</v>
      </c>
      <c r="D268" s="31">
        <v>98.105580000000003</v>
      </c>
      <c r="E268" s="32">
        <v>405956.73677600001</v>
      </c>
      <c r="F268" s="32">
        <v>2120142.1755400002</v>
      </c>
      <c r="G268" s="29" t="s">
        <v>49</v>
      </c>
      <c r="H268" s="29" t="s">
        <v>624</v>
      </c>
      <c r="I268" s="29" t="s">
        <v>595</v>
      </c>
      <c r="J268" s="29" t="s">
        <v>211</v>
      </c>
      <c r="K268" s="29" t="s">
        <v>89</v>
      </c>
      <c r="L268" s="29" t="s">
        <v>776</v>
      </c>
      <c r="M268" s="29" t="s">
        <v>459</v>
      </c>
    </row>
    <row r="269" spans="1:13" s="13" customFormat="1" ht="18.75">
      <c r="A269" s="30">
        <v>45410</v>
      </c>
      <c r="B269" s="34">
        <v>13.5</v>
      </c>
      <c r="C269" s="31">
        <v>19.188120000000001</v>
      </c>
      <c r="D269" s="31">
        <v>98.379159999999999</v>
      </c>
      <c r="E269" s="32">
        <v>434729.43005999998</v>
      </c>
      <c r="F269" s="32">
        <v>2121758.9565400002</v>
      </c>
      <c r="G269" s="29" t="s">
        <v>49</v>
      </c>
      <c r="H269" s="29" t="s">
        <v>212</v>
      </c>
      <c r="I269" s="29" t="s">
        <v>210</v>
      </c>
      <c r="J269" s="29" t="s">
        <v>211</v>
      </c>
      <c r="K269" s="29" t="s">
        <v>89</v>
      </c>
      <c r="L269" s="29" t="s">
        <v>778</v>
      </c>
      <c r="M269" s="29" t="s">
        <v>58</v>
      </c>
    </row>
    <row r="270" spans="1:13" s="13" customFormat="1" ht="18.75">
      <c r="A270" s="30">
        <v>45410</v>
      </c>
      <c r="B270" s="34">
        <v>13.5</v>
      </c>
      <c r="C270" s="31">
        <v>19.235949999999999</v>
      </c>
      <c r="D270" s="31">
        <v>98.078059999999994</v>
      </c>
      <c r="E270" s="32">
        <v>403100.20558800001</v>
      </c>
      <c r="F270" s="32">
        <v>2127191.9950000001</v>
      </c>
      <c r="G270" s="29" t="s">
        <v>49</v>
      </c>
      <c r="H270" s="29" t="s">
        <v>624</v>
      </c>
      <c r="I270" s="29" t="s">
        <v>595</v>
      </c>
      <c r="J270" s="29" t="s">
        <v>211</v>
      </c>
      <c r="K270" s="29" t="s">
        <v>89</v>
      </c>
      <c r="L270" s="29" t="s">
        <v>776</v>
      </c>
      <c r="M270" s="29" t="s">
        <v>58</v>
      </c>
    </row>
    <row r="271" spans="1:13" s="13" customFormat="1" ht="18.75">
      <c r="A271" s="30">
        <v>45410</v>
      </c>
      <c r="B271" s="34">
        <v>13.5</v>
      </c>
      <c r="C271" s="31">
        <v>19.286850000000001</v>
      </c>
      <c r="D271" s="31">
        <v>98.178839999999994</v>
      </c>
      <c r="E271" s="32">
        <v>413719.84834700002</v>
      </c>
      <c r="F271" s="32">
        <v>2132771.4917600001</v>
      </c>
      <c r="G271" s="29" t="s">
        <v>49</v>
      </c>
      <c r="H271" s="29" t="s">
        <v>212</v>
      </c>
      <c r="I271" s="29" t="s">
        <v>210</v>
      </c>
      <c r="J271" s="29" t="s">
        <v>211</v>
      </c>
      <c r="K271" s="29" t="s">
        <v>89</v>
      </c>
      <c r="L271" s="29" t="s">
        <v>778</v>
      </c>
      <c r="M271" s="29" t="s">
        <v>58</v>
      </c>
    </row>
    <row r="272" spans="1:13" s="13" customFormat="1" ht="18.75">
      <c r="A272" s="30">
        <v>45410</v>
      </c>
      <c r="B272" s="34">
        <v>13.5</v>
      </c>
      <c r="C272" s="31">
        <v>19.416899999999998</v>
      </c>
      <c r="D272" s="31">
        <v>97.955609999999993</v>
      </c>
      <c r="E272" s="32">
        <v>390349.95068299997</v>
      </c>
      <c r="F272" s="32">
        <v>2147289.8117499999</v>
      </c>
      <c r="G272" s="29" t="s">
        <v>49</v>
      </c>
      <c r="H272" s="29" t="s">
        <v>597</v>
      </c>
      <c r="I272" s="29" t="s">
        <v>595</v>
      </c>
      <c r="J272" s="29" t="s">
        <v>211</v>
      </c>
      <c r="K272" s="29" t="s">
        <v>89</v>
      </c>
      <c r="L272" s="29" t="s">
        <v>337</v>
      </c>
      <c r="M272" s="29" t="s">
        <v>459</v>
      </c>
    </row>
    <row r="273" spans="1:13" s="13" customFormat="1" ht="18.75">
      <c r="A273" s="30">
        <v>45410</v>
      </c>
      <c r="B273" s="34">
        <v>13.5</v>
      </c>
      <c r="C273" s="31">
        <v>19.53875</v>
      </c>
      <c r="D273" s="31">
        <v>98.106530000000006</v>
      </c>
      <c r="E273" s="32">
        <v>406266.188517</v>
      </c>
      <c r="F273" s="32">
        <v>2160685.13827</v>
      </c>
      <c r="G273" s="29" t="s">
        <v>49</v>
      </c>
      <c r="H273" s="29" t="s">
        <v>335</v>
      </c>
      <c r="I273" s="29" t="s">
        <v>336</v>
      </c>
      <c r="J273" s="29" t="s">
        <v>211</v>
      </c>
      <c r="K273" s="29" t="s">
        <v>89</v>
      </c>
      <c r="L273" s="29" t="s">
        <v>337</v>
      </c>
      <c r="M273" s="29" t="s">
        <v>459</v>
      </c>
    </row>
    <row r="274" spans="1:13" s="13" customFormat="1" ht="18.75">
      <c r="A274" s="30">
        <v>45410</v>
      </c>
      <c r="B274" s="34">
        <v>13.5</v>
      </c>
      <c r="C274" s="31">
        <v>19.549469999999999</v>
      </c>
      <c r="D274" s="31">
        <v>97.953990000000005</v>
      </c>
      <c r="E274" s="32">
        <v>390269.19667700003</v>
      </c>
      <c r="F274" s="32">
        <v>2161962.1088800002</v>
      </c>
      <c r="G274" s="29" t="s">
        <v>49</v>
      </c>
      <c r="H274" s="29" t="s">
        <v>597</v>
      </c>
      <c r="I274" s="29" t="s">
        <v>595</v>
      </c>
      <c r="J274" s="29" t="s">
        <v>211</v>
      </c>
      <c r="K274" s="29" t="s">
        <v>89</v>
      </c>
      <c r="L274" s="29" t="s">
        <v>337</v>
      </c>
      <c r="M274" s="29" t="s">
        <v>58</v>
      </c>
    </row>
    <row r="275" spans="1:13" s="13" customFormat="1" ht="18.75">
      <c r="A275" s="30">
        <v>45410</v>
      </c>
      <c r="B275" s="34">
        <v>13.5</v>
      </c>
      <c r="C275" s="31">
        <v>19.62</v>
      </c>
      <c r="D275" s="31">
        <v>98.331850000000003</v>
      </c>
      <c r="E275" s="32">
        <v>429940.594751</v>
      </c>
      <c r="F275" s="32">
        <v>2169568.5705400002</v>
      </c>
      <c r="G275" s="29" t="s">
        <v>49</v>
      </c>
      <c r="H275" s="29" t="s">
        <v>779</v>
      </c>
      <c r="I275" s="29" t="s">
        <v>336</v>
      </c>
      <c r="J275" s="29" t="s">
        <v>211</v>
      </c>
      <c r="K275" s="29" t="s">
        <v>89</v>
      </c>
      <c r="L275" s="29" t="s">
        <v>337</v>
      </c>
      <c r="M275" s="29" t="s">
        <v>58</v>
      </c>
    </row>
    <row r="276" spans="1:13" s="13" customFormat="1" ht="18.75">
      <c r="A276" s="30">
        <v>45410</v>
      </c>
      <c r="B276" s="34">
        <v>13.5</v>
      </c>
      <c r="C276" s="31">
        <v>19.730740000000001</v>
      </c>
      <c r="D276" s="31">
        <v>98.038470000000004</v>
      </c>
      <c r="E276" s="32">
        <v>399245.34367899998</v>
      </c>
      <c r="F276" s="32">
        <v>2181970.87965</v>
      </c>
      <c r="G276" s="29" t="s">
        <v>49</v>
      </c>
      <c r="H276" s="29" t="s">
        <v>335</v>
      </c>
      <c r="I276" s="29" t="s">
        <v>336</v>
      </c>
      <c r="J276" s="29" t="s">
        <v>211</v>
      </c>
      <c r="K276" s="29" t="s">
        <v>89</v>
      </c>
      <c r="L276" s="29" t="s">
        <v>337</v>
      </c>
      <c r="M276" s="29" t="s">
        <v>58</v>
      </c>
    </row>
    <row r="277" spans="1:13" s="13" customFormat="1" ht="18.75">
      <c r="A277" s="30">
        <v>45410</v>
      </c>
      <c r="B277" s="34">
        <v>13.5</v>
      </c>
      <c r="C277" s="31">
        <v>19.734210000000001</v>
      </c>
      <c r="D277" s="31">
        <v>98.037859999999995</v>
      </c>
      <c r="E277" s="32">
        <v>399183.597159</v>
      </c>
      <c r="F277" s="32">
        <v>2182355.2627500002</v>
      </c>
      <c r="G277" s="29" t="s">
        <v>49</v>
      </c>
      <c r="H277" s="29" t="s">
        <v>335</v>
      </c>
      <c r="I277" s="29" t="s">
        <v>336</v>
      </c>
      <c r="J277" s="29" t="s">
        <v>211</v>
      </c>
      <c r="K277" s="29" t="s">
        <v>89</v>
      </c>
      <c r="L277" s="29" t="s">
        <v>337</v>
      </c>
      <c r="M277" s="29" t="s">
        <v>459</v>
      </c>
    </row>
    <row r="278" spans="1:13" s="13" customFormat="1" ht="18.75">
      <c r="A278" s="30">
        <v>45410</v>
      </c>
      <c r="B278" s="34">
        <v>13.48</v>
      </c>
      <c r="C278" s="31">
        <v>14.60411</v>
      </c>
      <c r="D278" s="31">
        <v>99.606819999999999</v>
      </c>
      <c r="E278" s="32">
        <v>565357.23266400001</v>
      </c>
      <c r="F278" s="32">
        <v>1614626.82437</v>
      </c>
      <c r="G278" s="29" t="s">
        <v>49</v>
      </c>
      <c r="H278" s="29" t="s">
        <v>780</v>
      </c>
      <c r="I278" s="29" t="s">
        <v>781</v>
      </c>
      <c r="J278" s="29" t="s">
        <v>74</v>
      </c>
      <c r="K278" s="29" t="s">
        <v>53</v>
      </c>
      <c r="L278" s="29" t="s">
        <v>782</v>
      </c>
      <c r="M278" s="29" t="s">
        <v>459</v>
      </c>
    </row>
    <row r="279" spans="1:13" s="13" customFormat="1" ht="18.75">
      <c r="A279" s="30">
        <v>45410</v>
      </c>
      <c r="B279" s="34">
        <v>13.48</v>
      </c>
      <c r="C279" s="31">
        <v>14.606019999999999</v>
      </c>
      <c r="D279" s="31">
        <v>98.598349999999996</v>
      </c>
      <c r="E279" s="32">
        <v>456741.26829400001</v>
      </c>
      <c r="F279" s="32">
        <v>1614789.03987</v>
      </c>
      <c r="G279" s="29" t="s">
        <v>49</v>
      </c>
      <c r="H279" s="29" t="s">
        <v>783</v>
      </c>
      <c r="I279" s="29" t="s">
        <v>79</v>
      </c>
      <c r="J279" s="29" t="s">
        <v>74</v>
      </c>
      <c r="K279" s="29" t="s">
        <v>53</v>
      </c>
      <c r="L279" s="29" t="s">
        <v>784</v>
      </c>
      <c r="M279" s="29" t="s">
        <v>459</v>
      </c>
    </row>
    <row r="280" spans="1:13" s="13" customFormat="1" ht="18.75">
      <c r="A280" s="30">
        <v>45410</v>
      </c>
      <c r="B280" s="34">
        <v>13.48</v>
      </c>
      <c r="C280" s="31">
        <v>14.66431</v>
      </c>
      <c r="D280" s="31">
        <v>98.543369999999996</v>
      </c>
      <c r="E280" s="32">
        <v>450832.660714</v>
      </c>
      <c r="F280" s="32">
        <v>1621247.33292</v>
      </c>
      <c r="G280" s="29" t="s">
        <v>49</v>
      </c>
      <c r="H280" s="29" t="s">
        <v>783</v>
      </c>
      <c r="I280" s="29" t="s">
        <v>79</v>
      </c>
      <c r="J280" s="29" t="s">
        <v>74</v>
      </c>
      <c r="K280" s="29" t="s">
        <v>53</v>
      </c>
      <c r="L280" s="29" t="s">
        <v>784</v>
      </c>
      <c r="M280" s="29" t="s">
        <v>459</v>
      </c>
    </row>
    <row r="281" spans="1:13" s="13" customFormat="1" ht="18.75">
      <c r="A281" s="30">
        <v>45410</v>
      </c>
      <c r="B281" s="34">
        <v>13.48</v>
      </c>
      <c r="C281" s="31">
        <v>14.74905</v>
      </c>
      <c r="D281" s="31">
        <v>99.41104</v>
      </c>
      <c r="E281" s="32">
        <v>544241.31726100005</v>
      </c>
      <c r="F281" s="32">
        <v>1630610.51562</v>
      </c>
      <c r="G281" s="29" t="s">
        <v>49</v>
      </c>
      <c r="H281" s="29" t="s">
        <v>693</v>
      </c>
      <c r="I281" s="29" t="s">
        <v>693</v>
      </c>
      <c r="J281" s="29" t="s">
        <v>74</v>
      </c>
      <c r="K281" s="29" t="s">
        <v>53</v>
      </c>
      <c r="L281" s="29" t="s">
        <v>785</v>
      </c>
      <c r="M281" s="29" t="s">
        <v>459</v>
      </c>
    </row>
    <row r="282" spans="1:13" s="13" customFormat="1" ht="18.75">
      <c r="A282" s="30">
        <v>45410</v>
      </c>
      <c r="B282" s="34">
        <v>13.48</v>
      </c>
      <c r="C282" s="31">
        <v>14.749610000000001</v>
      </c>
      <c r="D282" s="31">
        <v>99.415099999999995</v>
      </c>
      <c r="E282" s="32">
        <v>544678.19816999999</v>
      </c>
      <c r="F282" s="32">
        <v>1630673.2562599999</v>
      </c>
      <c r="G282" s="29" t="s">
        <v>49</v>
      </c>
      <c r="H282" s="29" t="s">
        <v>693</v>
      </c>
      <c r="I282" s="29" t="s">
        <v>693</v>
      </c>
      <c r="J282" s="29" t="s">
        <v>74</v>
      </c>
      <c r="K282" s="29" t="s">
        <v>53</v>
      </c>
      <c r="L282" s="29" t="s">
        <v>785</v>
      </c>
      <c r="M282" s="29" t="s">
        <v>459</v>
      </c>
    </row>
    <row r="283" spans="1:13" s="13" customFormat="1" ht="18.75">
      <c r="A283" s="30">
        <v>45410</v>
      </c>
      <c r="B283" s="34">
        <v>13.48</v>
      </c>
      <c r="C283" s="31">
        <v>14.752000000000001</v>
      </c>
      <c r="D283" s="31">
        <v>99.40643</v>
      </c>
      <c r="E283" s="32">
        <v>543744.53418299998</v>
      </c>
      <c r="F283" s="32">
        <v>1630935.8976400001</v>
      </c>
      <c r="G283" s="29" t="s">
        <v>49</v>
      </c>
      <c r="H283" s="29" t="s">
        <v>693</v>
      </c>
      <c r="I283" s="29" t="s">
        <v>693</v>
      </c>
      <c r="J283" s="29" t="s">
        <v>74</v>
      </c>
      <c r="K283" s="29" t="s">
        <v>53</v>
      </c>
      <c r="L283" s="29" t="s">
        <v>785</v>
      </c>
      <c r="M283" s="29" t="s">
        <v>58</v>
      </c>
    </row>
    <row r="284" spans="1:13" s="13" customFormat="1" ht="18.75">
      <c r="A284" s="30">
        <v>45410</v>
      </c>
      <c r="B284" s="34">
        <v>13.48</v>
      </c>
      <c r="C284" s="31">
        <v>14.75257</v>
      </c>
      <c r="D284" s="31">
        <v>99.410489999999996</v>
      </c>
      <c r="E284" s="32">
        <v>544181.40821300005</v>
      </c>
      <c r="F284" s="32">
        <v>1630999.7355</v>
      </c>
      <c r="G284" s="29" t="s">
        <v>49</v>
      </c>
      <c r="H284" s="29" t="s">
        <v>693</v>
      </c>
      <c r="I284" s="29" t="s">
        <v>693</v>
      </c>
      <c r="J284" s="29" t="s">
        <v>74</v>
      </c>
      <c r="K284" s="29" t="s">
        <v>53</v>
      </c>
      <c r="L284" s="29" t="s">
        <v>785</v>
      </c>
      <c r="M284" s="29" t="s">
        <v>459</v>
      </c>
    </row>
    <row r="285" spans="1:13" s="13" customFormat="1" ht="18.75">
      <c r="A285" s="30">
        <v>45410</v>
      </c>
      <c r="B285" s="34">
        <v>13.48</v>
      </c>
      <c r="C285" s="31">
        <v>14.757210000000001</v>
      </c>
      <c r="D285" s="31">
        <v>98.855130000000003</v>
      </c>
      <c r="E285" s="32">
        <v>484407.94428900001</v>
      </c>
      <c r="F285" s="32">
        <v>1631477.64787</v>
      </c>
      <c r="G285" s="29" t="s">
        <v>49</v>
      </c>
      <c r="H285" s="29" t="s">
        <v>461</v>
      </c>
      <c r="I285" s="29" t="s">
        <v>79</v>
      </c>
      <c r="J285" s="29" t="s">
        <v>74</v>
      </c>
      <c r="K285" s="29" t="s">
        <v>53</v>
      </c>
      <c r="L285" s="29" t="s">
        <v>786</v>
      </c>
      <c r="M285" s="29" t="s">
        <v>58</v>
      </c>
    </row>
    <row r="286" spans="1:13" s="13" customFormat="1" ht="18.75">
      <c r="A286" s="30">
        <v>45410</v>
      </c>
      <c r="B286" s="34">
        <v>13.48</v>
      </c>
      <c r="C286" s="31">
        <v>14.797980000000001</v>
      </c>
      <c r="D286" s="31">
        <v>99.275490000000005</v>
      </c>
      <c r="E286" s="32">
        <v>529644.95574899996</v>
      </c>
      <c r="F286" s="32">
        <v>1636000.0855</v>
      </c>
      <c r="G286" s="29" t="s">
        <v>49</v>
      </c>
      <c r="H286" s="29" t="s">
        <v>787</v>
      </c>
      <c r="I286" s="29" t="s">
        <v>693</v>
      </c>
      <c r="J286" s="29" t="s">
        <v>74</v>
      </c>
      <c r="K286" s="29" t="s">
        <v>53</v>
      </c>
      <c r="L286" s="29" t="s">
        <v>788</v>
      </c>
      <c r="M286" s="29" t="s">
        <v>58</v>
      </c>
    </row>
    <row r="287" spans="1:13" s="13" customFormat="1" ht="18.75">
      <c r="A287" s="30">
        <v>45410</v>
      </c>
      <c r="B287" s="34">
        <v>13.48</v>
      </c>
      <c r="C287" s="31">
        <v>14.798349999999999</v>
      </c>
      <c r="D287" s="31">
        <v>99.275549999999996</v>
      </c>
      <c r="E287" s="32">
        <v>529651.36200900003</v>
      </c>
      <c r="F287" s="32">
        <v>1636041.0167700001</v>
      </c>
      <c r="G287" s="29" t="s">
        <v>49</v>
      </c>
      <c r="H287" s="29" t="s">
        <v>787</v>
      </c>
      <c r="I287" s="29" t="s">
        <v>693</v>
      </c>
      <c r="J287" s="29" t="s">
        <v>74</v>
      </c>
      <c r="K287" s="29" t="s">
        <v>53</v>
      </c>
      <c r="L287" s="29" t="s">
        <v>788</v>
      </c>
      <c r="M287" s="29" t="s">
        <v>459</v>
      </c>
    </row>
    <row r="288" spans="1:13" s="13" customFormat="1" ht="18.75">
      <c r="A288" s="30">
        <v>45410</v>
      </c>
      <c r="B288" s="34">
        <v>13.48</v>
      </c>
      <c r="C288" s="31">
        <v>15.19225</v>
      </c>
      <c r="D288" s="31">
        <v>98.389399999999995</v>
      </c>
      <c r="E288" s="32">
        <v>434413.87930799997</v>
      </c>
      <c r="F288" s="32">
        <v>1679681.46187</v>
      </c>
      <c r="G288" s="29" t="s">
        <v>49</v>
      </c>
      <c r="H288" s="29" t="s">
        <v>460</v>
      </c>
      <c r="I288" s="29" t="s">
        <v>458</v>
      </c>
      <c r="J288" s="29" t="s">
        <v>74</v>
      </c>
      <c r="K288" s="29" t="s">
        <v>53</v>
      </c>
      <c r="L288" s="29" t="s">
        <v>789</v>
      </c>
      <c r="M288" s="29" t="s">
        <v>58</v>
      </c>
    </row>
    <row r="289" spans="1:13" s="13" customFormat="1" ht="18.75">
      <c r="A289" s="30">
        <v>45410</v>
      </c>
      <c r="B289" s="34">
        <v>13.48</v>
      </c>
      <c r="C289" s="31">
        <v>15.195650000000001</v>
      </c>
      <c r="D289" s="31">
        <v>98.38888</v>
      </c>
      <c r="E289" s="32">
        <v>434359.07427699998</v>
      </c>
      <c r="F289" s="32">
        <v>1680057.6980300001</v>
      </c>
      <c r="G289" s="29" t="s">
        <v>49</v>
      </c>
      <c r="H289" s="29" t="s">
        <v>460</v>
      </c>
      <c r="I289" s="29" t="s">
        <v>458</v>
      </c>
      <c r="J289" s="29" t="s">
        <v>74</v>
      </c>
      <c r="K289" s="29" t="s">
        <v>53</v>
      </c>
      <c r="L289" s="29" t="s">
        <v>789</v>
      </c>
      <c r="M289" s="29" t="s">
        <v>459</v>
      </c>
    </row>
    <row r="290" spans="1:13" s="13" customFormat="1" ht="18.75">
      <c r="A290" s="30">
        <v>45410</v>
      </c>
      <c r="B290" s="34">
        <v>13.48</v>
      </c>
      <c r="C290" s="31">
        <v>15.23138</v>
      </c>
      <c r="D290" s="31">
        <v>98.368489999999994</v>
      </c>
      <c r="E290" s="32">
        <v>432180.32254700002</v>
      </c>
      <c r="F290" s="32">
        <v>1684016.10299</v>
      </c>
      <c r="G290" s="29" t="s">
        <v>49</v>
      </c>
      <c r="H290" s="29" t="s">
        <v>460</v>
      </c>
      <c r="I290" s="29" t="s">
        <v>458</v>
      </c>
      <c r="J290" s="29" t="s">
        <v>74</v>
      </c>
      <c r="K290" s="29" t="s">
        <v>53</v>
      </c>
      <c r="L290" s="29" t="s">
        <v>789</v>
      </c>
      <c r="M290" s="29" t="s">
        <v>459</v>
      </c>
    </row>
    <row r="291" spans="1:13" s="13" customFormat="1" ht="18.75">
      <c r="A291" s="30">
        <v>45410</v>
      </c>
      <c r="B291" s="34">
        <v>13.48</v>
      </c>
      <c r="C291" s="31">
        <v>15.247920000000001</v>
      </c>
      <c r="D291" s="31">
        <v>98.435490000000001</v>
      </c>
      <c r="E291" s="32">
        <v>439380.597778</v>
      </c>
      <c r="F291" s="32">
        <v>1685825.8848900001</v>
      </c>
      <c r="G291" s="29" t="s">
        <v>49</v>
      </c>
      <c r="H291" s="29" t="s">
        <v>460</v>
      </c>
      <c r="I291" s="29" t="s">
        <v>458</v>
      </c>
      <c r="J291" s="29" t="s">
        <v>74</v>
      </c>
      <c r="K291" s="29" t="s">
        <v>53</v>
      </c>
      <c r="L291" s="29" t="s">
        <v>789</v>
      </c>
      <c r="M291" s="29" t="s">
        <v>459</v>
      </c>
    </row>
    <row r="292" spans="1:13" s="13" customFormat="1" ht="18.75">
      <c r="A292" s="30">
        <v>45410</v>
      </c>
      <c r="B292" s="34">
        <v>13.48</v>
      </c>
      <c r="C292" s="31">
        <v>15.275600000000001</v>
      </c>
      <c r="D292" s="31">
        <v>98.458389999999994</v>
      </c>
      <c r="E292" s="32">
        <v>441847.37734299997</v>
      </c>
      <c r="F292" s="32">
        <v>1688881.3620500001</v>
      </c>
      <c r="G292" s="29" t="s">
        <v>49</v>
      </c>
      <c r="H292" s="29" t="s">
        <v>460</v>
      </c>
      <c r="I292" s="29" t="s">
        <v>458</v>
      </c>
      <c r="J292" s="29" t="s">
        <v>74</v>
      </c>
      <c r="K292" s="29" t="s">
        <v>53</v>
      </c>
      <c r="L292" s="29" t="s">
        <v>789</v>
      </c>
      <c r="M292" s="29" t="s">
        <v>58</v>
      </c>
    </row>
    <row r="293" spans="1:13" s="13" customFormat="1" ht="18.75">
      <c r="A293" s="30">
        <v>45410</v>
      </c>
      <c r="B293" s="34">
        <v>13.5</v>
      </c>
      <c r="C293" s="31">
        <v>16.82368</v>
      </c>
      <c r="D293" s="31">
        <v>103.21935000000001</v>
      </c>
      <c r="E293" s="32">
        <v>949879.97356399999</v>
      </c>
      <c r="F293" s="32">
        <v>1864850.3844000001</v>
      </c>
      <c r="G293" s="29" t="s">
        <v>49</v>
      </c>
      <c r="H293" s="29" t="s">
        <v>790</v>
      </c>
      <c r="I293" s="29" t="s">
        <v>791</v>
      </c>
      <c r="J293" s="29" t="s">
        <v>435</v>
      </c>
      <c r="K293" s="29" t="s">
        <v>62</v>
      </c>
      <c r="L293" s="29" t="s">
        <v>792</v>
      </c>
      <c r="M293" s="29" t="s">
        <v>459</v>
      </c>
    </row>
    <row r="294" spans="1:13" s="13" customFormat="1" ht="18.75">
      <c r="A294" s="30">
        <v>45410</v>
      </c>
      <c r="B294" s="34">
        <v>13.5</v>
      </c>
      <c r="C294" s="31">
        <v>16.823889999999999</v>
      </c>
      <c r="D294" s="31">
        <v>103.21702999999999</v>
      </c>
      <c r="E294" s="32">
        <v>949631.73629899998</v>
      </c>
      <c r="F294" s="32">
        <v>1864868.37949</v>
      </c>
      <c r="G294" s="29" t="s">
        <v>49</v>
      </c>
      <c r="H294" s="29" t="s">
        <v>790</v>
      </c>
      <c r="I294" s="29" t="s">
        <v>791</v>
      </c>
      <c r="J294" s="29" t="s">
        <v>435</v>
      </c>
      <c r="K294" s="29" t="s">
        <v>62</v>
      </c>
      <c r="L294" s="29" t="s">
        <v>792</v>
      </c>
      <c r="M294" s="29" t="s">
        <v>459</v>
      </c>
    </row>
    <row r="295" spans="1:13" s="13" customFormat="1" ht="18.75">
      <c r="A295" s="30">
        <v>45410</v>
      </c>
      <c r="B295" s="34">
        <v>13.5</v>
      </c>
      <c r="C295" s="31">
        <v>16.503029999999999</v>
      </c>
      <c r="D295" s="31">
        <v>99.280479999999997</v>
      </c>
      <c r="E295" s="32">
        <v>529932.86696200003</v>
      </c>
      <c r="F295" s="32">
        <v>1824599.87509</v>
      </c>
      <c r="G295" s="29" t="s">
        <v>49</v>
      </c>
      <c r="H295" s="29" t="s">
        <v>793</v>
      </c>
      <c r="I295" s="29" t="s">
        <v>794</v>
      </c>
      <c r="J295" s="29" t="s">
        <v>100</v>
      </c>
      <c r="K295" s="29" t="s">
        <v>89</v>
      </c>
      <c r="L295" s="29" t="s">
        <v>795</v>
      </c>
      <c r="M295" s="29" t="s">
        <v>58</v>
      </c>
    </row>
    <row r="296" spans="1:13" s="13" customFormat="1" ht="18.75">
      <c r="A296" s="30">
        <v>45410</v>
      </c>
      <c r="B296" s="34">
        <v>13.5</v>
      </c>
      <c r="C296" s="31">
        <v>16.507180000000002</v>
      </c>
      <c r="D296" s="31">
        <v>99.284130000000005</v>
      </c>
      <c r="E296" s="32">
        <v>530321.75139999995</v>
      </c>
      <c r="F296" s="32">
        <v>1825059.4967799999</v>
      </c>
      <c r="G296" s="29" t="s">
        <v>49</v>
      </c>
      <c r="H296" s="29" t="s">
        <v>793</v>
      </c>
      <c r="I296" s="29" t="s">
        <v>794</v>
      </c>
      <c r="J296" s="29" t="s">
        <v>100</v>
      </c>
      <c r="K296" s="29" t="s">
        <v>89</v>
      </c>
      <c r="L296" s="29" t="s">
        <v>795</v>
      </c>
      <c r="M296" s="29" t="s">
        <v>459</v>
      </c>
    </row>
    <row r="297" spans="1:13" s="13" customFormat="1" ht="18.75">
      <c r="A297" s="30">
        <v>45410</v>
      </c>
      <c r="B297" s="34">
        <v>13.5</v>
      </c>
      <c r="C297" s="31">
        <v>16.585349999999998</v>
      </c>
      <c r="D297" s="31">
        <v>99.577610000000007</v>
      </c>
      <c r="E297" s="32">
        <v>561617.15505299997</v>
      </c>
      <c r="F297" s="32">
        <v>1833773.96698</v>
      </c>
      <c r="G297" s="29" t="s">
        <v>49</v>
      </c>
      <c r="H297" s="29" t="s">
        <v>796</v>
      </c>
      <c r="I297" s="29" t="s">
        <v>797</v>
      </c>
      <c r="J297" s="29" t="s">
        <v>100</v>
      </c>
      <c r="K297" s="29" t="s">
        <v>89</v>
      </c>
      <c r="L297" s="29" t="s">
        <v>798</v>
      </c>
      <c r="M297" s="29" t="s">
        <v>459</v>
      </c>
    </row>
    <row r="298" spans="1:13" s="13" customFormat="1" ht="18.75">
      <c r="A298" s="30">
        <v>45410</v>
      </c>
      <c r="B298" s="34">
        <v>13.5</v>
      </c>
      <c r="C298" s="31">
        <v>16.419149999999998</v>
      </c>
      <c r="D298" s="31">
        <v>102.22357</v>
      </c>
      <c r="E298" s="32">
        <v>844320.31087799999</v>
      </c>
      <c r="F298" s="32">
        <v>1818040.2860300001</v>
      </c>
      <c r="G298" s="29" t="s">
        <v>49</v>
      </c>
      <c r="H298" s="29" t="s">
        <v>799</v>
      </c>
      <c r="I298" s="29" t="s">
        <v>654</v>
      </c>
      <c r="J298" s="29" t="s">
        <v>104</v>
      </c>
      <c r="K298" s="29" t="s">
        <v>62</v>
      </c>
      <c r="L298" s="29" t="s">
        <v>800</v>
      </c>
      <c r="M298" s="29" t="s">
        <v>58</v>
      </c>
    </row>
    <row r="299" spans="1:13" s="13" customFormat="1" ht="18.75">
      <c r="A299" s="30">
        <v>45410</v>
      </c>
      <c r="B299" s="34">
        <v>13.5</v>
      </c>
      <c r="C299" s="31">
        <v>16.419589999999999</v>
      </c>
      <c r="D299" s="31">
        <v>102.22714000000001</v>
      </c>
      <c r="E299" s="32">
        <v>844701.19889600005</v>
      </c>
      <c r="F299" s="32">
        <v>1818095.1032199999</v>
      </c>
      <c r="G299" s="29" t="s">
        <v>49</v>
      </c>
      <c r="H299" s="29" t="s">
        <v>801</v>
      </c>
      <c r="I299" s="29" t="s">
        <v>802</v>
      </c>
      <c r="J299" s="29" t="s">
        <v>104</v>
      </c>
      <c r="K299" s="29" t="s">
        <v>62</v>
      </c>
      <c r="L299" s="29" t="s">
        <v>800</v>
      </c>
      <c r="M299" s="29" t="s">
        <v>58</v>
      </c>
    </row>
    <row r="300" spans="1:13" s="13" customFormat="1" ht="18.75">
      <c r="A300" s="30">
        <v>45410</v>
      </c>
      <c r="B300" s="34">
        <v>13.5</v>
      </c>
      <c r="C300" s="31">
        <v>16.423449999999999</v>
      </c>
      <c r="D300" s="31">
        <v>102.22364</v>
      </c>
      <c r="E300" s="32">
        <v>844320.21059699997</v>
      </c>
      <c r="F300" s="32">
        <v>1818516.7034499999</v>
      </c>
      <c r="G300" s="29" t="s">
        <v>49</v>
      </c>
      <c r="H300" s="29" t="s">
        <v>799</v>
      </c>
      <c r="I300" s="29" t="s">
        <v>654</v>
      </c>
      <c r="J300" s="29" t="s">
        <v>104</v>
      </c>
      <c r="K300" s="29" t="s">
        <v>62</v>
      </c>
      <c r="L300" s="29" t="s">
        <v>800</v>
      </c>
      <c r="M300" s="29" t="s">
        <v>58</v>
      </c>
    </row>
    <row r="301" spans="1:13" s="13" customFormat="1" ht="18.75">
      <c r="A301" s="30">
        <v>45410</v>
      </c>
      <c r="B301" s="34">
        <v>13.5</v>
      </c>
      <c r="C301" s="31">
        <v>16.42389</v>
      </c>
      <c r="D301" s="31">
        <v>102.22716</v>
      </c>
      <c r="E301" s="32">
        <v>844695.74465899996</v>
      </c>
      <c r="F301" s="32">
        <v>1818571.43698</v>
      </c>
      <c r="G301" s="29" t="s">
        <v>49</v>
      </c>
      <c r="H301" s="29" t="s">
        <v>799</v>
      </c>
      <c r="I301" s="29" t="s">
        <v>654</v>
      </c>
      <c r="J301" s="29" t="s">
        <v>104</v>
      </c>
      <c r="K301" s="29" t="s">
        <v>62</v>
      </c>
      <c r="L301" s="29" t="s">
        <v>800</v>
      </c>
      <c r="M301" s="29" t="s">
        <v>58</v>
      </c>
    </row>
    <row r="302" spans="1:13" s="13" customFormat="1" ht="18.75">
      <c r="A302" s="30">
        <v>45410</v>
      </c>
      <c r="B302" s="34">
        <v>13.5</v>
      </c>
      <c r="C302" s="31">
        <v>16.441490000000002</v>
      </c>
      <c r="D302" s="31">
        <v>98.99539</v>
      </c>
      <c r="E302" s="32">
        <v>499507.866469</v>
      </c>
      <c r="F302" s="32">
        <v>1817771.5540400001</v>
      </c>
      <c r="G302" s="29" t="s">
        <v>49</v>
      </c>
      <c r="H302" s="29" t="s">
        <v>548</v>
      </c>
      <c r="I302" s="29" t="s">
        <v>549</v>
      </c>
      <c r="J302" s="29" t="s">
        <v>144</v>
      </c>
      <c r="K302" s="29" t="s">
        <v>89</v>
      </c>
      <c r="L302" s="29" t="s">
        <v>803</v>
      </c>
      <c r="M302" s="29" t="s">
        <v>58</v>
      </c>
    </row>
    <row r="303" spans="1:13" s="13" customFormat="1" ht="18.75">
      <c r="A303" s="30">
        <v>45410</v>
      </c>
      <c r="B303" s="34">
        <v>13.5</v>
      </c>
      <c r="C303" s="31">
        <v>16.47607</v>
      </c>
      <c r="D303" s="31">
        <v>98.677390000000003</v>
      </c>
      <c r="E303" s="32">
        <v>465566.20931499999</v>
      </c>
      <c r="F303" s="32">
        <v>1821624.2546900001</v>
      </c>
      <c r="G303" s="29" t="s">
        <v>49</v>
      </c>
      <c r="H303" s="29" t="s">
        <v>804</v>
      </c>
      <c r="I303" s="29" t="s">
        <v>549</v>
      </c>
      <c r="J303" s="29" t="s">
        <v>144</v>
      </c>
      <c r="K303" s="29" t="s">
        <v>89</v>
      </c>
      <c r="L303" s="29" t="s">
        <v>805</v>
      </c>
      <c r="M303" s="29" t="s">
        <v>459</v>
      </c>
    </row>
    <row r="304" spans="1:13" s="13" customFormat="1" ht="18.75">
      <c r="A304" s="30">
        <v>45410</v>
      </c>
      <c r="B304" s="34">
        <v>13.5</v>
      </c>
      <c r="C304" s="31">
        <v>16.542300000000001</v>
      </c>
      <c r="D304" s="31">
        <v>98.870400000000004</v>
      </c>
      <c r="E304" s="32">
        <v>486171.90004099999</v>
      </c>
      <c r="F304" s="32">
        <v>1828927.55819</v>
      </c>
      <c r="G304" s="29" t="s">
        <v>49</v>
      </c>
      <c r="H304" s="29" t="s">
        <v>548</v>
      </c>
      <c r="I304" s="29" t="s">
        <v>549</v>
      </c>
      <c r="J304" s="29" t="s">
        <v>144</v>
      </c>
      <c r="K304" s="29" t="s">
        <v>89</v>
      </c>
      <c r="L304" s="29" t="s">
        <v>803</v>
      </c>
      <c r="M304" s="29" t="s">
        <v>459</v>
      </c>
    </row>
    <row r="305" spans="1:13" s="13" customFormat="1" ht="18.75">
      <c r="A305" s="30">
        <v>45410</v>
      </c>
      <c r="B305" s="34">
        <v>13.5</v>
      </c>
      <c r="C305" s="31">
        <v>16.613009999999999</v>
      </c>
      <c r="D305" s="31">
        <v>98.988119999999995</v>
      </c>
      <c r="E305" s="32">
        <v>498732.88781099999</v>
      </c>
      <c r="F305" s="32">
        <v>1836745.11549</v>
      </c>
      <c r="G305" s="29" t="s">
        <v>49</v>
      </c>
      <c r="H305" s="29" t="s">
        <v>630</v>
      </c>
      <c r="I305" s="29" t="s">
        <v>631</v>
      </c>
      <c r="J305" s="29" t="s">
        <v>144</v>
      </c>
      <c r="K305" s="29" t="s">
        <v>89</v>
      </c>
      <c r="L305" s="29" t="s">
        <v>803</v>
      </c>
      <c r="M305" s="29" t="s">
        <v>58</v>
      </c>
    </row>
    <row r="306" spans="1:13" s="13" customFormat="1" ht="18.75">
      <c r="A306" s="30">
        <v>45410</v>
      </c>
      <c r="B306" s="34">
        <v>13.5</v>
      </c>
      <c r="C306" s="31">
        <v>16.673190000000002</v>
      </c>
      <c r="D306" s="31">
        <v>98.774060000000006</v>
      </c>
      <c r="E306" s="32">
        <v>475908.86979600001</v>
      </c>
      <c r="F306" s="32">
        <v>1843415.88748</v>
      </c>
      <c r="G306" s="29" t="s">
        <v>49</v>
      </c>
      <c r="H306" s="29" t="s">
        <v>806</v>
      </c>
      <c r="I306" s="29" t="s">
        <v>807</v>
      </c>
      <c r="J306" s="29" t="s">
        <v>144</v>
      </c>
      <c r="K306" s="29" t="s">
        <v>89</v>
      </c>
      <c r="L306" s="29" t="s">
        <v>803</v>
      </c>
      <c r="M306" s="29" t="s">
        <v>58</v>
      </c>
    </row>
    <row r="307" spans="1:13" s="13" customFormat="1" ht="18.75">
      <c r="A307" s="30">
        <v>45410</v>
      </c>
      <c r="B307" s="34">
        <v>13.5</v>
      </c>
      <c r="C307" s="31">
        <v>16.756830000000001</v>
      </c>
      <c r="D307" s="31">
        <v>98.913120000000006</v>
      </c>
      <c r="E307" s="32">
        <v>490740.36556800001</v>
      </c>
      <c r="F307" s="32">
        <v>1852656.70047</v>
      </c>
      <c r="G307" s="29" t="s">
        <v>49</v>
      </c>
      <c r="H307" s="29" t="s">
        <v>808</v>
      </c>
      <c r="I307" s="29" t="s">
        <v>807</v>
      </c>
      <c r="J307" s="29" t="s">
        <v>144</v>
      </c>
      <c r="K307" s="29" t="s">
        <v>89</v>
      </c>
      <c r="L307" s="29" t="s">
        <v>803</v>
      </c>
      <c r="M307" s="29" t="s">
        <v>58</v>
      </c>
    </row>
    <row r="308" spans="1:13" s="13" customFormat="1" ht="18.75">
      <c r="A308" s="30">
        <v>45410</v>
      </c>
      <c r="B308" s="34">
        <v>13.5</v>
      </c>
      <c r="C308" s="31">
        <v>16.989719999999998</v>
      </c>
      <c r="D308" s="31">
        <v>99.220969999999994</v>
      </c>
      <c r="E308" s="32">
        <v>523522.09256700001</v>
      </c>
      <c r="F308" s="32">
        <v>1878431.0651</v>
      </c>
      <c r="G308" s="29" t="s">
        <v>49</v>
      </c>
      <c r="H308" s="29" t="s">
        <v>809</v>
      </c>
      <c r="I308" s="29" t="s">
        <v>631</v>
      </c>
      <c r="J308" s="29" t="s">
        <v>144</v>
      </c>
      <c r="K308" s="29" t="s">
        <v>89</v>
      </c>
      <c r="L308" s="29" t="s">
        <v>810</v>
      </c>
      <c r="M308" s="29" t="s">
        <v>459</v>
      </c>
    </row>
    <row r="309" spans="1:13" s="13" customFormat="1" ht="18.75">
      <c r="A309" s="30">
        <v>45410</v>
      </c>
      <c r="B309" s="34">
        <v>13.5</v>
      </c>
      <c r="C309" s="31">
        <v>17.06596</v>
      </c>
      <c r="D309" s="31">
        <v>98.368499999999997</v>
      </c>
      <c r="E309" s="32">
        <v>432803.52037300001</v>
      </c>
      <c r="F309" s="32">
        <v>1886960.56296</v>
      </c>
      <c r="G309" s="29" t="s">
        <v>49</v>
      </c>
      <c r="H309" s="29" t="s">
        <v>811</v>
      </c>
      <c r="I309" s="29" t="s">
        <v>509</v>
      </c>
      <c r="J309" s="29" t="s">
        <v>144</v>
      </c>
      <c r="K309" s="29" t="s">
        <v>89</v>
      </c>
      <c r="L309" s="29" t="s">
        <v>812</v>
      </c>
      <c r="M309" s="29" t="s">
        <v>58</v>
      </c>
    </row>
    <row r="310" spans="1:13" s="13" customFormat="1" ht="18.75">
      <c r="A310" s="30">
        <v>45410</v>
      </c>
      <c r="B310" s="34">
        <v>13.5</v>
      </c>
      <c r="C310" s="31">
        <v>17.071719999999999</v>
      </c>
      <c r="D310" s="31">
        <v>98.536720000000003</v>
      </c>
      <c r="E310" s="32">
        <v>450705.324715</v>
      </c>
      <c r="F310" s="32">
        <v>1887547.5947499999</v>
      </c>
      <c r="G310" s="29" t="s">
        <v>49</v>
      </c>
      <c r="H310" s="29" t="s">
        <v>811</v>
      </c>
      <c r="I310" s="29" t="s">
        <v>509</v>
      </c>
      <c r="J310" s="29" t="s">
        <v>144</v>
      </c>
      <c r="K310" s="29" t="s">
        <v>89</v>
      </c>
      <c r="L310" s="29" t="s">
        <v>812</v>
      </c>
      <c r="M310" s="29" t="s">
        <v>459</v>
      </c>
    </row>
    <row r="311" spans="1:13" s="13" customFormat="1" ht="18.75">
      <c r="A311" s="30">
        <v>45410</v>
      </c>
      <c r="B311" s="34">
        <v>13.5</v>
      </c>
      <c r="C311" s="31">
        <v>17.07302</v>
      </c>
      <c r="D311" s="31">
        <v>98.833479999999994</v>
      </c>
      <c r="E311" s="32">
        <v>482281.92976600002</v>
      </c>
      <c r="F311" s="32">
        <v>1887640.4604799999</v>
      </c>
      <c r="G311" s="29" t="s">
        <v>49</v>
      </c>
      <c r="H311" s="29" t="s">
        <v>813</v>
      </c>
      <c r="I311" s="29" t="s">
        <v>814</v>
      </c>
      <c r="J311" s="29" t="s">
        <v>144</v>
      </c>
      <c r="K311" s="29" t="s">
        <v>89</v>
      </c>
      <c r="L311" s="29" t="s">
        <v>815</v>
      </c>
      <c r="M311" s="29" t="s">
        <v>58</v>
      </c>
    </row>
    <row r="312" spans="1:13" s="13" customFormat="1" ht="18.75">
      <c r="A312" s="30">
        <v>45410</v>
      </c>
      <c r="B312" s="34">
        <v>13.5</v>
      </c>
      <c r="C312" s="31">
        <v>17.108450000000001</v>
      </c>
      <c r="D312" s="31">
        <v>98.673689999999993</v>
      </c>
      <c r="E312" s="32">
        <v>465286.39002200001</v>
      </c>
      <c r="F312" s="32">
        <v>1891581.45976</v>
      </c>
      <c r="G312" s="29" t="s">
        <v>49</v>
      </c>
      <c r="H312" s="29" t="s">
        <v>508</v>
      </c>
      <c r="I312" s="29" t="s">
        <v>509</v>
      </c>
      <c r="J312" s="29" t="s">
        <v>144</v>
      </c>
      <c r="K312" s="29" t="s">
        <v>89</v>
      </c>
      <c r="L312" s="29" t="s">
        <v>816</v>
      </c>
      <c r="M312" s="29" t="s">
        <v>58</v>
      </c>
    </row>
    <row r="313" spans="1:13" s="13" customFormat="1" ht="18.75">
      <c r="A313" s="30">
        <v>45410</v>
      </c>
      <c r="B313" s="34">
        <v>13.5</v>
      </c>
      <c r="C313" s="31">
        <v>17.10942</v>
      </c>
      <c r="D313" s="31">
        <v>98.502269999999996</v>
      </c>
      <c r="E313" s="32">
        <v>447050.29339000001</v>
      </c>
      <c r="F313" s="32">
        <v>1891727.3500900001</v>
      </c>
      <c r="G313" s="29" t="s">
        <v>49</v>
      </c>
      <c r="H313" s="29" t="s">
        <v>811</v>
      </c>
      <c r="I313" s="29" t="s">
        <v>509</v>
      </c>
      <c r="J313" s="29" t="s">
        <v>144</v>
      </c>
      <c r="K313" s="29" t="s">
        <v>89</v>
      </c>
      <c r="L313" s="29" t="s">
        <v>812</v>
      </c>
      <c r="M313" s="29" t="s">
        <v>459</v>
      </c>
    </row>
    <row r="314" spans="1:13" s="13" customFormat="1" ht="18.75">
      <c r="A314" s="30">
        <v>45410</v>
      </c>
      <c r="B314" s="34">
        <v>13.5</v>
      </c>
      <c r="C314" s="31">
        <v>17.162710000000001</v>
      </c>
      <c r="D314" s="31">
        <v>98.287189999999995</v>
      </c>
      <c r="E314" s="32">
        <v>424190.34690200002</v>
      </c>
      <c r="F314" s="32">
        <v>1897694.13047</v>
      </c>
      <c r="G314" s="29" t="s">
        <v>49</v>
      </c>
      <c r="H314" s="29" t="s">
        <v>817</v>
      </c>
      <c r="I314" s="29" t="s">
        <v>148</v>
      </c>
      <c r="J314" s="29" t="s">
        <v>144</v>
      </c>
      <c r="K314" s="29" t="s">
        <v>89</v>
      </c>
      <c r="L314" s="29" t="s">
        <v>268</v>
      </c>
      <c r="M314" s="29" t="s">
        <v>58</v>
      </c>
    </row>
    <row r="315" spans="1:13" s="13" customFormat="1" ht="18.75">
      <c r="A315" s="30">
        <v>45410</v>
      </c>
      <c r="B315" s="34">
        <v>13.5</v>
      </c>
      <c r="C315" s="31">
        <v>17.347190000000001</v>
      </c>
      <c r="D315" s="31">
        <v>98.163470000000004</v>
      </c>
      <c r="E315" s="32">
        <v>411120.00332000002</v>
      </c>
      <c r="F315" s="32">
        <v>1918157.0500099999</v>
      </c>
      <c r="G315" s="29" t="s">
        <v>49</v>
      </c>
      <c r="H315" s="29" t="s">
        <v>818</v>
      </c>
      <c r="I315" s="29" t="s">
        <v>148</v>
      </c>
      <c r="J315" s="29" t="s">
        <v>144</v>
      </c>
      <c r="K315" s="29" t="s">
        <v>89</v>
      </c>
      <c r="L315" s="29" t="s">
        <v>268</v>
      </c>
      <c r="M315" s="29" t="s">
        <v>459</v>
      </c>
    </row>
    <row r="316" spans="1:13" s="13" customFormat="1" ht="18.75">
      <c r="A316" s="30">
        <v>45410</v>
      </c>
      <c r="B316" s="34">
        <v>13.5</v>
      </c>
      <c r="C316" s="31">
        <v>17.349119999999999</v>
      </c>
      <c r="D316" s="31">
        <v>98.296350000000004</v>
      </c>
      <c r="E316" s="32">
        <v>425239.71932099998</v>
      </c>
      <c r="F316" s="32">
        <v>1918313.99226</v>
      </c>
      <c r="G316" s="29" t="s">
        <v>49</v>
      </c>
      <c r="H316" s="29" t="s">
        <v>818</v>
      </c>
      <c r="I316" s="29" t="s">
        <v>148</v>
      </c>
      <c r="J316" s="29" t="s">
        <v>144</v>
      </c>
      <c r="K316" s="29" t="s">
        <v>89</v>
      </c>
      <c r="L316" s="29" t="s">
        <v>268</v>
      </c>
      <c r="M316" s="29" t="s">
        <v>58</v>
      </c>
    </row>
    <row r="317" spans="1:13" s="13" customFormat="1" ht="18.75">
      <c r="A317" s="30">
        <v>45410</v>
      </c>
      <c r="B317" s="34">
        <v>13.5</v>
      </c>
      <c r="C317" s="31">
        <v>17.412859999999998</v>
      </c>
      <c r="D317" s="31">
        <v>98.951419999999999</v>
      </c>
      <c r="E317" s="32">
        <v>494840.442706</v>
      </c>
      <c r="F317" s="32">
        <v>1925229.2544</v>
      </c>
      <c r="G317" s="29" t="s">
        <v>49</v>
      </c>
      <c r="H317" s="29" t="s">
        <v>819</v>
      </c>
      <c r="I317" s="29" t="s">
        <v>143</v>
      </c>
      <c r="J317" s="29" t="s">
        <v>144</v>
      </c>
      <c r="K317" s="29" t="s">
        <v>89</v>
      </c>
      <c r="L317" s="29" t="s">
        <v>820</v>
      </c>
      <c r="M317" s="29" t="s">
        <v>459</v>
      </c>
    </row>
    <row r="318" spans="1:13" s="13" customFormat="1" ht="18.75">
      <c r="A318" s="30">
        <v>45410</v>
      </c>
      <c r="B318" s="34">
        <v>13.5</v>
      </c>
      <c r="C318" s="31">
        <v>17.535440000000001</v>
      </c>
      <c r="D318" s="31">
        <v>97.992159999999998</v>
      </c>
      <c r="E318" s="32">
        <v>393026.98938500002</v>
      </c>
      <c r="F318" s="32">
        <v>1939073.1394700001</v>
      </c>
      <c r="G318" s="29" t="s">
        <v>49</v>
      </c>
      <c r="H318" s="29" t="s">
        <v>148</v>
      </c>
      <c r="I318" s="29" t="s">
        <v>148</v>
      </c>
      <c r="J318" s="29" t="s">
        <v>144</v>
      </c>
      <c r="K318" s="29" t="s">
        <v>89</v>
      </c>
      <c r="L318" s="29" t="s">
        <v>268</v>
      </c>
      <c r="M318" s="29" t="s">
        <v>459</v>
      </c>
    </row>
    <row r="319" spans="1:13" s="13" customFormat="1" ht="18.75">
      <c r="A319" s="30">
        <v>45410</v>
      </c>
      <c r="B319" s="34">
        <v>13.5</v>
      </c>
      <c r="C319" s="31">
        <v>17.624169999999999</v>
      </c>
      <c r="D319" s="31">
        <v>97.857249999999993</v>
      </c>
      <c r="E319" s="32">
        <v>378765.20387500001</v>
      </c>
      <c r="F319" s="32">
        <v>1948972.05663</v>
      </c>
      <c r="G319" s="29" t="s">
        <v>49</v>
      </c>
      <c r="H319" s="29" t="s">
        <v>148</v>
      </c>
      <c r="I319" s="29" t="s">
        <v>148</v>
      </c>
      <c r="J319" s="29" t="s">
        <v>144</v>
      </c>
      <c r="K319" s="29" t="s">
        <v>89</v>
      </c>
      <c r="L319" s="29" t="s">
        <v>268</v>
      </c>
      <c r="M319" s="29" t="s">
        <v>58</v>
      </c>
    </row>
    <row r="320" spans="1:13" s="13" customFormat="1" ht="18.75">
      <c r="A320" s="30">
        <v>45410</v>
      </c>
      <c r="B320" s="34">
        <v>13.5</v>
      </c>
      <c r="C320" s="31">
        <v>17.81326</v>
      </c>
      <c r="D320" s="31">
        <v>97.960890000000006</v>
      </c>
      <c r="E320" s="32">
        <v>389876.94797500002</v>
      </c>
      <c r="F320" s="32">
        <v>1969831.06011</v>
      </c>
      <c r="G320" s="29" t="s">
        <v>49</v>
      </c>
      <c r="H320" s="29" t="s">
        <v>821</v>
      </c>
      <c r="I320" s="29" t="s">
        <v>148</v>
      </c>
      <c r="J320" s="29" t="s">
        <v>144</v>
      </c>
      <c r="K320" s="29" t="s">
        <v>89</v>
      </c>
      <c r="L320" s="29" t="s">
        <v>268</v>
      </c>
      <c r="M320" s="29" t="s">
        <v>58</v>
      </c>
    </row>
    <row r="321" spans="1:13" s="13" customFormat="1" ht="18.75">
      <c r="A321" s="30">
        <v>45410</v>
      </c>
      <c r="B321" s="34">
        <v>13.48</v>
      </c>
      <c r="C321" s="31">
        <v>14.39438</v>
      </c>
      <c r="D321" s="31">
        <v>102.5508</v>
      </c>
      <c r="E321" s="32">
        <v>883007.05455700005</v>
      </c>
      <c r="F321" s="32">
        <v>1594296.59314</v>
      </c>
      <c r="G321" s="29" t="s">
        <v>49</v>
      </c>
      <c r="H321" s="29" t="s">
        <v>822</v>
      </c>
      <c r="I321" s="29" t="s">
        <v>823</v>
      </c>
      <c r="J321" s="29" t="s">
        <v>380</v>
      </c>
      <c r="K321" s="29" t="s">
        <v>62</v>
      </c>
      <c r="L321" s="29" t="s">
        <v>824</v>
      </c>
      <c r="M321" s="29" t="s">
        <v>58</v>
      </c>
    </row>
    <row r="322" spans="1:13" s="13" customFormat="1" ht="18.75">
      <c r="A322" s="30">
        <v>45410</v>
      </c>
      <c r="B322" s="34">
        <v>13.5</v>
      </c>
      <c r="C322" s="31">
        <v>18.451509999999999</v>
      </c>
      <c r="D322" s="31">
        <v>100.97333999999999</v>
      </c>
      <c r="E322" s="32">
        <v>708398.01120900002</v>
      </c>
      <c r="F322" s="32">
        <v>2041276.1902000001</v>
      </c>
      <c r="G322" s="29" t="s">
        <v>49</v>
      </c>
      <c r="H322" s="29" t="s">
        <v>170</v>
      </c>
      <c r="I322" s="29" t="s">
        <v>171</v>
      </c>
      <c r="J322" s="29" t="s">
        <v>172</v>
      </c>
      <c r="K322" s="29" t="s">
        <v>89</v>
      </c>
      <c r="L322" s="29" t="s">
        <v>825</v>
      </c>
      <c r="M322" s="29" t="s">
        <v>58</v>
      </c>
    </row>
    <row r="323" spans="1:13" s="13" customFormat="1" ht="18.75">
      <c r="A323" s="30">
        <v>45410</v>
      </c>
      <c r="B323" s="34">
        <v>13.5</v>
      </c>
      <c r="C323" s="31">
        <v>18.52253</v>
      </c>
      <c r="D323" s="31">
        <v>100.47504000000001</v>
      </c>
      <c r="E323" s="32">
        <v>655699.05192999996</v>
      </c>
      <c r="F323" s="32">
        <v>2048634.5852999999</v>
      </c>
      <c r="G323" s="29" t="s">
        <v>49</v>
      </c>
      <c r="H323" s="29" t="s">
        <v>826</v>
      </c>
      <c r="I323" s="29" t="s">
        <v>171</v>
      </c>
      <c r="J323" s="29" t="s">
        <v>172</v>
      </c>
      <c r="K323" s="29" t="s">
        <v>89</v>
      </c>
      <c r="L323" s="29" t="s">
        <v>827</v>
      </c>
      <c r="M323" s="29" t="s">
        <v>459</v>
      </c>
    </row>
    <row r="324" spans="1:13" s="13" customFormat="1" ht="18.75">
      <c r="A324" s="30">
        <v>45410</v>
      </c>
      <c r="B324" s="34">
        <v>13.5</v>
      </c>
      <c r="C324" s="31">
        <v>18.604209999999998</v>
      </c>
      <c r="D324" s="31">
        <v>100.55504000000001</v>
      </c>
      <c r="E324" s="32">
        <v>664067.01345099998</v>
      </c>
      <c r="F324" s="32">
        <v>2057745.513</v>
      </c>
      <c r="G324" s="29" t="s">
        <v>49</v>
      </c>
      <c r="H324" s="29" t="s">
        <v>828</v>
      </c>
      <c r="I324" s="29" t="s">
        <v>171</v>
      </c>
      <c r="J324" s="29" t="s">
        <v>172</v>
      </c>
      <c r="K324" s="29" t="s">
        <v>89</v>
      </c>
      <c r="L324" s="29" t="s">
        <v>308</v>
      </c>
      <c r="M324" s="29" t="s">
        <v>58</v>
      </c>
    </row>
    <row r="325" spans="1:13" s="13" customFormat="1" ht="18.75">
      <c r="A325" s="30">
        <v>45410</v>
      </c>
      <c r="B325" s="34">
        <v>13.5</v>
      </c>
      <c r="C325" s="31">
        <v>18.606729999999999</v>
      </c>
      <c r="D325" s="31">
        <v>100.42214</v>
      </c>
      <c r="E325" s="32">
        <v>650040.55751499999</v>
      </c>
      <c r="F325" s="32">
        <v>2057908.1341200001</v>
      </c>
      <c r="G325" s="29" t="s">
        <v>49</v>
      </c>
      <c r="H325" s="29" t="s">
        <v>826</v>
      </c>
      <c r="I325" s="29" t="s">
        <v>171</v>
      </c>
      <c r="J325" s="29" t="s">
        <v>172</v>
      </c>
      <c r="K325" s="29" t="s">
        <v>89</v>
      </c>
      <c r="L325" s="29" t="s">
        <v>829</v>
      </c>
      <c r="M325" s="29" t="s">
        <v>459</v>
      </c>
    </row>
    <row r="326" spans="1:13" s="13" customFormat="1" ht="18.75">
      <c r="A326" s="30">
        <v>45410</v>
      </c>
      <c r="B326" s="34">
        <v>13.5</v>
      </c>
      <c r="C326" s="31">
        <v>18.667079999999999</v>
      </c>
      <c r="D326" s="31">
        <v>100.88598</v>
      </c>
      <c r="E326" s="32">
        <v>698919.37407999998</v>
      </c>
      <c r="F326" s="32">
        <v>2065039.37895</v>
      </c>
      <c r="G326" s="29" t="s">
        <v>49</v>
      </c>
      <c r="H326" s="29" t="s">
        <v>830</v>
      </c>
      <c r="I326" s="29" t="s">
        <v>171</v>
      </c>
      <c r="J326" s="29" t="s">
        <v>172</v>
      </c>
      <c r="K326" s="29" t="s">
        <v>89</v>
      </c>
      <c r="L326" s="29" t="s">
        <v>825</v>
      </c>
      <c r="M326" s="29" t="s">
        <v>459</v>
      </c>
    </row>
    <row r="327" spans="1:13" s="13" customFormat="1" ht="18.75">
      <c r="A327" s="30">
        <v>45410</v>
      </c>
      <c r="B327" s="34">
        <v>13.5</v>
      </c>
      <c r="C327" s="31">
        <v>18.66807</v>
      </c>
      <c r="D327" s="31">
        <v>100.88316</v>
      </c>
      <c r="E327" s="32">
        <v>698620.70202700002</v>
      </c>
      <c r="F327" s="32">
        <v>2065145.8304000001</v>
      </c>
      <c r="G327" s="29" t="s">
        <v>49</v>
      </c>
      <c r="H327" s="29" t="s">
        <v>830</v>
      </c>
      <c r="I327" s="29" t="s">
        <v>171</v>
      </c>
      <c r="J327" s="29" t="s">
        <v>172</v>
      </c>
      <c r="K327" s="29" t="s">
        <v>89</v>
      </c>
      <c r="L327" s="29" t="s">
        <v>825</v>
      </c>
      <c r="M327" s="29" t="s">
        <v>58</v>
      </c>
    </row>
    <row r="328" spans="1:13" s="13" customFormat="1" ht="18.75">
      <c r="A328" s="30">
        <v>45410</v>
      </c>
      <c r="B328" s="34">
        <v>13.5</v>
      </c>
      <c r="C328" s="31">
        <v>18.672799999999999</v>
      </c>
      <c r="D328" s="31">
        <v>100.37902</v>
      </c>
      <c r="E328" s="32">
        <v>645434.27763000003</v>
      </c>
      <c r="F328" s="32">
        <v>2065184.5527900001</v>
      </c>
      <c r="G328" s="29" t="s">
        <v>49</v>
      </c>
      <c r="H328" s="29" t="s">
        <v>826</v>
      </c>
      <c r="I328" s="29" t="s">
        <v>171</v>
      </c>
      <c r="J328" s="29" t="s">
        <v>172</v>
      </c>
      <c r="K328" s="29" t="s">
        <v>89</v>
      </c>
      <c r="L328" s="29" t="s">
        <v>829</v>
      </c>
      <c r="M328" s="29" t="s">
        <v>58</v>
      </c>
    </row>
    <row r="329" spans="1:13" s="13" customFormat="1" ht="18.75">
      <c r="A329" s="30">
        <v>45410</v>
      </c>
      <c r="B329" s="34">
        <v>13.5</v>
      </c>
      <c r="C329" s="31">
        <v>18.670380000000002</v>
      </c>
      <c r="D329" s="31">
        <v>100.88</v>
      </c>
      <c r="E329" s="32">
        <v>698284.62792</v>
      </c>
      <c r="F329" s="32">
        <v>2065398.0222199999</v>
      </c>
      <c r="G329" s="29" t="s">
        <v>49</v>
      </c>
      <c r="H329" s="29" t="s">
        <v>830</v>
      </c>
      <c r="I329" s="29" t="s">
        <v>171</v>
      </c>
      <c r="J329" s="29" t="s">
        <v>172</v>
      </c>
      <c r="K329" s="29" t="s">
        <v>89</v>
      </c>
      <c r="L329" s="29" t="s">
        <v>825</v>
      </c>
      <c r="M329" s="29" t="s">
        <v>58</v>
      </c>
    </row>
    <row r="330" spans="1:13" s="13" customFormat="1" ht="18.75">
      <c r="A330" s="30">
        <v>45410</v>
      </c>
      <c r="B330" s="34">
        <v>13.5</v>
      </c>
      <c r="C330" s="31">
        <v>18.67107</v>
      </c>
      <c r="D330" s="31">
        <v>100.88538</v>
      </c>
      <c r="E330" s="32">
        <v>698851.41833100002</v>
      </c>
      <c r="F330" s="32">
        <v>2065480.37231</v>
      </c>
      <c r="G330" s="29" t="s">
        <v>49</v>
      </c>
      <c r="H330" s="29" t="s">
        <v>830</v>
      </c>
      <c r="I330" s="29" t="s">
        <v>171</v>
      </c>
      <c r="J330" s="29" t="s">
        <v>172</v>
      </c>
      <c r="K330" s="29" t="s">
        <v>89</v>
      </c>
      <c r="L330" s="29" t="s">
        <v>825</v>
      </c>
      <c r="M330" s="29" t="s">
        <v>58</v>
      </c>
    </row>
    <row r="331" spans="1:13" s="13" customFormat="1" ht="18.75">
      <c r="A331" s="30">
        <v>45410</v>
      </c>
      <c r="B331" s="34">
        <v>13.5</v>
      </c>
      <c r="C331" s="31">
        <v>18.672059999999998</v>
      </c>
      <c r="D331" s="31">
        <v>100.88258</v>
      </c>
      <c r="E331" s="32">
        <v>698554.86346100003</v>
      </c>
      <c r="F331" s="32">
        <v>2065586.8463999999</v>
      </c>
      <c r="G331" s="29" t="s">
        <v>49</v>
      </c>
      <c r="H331" s="29" t="s">
        <v>830</v>
      </c>
      <c r="I331" s="29" t="s">
        <v>171</v>
      </c>
      <c r="J331" s="29" t="s">
        <v>172</v>
      </c>
      <c r="K331" s="29" t="s">
        <v>89</v>
      </c>
      <c r="L331" s="29" t="s">
        <v>825</v>
      </c>
      <c r="M331" s="29" t="s">
        <v>58</v>
      </c>
    </row>
    <row r="332" spans="1:13" s="13" customFormat="1" ht="18.75">
      <c r="A332" s="30">
        <v>45410</v>
      </c>
      <c r="B332" s="34">
        <v>13.5</v>
      </c>
      <c r="C332" s="31">
        <v>18.672720000000002</v>
      </c>
      <c r="D332" s="31">
        <v>100.88799</v>
      </c>
      <c r="E332" s="32">
        <v>699124.84780900006</v>
      </c>
      <c r="F332" s="32">
        <v>2065665.9178899999</v>
      </c>
      <c r="G332" s="29" t="s">
        <v>49</v>
      </c>
      <c r="H332" s="29" t="s">
        <v>830</v>
      </c>
      <c r="I332" s="29" t="s">
        <v>171</v>
      </c>
      <c r="J332" s="29" t="s">
        <v>172</v>
      </c>
      <c r="K332" s="29" t="s">
        <v>89</v>
      </c>
      <c r="L332" s="29" t="s">
        <v>825</v>
      </c>
      <c r="M332" s="29" t="s">
        <v>459</v>
      </c>
    </row>
    <row r="333" spans="1:13" s="13" customFormat="1" ht="18.75">
      <c r="A333" s="30">
        <v>45410</v>
      </c>
      <c r="B333" s="34">
        <v>13.5</v>
      </c>
      <c r="C333" s="31">
        <v>18.723230000000001</v>
      </c>
      <c r="D333" s="31">
        <v>101.03296</v>
      </c>
      <c r="E333" s="32">
        <v>714356.04703500005</v>
      </c>
      <c r="F333" s="32">
        <v>2071424.99171</v>
      </c>
      <c r="G333" s="29" t="s">
        <v>49</v>
      </c>
      <c r="H333" s="29" t="s">
        <v>184</v>
      </c>
      <c r="I333" s="29" t="s">
        <v>160</v>
      </c>
      <c r="J333" s="29" t="s">
        <v>172</v>
      </c>
      <c r="K333" s="29" t="s">
        <v>89</v>
      </c>
      <c r="L333" s="29" t="s">
        <v>831</v>
      </c>
      <c r="M333" s="29" t="s">
        <v>58</v>
      </c>
    </row>
    <row r="334" spans="1:13" s="13" customFormat="1" ht="18.75">
      <c r="A334" s="30">
        <v>45410</v>
      </c>
      <c r="B334" s="34">
        <v>13.5</v>
      </c>
      <c r="C334" s="31">
        <v>18.756080000000001</v>
      </c>
      <c r="D334" s="31">
        <v>100.96789</v>
      </c>
      <c r="E334" s="32">
        <v>707452.708553</v>
      </c>
      <c r="F334" s="32">
        <v>2074984.4339300001</v>
      </c>
      <c r="G334" s="29" t="s">
        <v>49</v>
      </c>
      <c r="H334" s="29" t="s">
        <v>184</v>
      </c>
      <c r="I334" s="29" t="s">
        <v>160</v>
      </c>
      <c r="J334" s="29" t="s">
        <v>172</v>
      </c>
      <c r="K334" s="29" t="s">
        <v>89</v>
      </c>
      <c r="L334" s="29" t="s">
        <v>831</v>
      </c>
      <c r="M334" s="29" t="s">
        <v>126</v>
      </c>
    </row>
    <row r="335" spans="1:13" s="13" customFormat="1" ht="18.75">
      <c r="A335" s="30">
        <v>45410</v>
      </c>
      <c r="B335" s="34">
        <v>13.5</v>
      </c>
      <c r="C335" s="31">
        <v>18.760090000000002</v>
      </c>
      <c r="D335" s="31">
        <v>100.96725000000001</v>
      </c>
      <c r="E335" s="32">
        <v>707380.31620799995</v>
      </c>
      <c r="F335" s="32">
        <v>2075427.5834600001</v>
      </c>
      <c r="G335" s="29" t="s">
        <v>49</v>
      </c>
      <c r="H335" s="29" t="s">
        <v>184</v>
      </c>
      <c r="I335" s="29" t="s">
        <v>160</v>
      </c>
      <c r="J335" s="29" t="s">
        <v>172</v>
      </c>
      <c r="K335" s="29" t="s">
        <v>89</v>
      </c>
      <c r="L335" s="29" t="s">
        <v>831</v>
      </c>
      <c r="M335" s="29" t="s">
        <v>58</v>
      </c>
    </row>
    <row r="336" spans="1:13" s="13" customFormat="1" ht="18.75">
      <c r="A336" s="30">
        <v>45410</v>
      </c>
      <c r="B336" s="34">
        <v>13.5</v>
      </c>
      <c r="C336" s="31">
        <v>18.762650000000001</v>
      </c>
      <c r="D336" s="31">
        <v>100.95523</v>
      </c>
      <c r="E336" s="32">
        <v>706109.70608499995</v>
      </c>
      <c r="F336" s="32">
        <v>2075697.0073500001</v>
      </c>
      <c r="G336" s="29" t="s">
        <v>49</v>
      </c>
      <c r="H336" s="29" t="s">
        <v>832</v>
      </c>
      <c r="I336" s="29" t="s">
        <v>833</v>
      </c>
      <c r="J336" s="29" t="s">
        <v>172</v>
      </c>
      <c r="K336" s="29" t="s">
        <v>89</v>
      </c>
      <c r="L336" s="29" t="s">
        <v>831</v>
      </c>
      <c r="M336" s="29" t="s">
        <v>58</v>
      </c>
    </row>
    <row r="337" spans="1:13" s="13" customFormat="1" ht="18.75">
      <c r="A337" s="30">
        <v>45410</v>
      </c>
      <c r="B337" s="34">
        <v>13.5</v>
      </c>
      <c r="C337" s="31">
        <v>18.76512</v>
      </c>
      <c r="D337" s="31">
        <v>100.97462</v>
      </c>
      <c r="E337" s="32">
        <v>708151.30514900002</v>
      </c>
      <c r="F337" s="32">
        <v>2075992.99291</v>
      </c>
      <c r="G337" s="29" t="s">
        <v>49</v>
      </c>
      <c r="H337" s="29" t="s">
        <v>184</v>
      </c>
      <c r="I337" s="29" t="s">
        <v>160</v>
      </c>
      <c r="J337" s="29" t="s">
        <v>172</v>
      </c>
      <c r="K337" s="29" t="s">
        <v>89</v>
      </c>
      <c r="L337" s="29" t="s">
        <v>831</v>
      </c>
      <c r="M337" s="29" t="s">
        <v>58</v>
      </c>
    </row>
    <row r="338" spans="1:13" s="13" customFormat="1" ht="18.75">
      <c r="A338" s="30">
        <v>45410</v>
      </c>
      <c r="B338" s="34">
        <v>13.5</v>
      </c>
      <c r="C338" s="31">
        <v>18.782350000000001</v>
      </c>
      <c r="D338" s="31">
        <v>100.94937</v>
      </c>
      <c r="E338" s="32">
        <v>705467.90018800006</v>
      </c>
      <c r="F338" s="32">
        <v>2077870.94802</v>
      </c>
      <c r="G338" s="29" t="s">
        <v>49</v>
      </c>
      <c r="H338" s="29" t="s">
        <v>832</v>
      </c>
      <c r="I338" s="29" t="s">
        <v>833</v>
      </c>
      <c r="J338" s="29" t="s">
        <v>172</v>
      </c>
      <c r="K338" s="29" t="s">
        <v>89</v>
      </c>
      <c r="L338" s="29" t="s">
        <v>831</v>
      </c>
      <c r="M338" s="29" t="s">
        <v>58</v>
      </c>
    </row>
    <row r="339" spans="1:13" s="13" customFormat="1" ht="18.75">
      <c r="A339" s="30">
        <v>45410</v>
      </c>
      <c r="B339" s="34">
        <v>13.5</v>
      </c>
      <c r="C339" s="31">
        <v>18.78341</v>
      </c>
      <c r="D339" s="31">
        <v>100.94880000000001</v>
      </c>
      <c r="E339" s="32">
        <v>705406.51689099998</v>
      </c>
      <c r="F339" s="32">
        <v>2077987.6276</v>
      </c>
      <c r="G339" s="29" t="s">
        <v>49</v>
      </c>
      <c r="H339" s="29" t="s">
        <v>832</v>
      </c>
      <c r="I339" s="29" t="s">
        <v>833</v>
      </c>
      <c r="J339" s="29" t="s">
        <v>172</v>
      </c>
      <c r="K339" s="29" t="s">
        <v>89</v>
      </c>
      <c r="L339" s="29" t="s">
        <v>831</v>
      </c>
      <c r="M339" s="29" t="s">
        <v>58</v>
      </c>
    </row>
    <row r="340" spans="1:13" s="13" customFormat="1" ht="18.75">
      <c r="A340" s="30">
        <v>45410</v>
      </c>
      <c r="B340" s="34">
        <v>13.5</v>
      </c>
      <c r="C340" s="31">
        <v>18.886869999999998</v>
      </c>
      <c r="D340" s="31">
        <v>100.62461999999999</v>
      </c>
      <c r="E340" s="32">
        <v>671124.55284799996</v>
      </c>
      <c r="F340" s="32">
        <v>2089095.4272</v>
      </c>
      <c r="G340" s="29" t="s">
        <v>49</v>
      </c>
      <c r="H340" s="29" t="s">
        <v>318</v>
      </c>
      <c r="I340" s="29" t="s">
        <v>313</v>
      </c>
      <c r="J340" s="29" t="s">
        <v>172</v>
      </c>
      <c r="K340" s="29" t="s">
        <v>89</v>
      </c>
      <c r="L340" s="29" t="s">
        <v>319</v>
      </c>
      <c r="M340" s="29" t="s">
        <v>58</v>
      </c>
    </row>
    <row r="341" spans="1:13" s="13" customFormat="1" ht="18.75">
      <c r="A341" s="30">
        <v>45410</v>
      </c>
      <c r="B341" s="34">
        <v>13.5</v>
      </c>
      <c r="C341" s="31">
        <v>18.904720000000001</v>
      </c>
      <c r="D341" s="31">
        <v>101.03355999999999</v>
      </c>
      <c r="E341" s="32">
        <v>714189.26799700002</v>
      </c>
      <c r="F341" s="32">
        <v>2091516.8681900001</v>
      </c>
      <c r="G341" s="29" t="s">
        <v>49</v>
      </c>
      <c r="H341" s="29" t="s">
        <v>834</v>
      </c>
      <c r="I341" s="29" t="s">
        <v>835</v>
      </c>
      <c r="J341" s="29" t="s">
        <v>172</v>
      </c>
      <c r="K341" s="29" t="s">
        <v>89</v>
      </c>
      <c r="L341" s="29" t="s">
        <v>831</v>
      </c>
      <c r="M341" s="29" t="s">
        <v>58</v>
      </c>
    </row>
    <row r="342" spans="1:13" s="13" customFormat="1" ht="18.75">
      <c r="A342" s="30">
        <v>45410</v>
      </c>
      <c r="B342" s="34">
        <v>13.5</v>
      </c>
      <c r="C342" s="31">
        <v>18.90475</v>
      </c>
      <c r="D342" s="31">
        <v>101.03376</v>
      </c>
      <c r="E342" s="32">
        <v>714210.30227400002</v>
      </c>
      <c r="F342" s="32">
        <v>2091520.43169</v>
      </c>
      <c r="G342" s="29" t="s">
        <v>49</v>
      </c>
      <c r="H342" s="29" t="s">
        <v>834</v>
      </c>
      <c r="I342" s="29" t="s">
        <v>835</v>
      </c>
      <c r="J342" s="29" t="s">
        <v>172</v>
      </c>
      <c r="K342" s="29" t="s">
        <v>89</v>
      </c>
      <c r="L342" s="29" t="s">
        <v>831</v>
      </c>
      <c r="M342" s="29" t="s">
        <v>459</v>
      </c>
    </row>
    <row r="343" spans="1:13" s="13" customFormat="1" ht="18.75">
      <c r="A343" s="30">
        <v>45410</v>
      </c>
      <c r="B343" s="34">
        <v>13.5</v>
      </c>
      <c r="C343" s="31">
        <v>18.982420000000001</v>
      </c>
      <c r="D343" s="31">
        <v>100.99677</v>
      </c>
      <c r="E343" s="32">
        <v>710215.66538499994</v>
      </c>
      <c r="F343" s="32">
        <v>2100074.1096100002</v>
      </c>
      <c r="G343" s="29" t="s">
        <v>49</v>
      </c>
      <c r="H343" s="29" t="s">
        <v>834</v>
      </c>
      <c r="I343" s="29" t="s">
        <v>835</v>
      </c>
      <c r="J343" s="29" t="s">
        <v>172</v>
      </c>
      <c r="K343" s="29" t="s">
        <v>89</v>
      </c>
      <c r="L343" s="29" t="s">
        <v>334</v>
      </c>
      <c r="M343" s="29" t="s">
        <v>459</v>
      </c>
    </row>
    <row r="344" spans="1:13" s="13" customFormat="1" ht="18.75">
      <c r="A344" s="30">
        <v>45410</v>
      </c>
      <c r="B344" s="34">
        <v>13.5</v>
      </c>
      <c r="C344" s="31">
        <v>18.98602</v>
      </c>
      <c r="D344" s="31">
        <v>100.99271</v>
      </c>
      <c r="E344" s="32">
        <v>709783.589592</v>
      </c>
      <c r="F344" s="32">
        <v>2100467.7883199998</v>
      </c>
      <c r="G344" s="29" t="s">
        <v>49</v>
      </c>
      <c r="H344" s="29" t="s">
        <v>579</v>
      </c>
      <c r="I344" s="29" t="s">
        <v>578</v>
      </c>
      <c r="J344" s="29" t="s">
        <v>172</v>
      </c>
      <c r="K344" s="29" t="s">
        <v>89</v>
      </c>
      <c r="L344" s="29" t="s">
        <v>334</v>
      </c>
      <c r="M344" s="29" t="s">
        <v>459</v>
      </c>
    </row>
    <row r="345" spans="1:13" s="13" customFormat="1" ht="18.75">
      <c r="A345" s="30">
        <v>45410</v>
      </c>
      <c r="B345" s="34">
        <v>13.5</v>
      </c>
      <c r="C345" s="31">
        <v>18.991409999999998</v>
      </c>
      <c r="D345" s="31">
        <v>100.97038000000001</v>
      </c>
      <c r="E345" s="32">
        <v>707425.36800999998</v>
      </c>
      <c r="F345" s="32">
        <v>2101037.9897599998</v>
      </c>
      <c r="G345" s="29" t="s">
        <v>49</v>
      </c>
      <c r="H345" s="29" t="s">
        <v>579</v>
      </c>
      <c r="I345" s="29" t="s">
        <v>578</v>
      </c>
      <c r="J345" s="29" t="s">
        <v>172</v>
      </c>
      <c r="K345" s="29" t="s">
        <v>89</v>
      </c>
      <c r="L345" s="29" t="s">
        <v>334</v>
      </c>
      <c r="M345" s="29" t="s">
        <v>58</v>
      </c>
    </row>
    <row r="346" spans="1:13" s="13" customFormat="1" ht="18.75">
      <c r="A346" s="30">
        <v>45410</v>
      </c>
      <c r="B346" s="34">
        <v>13.5</v>
      </c>
      <c r="C346" s="31">
        <v>19.29</v>
      </c>
      <c r="D346" s="31">
        <v>100.9804</v>
      </c>
      <c r="E346" s="32">
        <v>708105.75575799996</v>
      </c>
      <c r="F346" s="32">
        <v>2134104.2644500001</v>
      </c>
      <c r="G346" s="29" t="s">
        <v>49</v>
      </c>
      <c r="H346" s="29" t="s">
        <v>836</v>
      </c>
      <c r="I346" s="29" t="s">
        <v>837</v>
      </c>
      <c r="J346" s="29" t="s">
        <v>172</v>
      </c>
      <c r="K346" s="29" t="s">
        <v>89</v>
      </c>
      <c r="L346" s="29" t="s">
        <v>334</v>
      </c>
      <c r="M346" s="29" t="s">
        <v>58</v>
      </c>
    </row>
    <row r="347" spans="1:13" s="13" customFormat="1" ht="18.75">
      <c r="A347" s="30">
        <v>45410</v>
      </c>
      <c r="B347" s="34">
        <v>13.5</v>
      </c>
      <c r="C347" s="31">
        <v>19.29223</v>
      </c>
      <c r="D347" s="31">
        <v>101.20022</v>
      </c>
      <c r="E347" s="32">
        <v>731210.390869</v>
      </c>
      <c r="F347" s="32">
        <v>2134629.7829499999</v>
      </c>
      <c r="G347" s="29" t="s">
        <v>49</v>
      </c>
      <c r="H347" s="29" t="s">
        <v>838</v>
      </c>
      <c r="I347" s="29" t="s">
        <v>839</v>
      </c>
      <c r="J347" s="29" t="s">
        <v>172</v>
      </c>
      <c r="K347" s="29" t="s">
        <v>89</v>
      </c>
      <c r="L347" s="29" t="s">
        <v>334</v>
      </c>
      <c r="M347" s="29" t="s">
        <v>58</v>
      </c>
    </row>
    <row r="348" spans="1:13" s="13" customFormat="1" ht="18.75">
      <c r="A348" s="30">
        <v>45410</v>
      </c>
      <c r="B348" s="34">
        <v>13.5</v>
      </c>
      <c r="C348" s="31">
        <v>19.37678</v>
      </c>
      <c r="D348" s="31">
        <v>100.78654</v>
      </c>
      <c r="E348" s="32">
        <v>687629.75168099999</v>
      </c>
      <c r="F348" s="32">
        <v>2143488.9353</v>
      </c>
      <c r="G348" s="29" t="s">
        <v>49</v>
      </c>
      <c r="H348" s="29" t="s">
        <v>840</v>
      </c>
      <c r="I348" s="29" t="s">
        <v>837</v>
      </c>
      <c r="J348" s="29" t="s">
        <v>172</v>
      </c>
      <c r="K348" s="29" t="s">
        <v>89</v>
      </c>
      <c r="L348" s="29" t="s">
        <v>319</v>
      </c>
      <c r="M348" s="29" t="s">
        <v>58</v>
      </c>
    </row>
    <row r="349" spans="1:13" s="13" customFormat="1" ht="18.75">
      <c r="A349" s="30">
        <v>45410</v>
      </c>
      <c r="B349" s="34">
        <v>13.5</v>
      </c>
      <c r="C349" s="31">
        <v>19.416049999999998</v>
      </c>
      <c r="D349" s="31">
        <v>101.16801</v>
      </c>
      <c r="E349" s="32">
        <v>727652.32747000002</v>
      </c>
      <c r="F349" s="32">
        <v>2148295.7633799999</v>
      </c>
      <c r="G349" s="29" t="s">
        <v>49</v>
      </c>
      <c r="H349" s="29" t="s">
        <v>225</v>
      </c>
      <c r="I349" s="29" t="s">
        <v>226</v>
      </c>
      <c r="J349" s="29" t="s">
        <v>172</v>
      </c>
      <c r="K349" s="29" t="s">
        <v>89</v>
      </c>
      <c r="L349" s="29" t="s">
        <v>334</v>
      </c>
      <c r="M349" s="29" t="s">
        <v>58</v>
      </c>
    </row>
    <row r="350" spans="1:13" s="13" customFormat="1" ht="18.75">
      <c r="A350" s="30">
        <v>45410</v>
      </c>
      <c r="B350" s="34">
        <v>13.5</v>
      </c>
      <c r="C350" s="31">
        <v>19.420310000000001</v>
      </c>
      <c r="D350" s="31">
        <v>100.93671000000001</v>
      </c>
      <c r="E350" s="32">
        <v>703351.63289799995</v>
      </c>
      <c r="F350" s="32">
        <v>2148477.9288699999</v>
      </c>
      <c r="G350" s="29" t="s">
        <v>49</v>
      </c>
      <c r="H350" s="29" t="s">
        <v>841</v>
      </c>
      <c r="I350" s="29" t="s">
        <v>333</v>
      </c>
      <c r="J350" s="29" t="s">
        <v>172</v>
      </c>
      <c r="K350" s="29" t="s">
        <v>89</v>
      </c>
      <c r="L350" s="29" t="s">
        <v>334</v>
      </c>
      <c r="M350" s="29" t="s">
        <v>58</v>
      </c>
    </row>
    <row r="351" spans="1:13" s="13" customFormat="1" ht="18.75">
      <c r="A351" s="30">
        <v>45410</v>
      </c>
      <c r="B351" s="34">
        <v>13.5</v>
      </c>
      <c r="C351" s="31">
        <v>19.433890000000002</v>
      </c>
      <c r="D351" s="31">
        <v>100.74252</v>
      </c>
      <c r="E351" s="32">
        <v>682941.55953099998</v>
      </c>
      <c r="F351" s="32">
        <v>2149763.3381699999</v>
      </c>
      <c r="G351" s="29" t="s">
        <v>49</v>
      </c>
      <c r="H351" s="29" t="s">
        <v>429</v>
      </c>
      <c r="I351" s="29" t="s">
        <v>842</v>
      </c>
      <c r="J351" s="29" t="s">
        <v>172</v>
      </c>
      <c r="K351" s="29" t="s">
        <v>89</v>
      </c>
      <c r="L351" s="29" t="s">
        <v>319</v>
      </c>
      <c r="M351" s="29" t="s">
        <v>58</v>
      </c>
    </row>
    <row r="352" spans="1:13" s="13" customFormat="1" ht="18.75">
      <c r="A352" s="30">
        <v>45410</v>
      </c>
      <c r="B352" s="34">
        <v>13.5</v>
      </c>
      <c r="C352" s="31">
        <v>19.468869999999999</v>
      </c>
      <c r="D352" s="31">
        <v>100.76193000000001</v>
      </c>
      <c r="E352" s="32">
        <v>684940.18913099996</v>
      </c>
      <c r="F352" s="32">
        <v>2153656.1695599998</v>
      </c>
      <c r="G352" s="29" t="s">
        <v>49</v>
      </c>
      <c r="H352" s="29" t="s">
        <v>841</v>
      </c>
      <c r="I352" s="29" t="s">
        <v>333</v>
      </c>
      <c r="J352" s="29" t="s">
        <v>172</v>
      </c>
      <c r="K352" s="29" t="s">
        <v>89</v>
      </c>
      <c r="L352" s="29" t="s">
        <v>319</v>
      </c>
      <c r="M352" s="29" t="s">
        <v>58</v>
      </c>
    </row>
    <row r="353" spans="1:13" s="13" customFormat="1" ht="18.75">
      <c r="A353" s="30">
        <v>45410</v>
      </c>
      <c r="B353" s="34">
        <v>13.5</v>
      </c>
      <c r="C353" s="31">
        <v>19.484449999999999</v>
      </c>
      <c r="D353" s="31">
        <v>100.82113</v>
      </c>
      <c r="E353" s="32">
        <v>691137.41907399998</v>
      </c>
      <c r="F353" s="32">
        <v>2155445.6302499999</v>
      </c>
      <c r="G353" s="29" t="s">
        <v>49</v>
      </c>
      <c r="H353" s="29" t="s">
        <v>332</v>
      </c>
      <c r="I353" s="29" t="s">
        <v>333</v>
      </c>
      <c r="J353" s="29" t="s">
        <v>172</v>
      </c>
      <c r="K353" s="29" t="s">
        <v>89</v>
      </c>
      <c r="L353" s="29" t="s">
        <v>319</v>
      </c>
      <c r="M353" s="29" t="s">
        <v>58</v>
      </c>
    </row>
    <row r="354" spans="1:13" s="13" customFormat="1" ht="18.75">
      <c r="A354" s="30">
        <v>45410</v>
      </c>
      <c r="B354" s="34">
        <v>13.5</v>
      </c>
      <c r="C354" s="31">
        <v>19.484950000000001</v>
      </c>
      <c r="D354" s="31">
        <v>100.82507</v>
      </c>
      <c r="E354" s="32">
        <v>691550.46443699999</v>
      </c>
      <c r="F354" s="32">
        <v>2155505.3705699998</v>
      </c>
      <c r="G354" s="29" t="s">
        <v>49</v>
      </c>
      <c r="H354" s="29" t="s">
        <v>332</v>
      </c>
      <c r="I354" s="29" t="s">
        <v>333</v>
      </c>
      <c r="J354" s="29" t="s">
        <v>172</v>
      </c>
      <c r="K354" s="29" t="s">
        <v>89</v>
      </c>
      <c r="L354" s="29" t="s">
        <v>319</v>
      </c>
      <c r="M354" s="29" t="s">
        <v>58</v>
      </c>
    </row>
    <row r="355" spans="1:13" s="13" customFormat="1" ht="18.75">
      <c r="A355" s="30">
        <v>45410</v>
      </c>
      <c r="B355" s="34">
        <v>13.5</v>
      </c>
      <c r="C355" s="31">
        <v>19.498460000000001</v>
      </c>
      <c r="D355" s="31">
        <v>101.20399999999999</v>
      </c>
      <c r="E355" s="32">
        <v>731315.94305100001</v>
      </c>
      <c r="F355" s="32">
        <v>2157467.9630700001</v>
      </c>
      <c r="G355" s="29" t="s">
        <v>49</v>
      </c>
      <c r="H355" s="29" t="s">
        <v>225</v>
      </c>
      <c r="I355" s="29" t="s">
        <v>226</v>
      </c>
      <c r="J355" s="29" t="s">
        <v>172</v>
      </c>
      <c r="K355" s="29" t="s">
        <v>89</v>
      </c>
      <c r="L355" s="29" t="s">
        <v>334</v>
      </c>
      <c r="M355" s="29" t="s">
        <v>58</v>
      </c>
    </row>
    <row r="356" spans="1:13" s="13" customFormat="1" ht="18.75">
      <c r="A356" s="30">
        <v>45410</v>
      </c>
      <c r="B356" s="34">
        <v>13.5</v>
      </c>
      <c r="C356" s="31">
        <v>19.502210000000002</v>
      </c>
      <c r="D356" s="31">
        <v>101.20043</v>
      </c>
      <c r="E356" s="32">
        <v>730935.79190099996</v>
      </c>
      <c r="F356" s="32">
        <v>2157878.3433599998</v>
      </c>
      <c r="G356" s="29" t="s">
        <v>49</v>
      </c>
      <c r="H356" s="29" t="s">
        <v>225</v>
      </c>
      <c r="I356" s="29" t="s">
        <v>226</v>
      </c>
      <c r="J356" s="29" t="s">
        <v>172</v>
      </c>
      <c r="K356" s="29" t="s">
        <v>89</v>
      </c>
      <c r="L356" s="29" t="s">
        <v>334</v>
      </c>
      <c r="M356" s="29" t="s">
        <v>58</v>
      </c>
    </row>
    <row r="357" spans="1:13" s="13" customFormat="1" ht="18.75">
      <c r="A357" s="30">
        <v>45410</v>
      </c>
      <c r="B357" s="34">
        <v>13.5</v>
      </c>
      <c r="C357" s="31">
        <v>19.505939999999999</v>
      </c>
      <c r="D357" s="31">
        <v>101.19665999999999</v>
      </c>
      <c r="E357" s="32">
        <v>730534.68853599997</v>
      </c>
      <c r="F357" s="32">
        <v>2158286.2467700001</v>
      </c>
      <c r="G357" s="29" t="s">
        <v>49</v>
      </c>
      <c r="H357" s="29" t="s">
        <v>225</v>
      </c>
      <c r="I357" s="29" t="s">
        <v>226</v>
      </c>
      <c r="J357" s="29" t="s">
        <v>172</v>
      </c>
      <c r="K357" s="29" t="s">
        <v>89</v>
      </c>
      <c r="L357" s="29" t="s">
        <v>334</v>
      </c>
      <c r="M357" s="29" t="s">
        <v>58</v>
      </c>
    </row>
    <row r="358" spans="1:13" s="13" customFormat="1" ht="18.75">
      <c r="A358" s="30">
        <v>45410</v>
      </c>
      <c r="B358" s="34">
        <v>13.5</v>
      </c>
      <c r="C358" s="31">
        <v>19.509630000000001</v>
      </c>
      <c r="D358" s="31">
        <v>101.19257</v>
      </c>
      <c r="E358" s="32">
        <v>730100.06446300005</v>
      </c>
      <c r="F358" s="32">
        <v>2158689.2991200001</v>
      </c>
      <c r="G358" s="29" t="s">
        <v>49</v>
      </c>
      <c r="H358" s="29" t="s">
        <v>225</v>
      </c>
      <c r="I358" s="29" t="s">
        <v>226</v>
      </c>
      <c r="J358" s="29" t="s">
        <v>172</v>
      </c>
      <c r="K358" s="29" t="s">
        <v>89</v>
      </c>
      <c r="L358" s="29" t="s">
        <v>334</v>
      </c>
      <c r="M358" s="29" t="s">
        <v>58</v>
      </c>
    </row>
    <row r="359" spans="1:13" s="13" customFormat="1" ht="18.75">
      <c r="A359" s="30">
        <v>45410</v>
      </c>
      <c r="B359" s="34">
        <v>13.5</v>
      </c>
      <c r="C359" s="31">
        <v>19.514990000000001</v>
      </c>
      <c r="D359" s="31">
        <v>100.83601</v>
      </c>
      <c r="E359" s="32">
        <v>692663.39766699995</v>
      </c>
      <c r="F359" s="32">
        <v>2158842.99126</v>
      </c>
      <c r="G359" s="29" t="s">
        <v>49</v>
      </c>
      <c r="H359" s="29" t="s">
        <v>332</v>
      </c>
      <c r="I359" s="29" t="s">
        <v>333</v>
      </c>
      <c r="J359" s="29" t="s">
        <v>172</v>
      </c>
      <c r="K359" s="29" t="s">
        <v>89</v>
      </c>
      <c r="L359" s="29" t="s">
        <v>319</v>
      </c>
      <c r="M359" s="29" t="s">
        <v>58</v>
      </c>
    </row>
    <row r="360" spans="1:13" s="13" customFormat="1" ht="18.75">
      <c r="A360" s="30">
        <v>45410</v>
      </c>
      <c r="B360" s="34">
        <v>13.5</v>
      </c>
      <c r="C360" s="31">
        <v>19.51275</v>
      </c>
      <c r="D360" s="31">
        <v>101.18380000000001</v>
      </c>
      <c r="E360" s="32">
        <v>729174.94464</v>
      </c>
      <c r="F360" s="32">
        <v>2159022.9866200001</v>
      </c>
      <c r="G360" s="29" t="s">
        <v>49</v>
      </c>
      <c r="H360" s="29" t="s">
        <v>225</v>
      </c>
      <c r="I360" s="29" t="s">
        <v>226</v>
      </c>
      <c r="J360" s="29" t="s">
        <v>172</v>
      </c>
      <c r="K360" s="29" t="s">
        <v>89</v>
      </c>
      <c r="L360" s="29" t="s">
        <v>334</v>
      </c>
      <c r="M360" s="29" t="s">
        <v>58</v>
      </c>
    </row>
    <row r="361" spans="1:13" s="13" customFormat="1" ht="18.75">
      <c r="A361" s="30">
        <v>45410</v>
      </c>
      <c r="B361" s="34">
        <v>13.5</v>
      </c>
      <c r="C361" s="31">
        <v>19.515750000000001</v>
      </c>
      <c r="D361" s="31">
        <v>101.24285</v>
      </c>
      <c r="E361" s="32">
        <v>735369.93834600004</v>
      </c>
      <c r="F361" s="32">
        <v>2159435.1781799998</v>
      </c>
      <c r="G361" s="29" t="s">
        <v>49</v>
      </c>
      <c r="H361" s="29" t="s">
        <v>225</v>
      </c>
      <c r="I361" s="29" t="s">
        <v>226</v>
      </c>
      <c r="J361" s="29" t="s">
        <v>172</v>
      </c>
      <c r="K361" s="29" t="s">
        <v>89</v>
      </c>
      <c r="L361" s="29" t="s">
        <v>334</v>
      </c>
      <c r="M361" s="29" t="s">
        <v>58</v>
      </c>
    </row>
    <row r="362" spans="1:13" s="13" customFormat="1" ht="18.75">
      <c r="A362" s="30">
        <v>45410</v>
      </c>
      <c r="B362" s="34">
        <v>13.5</v>
      </c>
      <c r="C362" s="31">
        <v>19.523510000000002</v>
      </c>
      <c r="D362" s="31">
        <v>101.23759</v>
      </c>
      <c r="E362" s="32">
        <v>734806.50458800001</v>
      </c>
      <c r="F362" s="32">
        <v>2160287.1494200001</v>
      </c>
      <c r="G362" s="29" t="s">
        <v>49</v>
      </c>
      <c r="H362" s="29" t="s">
        <v>225</v>
      </c>
      <c r="I362" s="29" t="s">
        <v>226</v>
      </c>
      <c r="J362" s="29" t="s">
        <v>172</v>
      </c>
      <c r="K362" s="29" t="s">
        <v>89</v>
      </c>
      <c r="L362" s="29" t="s">
        <v>334</v>
      </c>
      <c r="M362" s="29" t="s">
        <v>58</v>
      </c>
    </row>
    <row r="363" spans="1:13" s="13" customFormat="1" ht="18.75">
      <c r="A363" s="30">
        <v>45410</v>
      </c>
      <c r="B363" s="34">
        <v>13.5</v>
      </c>
      <c r="C363" s="31">
        <v>19.53642</v>
      </c>
      <c r="D363" s="31">
        <v>101.20603</v>
      </c>
      <c r="E363" s="32">
        <v>731474.98912699998</v>
      </c>
      <c r="F363" s="32">
        <v>2161673.5657299999</v>
      </c>
      <c r="G363" s="29" t="s">
        <v>49</v>
      </c>
      <c r="H363" s="29" t="s">
        <v>225</v>
      </c>
      <c r="I363" s="29" t="s">
        <v>226</v>
      </c>
      <c r="J363" s="29" t="s">
        <v>172</v>
      </c>
      <c r="K363" s="29" t="s">
        <v>89</v>
      </c>
      <c r="L363" s="29" t="s">
        <v>334</v>
      </c>
      <c r="M363" s="29" t="s">
        <v>58</v>
      </c>
    </row>
    <row r="364" spans="1:13" s="13" customFormat="1" ht="18.75">
      <c r="A364" s="30">
        <v>45410</v>
      </c>
      <c r="B364" s="34">
        <v>13.5</v>
      </c>
      <c r="C364" s="31">
        <v>19.536899999999999</v>
      </c>
      <c r="D364" s="31">
        <v>101.2099</v>
      </c>
      <c r="E364" s="32">
        <v>731880.53314399999</v>
      </c>
      <c r="F364" s="32">
        <v>2161731.9482900002</v>
      </c>
      <c r="G364" s="29" t="s">
        <v>49</v>
      </c>
      <c r="H364" s="29" t="s">
        <v>225</v>
      </c>
      <c r="I364" s="29" t="s">
        <v>226</v>
      </c>
      <c r="J364" s="29" t="s">
        <v>172</v>
      </c>
      <c r="K364" s="29" t="s">
        <v>89</v>
      </c>
      <c r="L364" s="29" t="s">
        <v>334</v>
      </c>
      <c r="M364" s="29" t="s">
        <v>459</v>
      </c>
    </row>
    <row r="365" spans="1:13" s="13" customFormat="1" ht="18.75">
      <c r="A365" s="30">
        <v>45410</v>
      </c>
      <c r="B365" s="34">
        <v>13.5</v>
      </c>
      <c r="C365" s="31">
        <v>19.53829</v>
      </c>
      <c r="D365" s="31">
        <v>101.22121</v>
      </c>
      <c r="E365" s="32">
        <v>733065.73690300004</v>
      </c>
      <c r="F365" s="32">
        <v>2161901.2080199998</v>
      </c>
      <c r="G365" s="29" t="s">
        <v>49</v>
      </c>
      <c r="H365" s="29" t="s">
        <v>225</v>
      </c>
      <c r="I365" s="29" t="s">
        <v>226</v>
      </c>
      <c r="J365" s="29" t="s">
        <v>172</v>
      </c>
      <c r="K365" s="29" t="s">
        <v>89</v>
      </c>
      <c r="L365" s="29" t="s">
        <v>334</v>
      </c>
      <c r="M365" s="29" t="s">
        <v>58</v>
      </c>
    </row>
    <row r="366" spans="1:13" s="13" customFormat="1" ht="18.75">
      <c r="A366" s="30">
        <v>45410</v>
      </c>
      <c r="B366" s="34">
        <v>13.5</v>
      </c>
      <c r="C366" s="31">
        <v>19.540199999999999</v>
      </c>
      <c r="D366" s="31">
        <v>101.23669</v>
      </c>
      <c r="E366" s="32">
        <v>734687.89301300002</v>
      </c>
      <c r="F366" s="32">
        <v>2162133.8354099998</v>
      </c>
      <c r="G366" s="29" t="s">
        <v>49</v>
      </c>
      <c r="H366" s="29" t="s">
        <v>225</v>
      </c>
      <c r="I366" s="29" t="s">
        <v>226</v>
      </c>
      <c r="J366" s="29" t="s">
        <v>172</v>
      </c>
      <c r="K366" s="29" t="s">
        <v>89</v>
      </c>
      <c r="L366" s="29" t="s">
        <v>334</v>
      </c>
      <c r="M366" s="29" t="s">
        <v>58</v>
      </c>
    </row>
    <row r="367" spans="1:13" s="13" customFormat="1" ht="18.75">
      <c r="A367" s="30">
        <v>45410</v>
      </c>
      <c r="B367" s="34">
        <v>13.5</v>
      </c>
      <c r="C367" s="31">
        <v>19.54119</v>
      </c>
      <c r="D367" s="31">
        <v>101.17692</v>
      </c>
      <c r="E367" s="32">
        <v>728412.65523699997</v>
      </c>
      <c r="F367" s="32">
        <v>2162162.5823300001</v>
      </c>
      <c r="G367" s="29" t="s">
        <v>49</v>
      </c>
      <c r="H367" s="29" t="s">
        <v>225</v>
      </c>
      <c r="I367" s="29" t="s">
        <v>226</v>
      </c>
      <c r="J367" s="29" t="s">
        <v>172</v>
      </c>
      <c r="K367" s="29" t="s">
        <v>89</v>
      </c>
      <c r="L367" s="29" t="s">
        <v>334</v>
      </c>
      <c r="M367" s="29" t="s">
        <v>58</v>
      </c>
    </row>
    <row r="368" spans="1:13" s="13" customFormat="1" ht="18.75">
      <c r="A368" s="30">
        <v>45410</v>
      </c>
      <c r="B368" s="34">
        <v>13.5</v>
      </c>
      <c r="C368" s="31">
        <v>19.540659999999999</v>
      </c>
      <c r="D368" s="31">
        <v>101.24042</v>
      </c>
      <c r="E368" s="32">
        <v>735078.75793700002</v>
      </c>
      <c r="F368" s="32">
        <v>2162189.8859000001</v>
      </c>
      <c r="G368" s="29" t="s">
        <v>49</v>
      </c>
      <c r="H368" s="29" t="s">
        <v>225</v>
      </c>
      <c r="I368" s="29" t="s">
        <v>226</v>
      </c>
      <c r="J368" s="29" t="s">
        <v>172</v>
      </c>
      <c r="K368" s="29" t="s">
        <v>89</v>
      </c>
      <c r="L368" s="29" t="s">
        <v>334</v>
      </c>
      <c r="M368" s="29" t="s">
        <v>459</v>
      </c>
    </row>
    <row r="369" spans="1:13" s="13" customFormat="1" ht="18.75">
      <c r="A369" s="30">
        <v>45410</v>
      </c>
      <c r="B369" s="34">
        <v>13.5</v>
      </c>
      <c r="C369" s="31">
        <v>19.543469999999999</v>
      </c>
      <c r="D369" s="31">
        <v>101.16154</v>
      </c>
      <c r="E369" s="32">
        <v>726795.12580799998</v>
      </c>
      <c r="F369" s="32">
        <v>2162394.56122</v>
      </c>
      <c r="G369" s="29" t="s">
        <v>49</v>
      </c>
      <c r="H369" s="29" t="s">
        <v>225</v>
      </c>
      <c r="I369" s="29" t="s">
        <v>226</v>
      </c>
      <c r="J369" s="29" t="s">
        <v>172</v>
      </c>
      <c r="K369" s="29" t="s">
        <v>89</v>
      </c>
      <c r="L369" s="29" t="s">
        <v>334</v>
      </c>
      <c r="M369" s="29" t="s">
        <v>58</v>
      </c>
    </row>
    <row r="370" spans="1:13" s="13" customFormat="1" ht="18.75">
      <c r="A370" s="30">
        <v>45410</v>
      </c>
      <c r="B370" s="34">
        <v>13.5</v>
      </c>
      <c r="C370" s="31">
        <v>19.543939999999999</v>
      </c>
      <c r="D370" s="31">
        <v>101.16528</v>
      </c>
      <c r="E370" s="32">
        <v>727187.02532000002</v>
      </c>
      <c r="F370" s="32">
        <v>2162451.5586299999</v>
      </c>
      <c r="G370" s="29" t="s">
        <v>49</v>
      </c>
      <c r="H370" s="29" t="s">
        <v>225</v>
      </c>
      <c r="I370" s="29" t="s">
        <v>226</v>
      </c>
      <c r="J370" s="29" t="s">
        <v>172</v>
      </c>
      <c r="K370" s="29" t="s">
        <v>89</v>
      </c>
      <c r="L370" s="29" t="s">
        <v>334</v>
      </c>
      <c r="M370" s="29" t="s">
        <v>58</v>
      </c>
    </row>
    <row r="371" spans="1:13" s="13" customFormat="1" ht="18.75">
      <c r="A371" s="30">
        <v>45410</v>
      </c>
      <c r="B371" s="34">
        <v>13.5</v>
      </c>
      <c r="C371" s="31">
        <v>19.54486</v>
      </c>
      <c r="D371" s="31">
        <v>101.17274</v>
      </c>
      <c r="E371" s="32">
        <v>727968.74861000001</v>
      </c>
      <c r="F371" s="32">
        <v>2162563.3388700001</v>
      </c>
      <c r="G371" s="29" t="s">
        <v>49</v>
      </c>
      <c r="H371" s="29" t="s">
        <v>225</v>
      </c>
      <c r="I371" s="29" t="s">
        <v>226</v>
      </c>
      <c r="J371" s="29" t="s">
        <v>172</v>
      </c>
      <c r="K371" s="29" t="s">
        <v>89</v>
      </c>
      <c r="L371" s="29" t="s">
        <v>334</v>
      </c>
      <c r="M371" s="29" t="s">
        <v>58</v>
      </c>
    </row>
    <row r="372" spans="1:13" s="13" customFormat="1" ht="18.75">
      <c r="A372" s="30">
        <v>45410</v>
      </c>
      <c r="B372" s="34">
        <v>13.5</v>
      </c>
      <c r="C372" s="31">
        <v>19.548559999999998</v>
      </c>
      <c r="D372" s="31">
        <v>101.16879</v>
      </c>
      <c r="E372" s="32">
        <v>727548.96035499999</v>
      </c>
      <c r="F372" s="32">
        <v>2162967.7319100001</v>
      </c>
      <c r="G372" s="29" t="s">
        <v>49</v>
      </c>
      <c r="H372" s="29" t="s">
        <v>225</v>
      </c>
      <c r="I372" s="29" t="s">
        <v>226</v>
      </c>
      <c r="J372" s="29" t="s">
        <v>172</v>
      </c>
      <c r="K372" s="29" t="s">
        <v>89</v>
      </c>
      <c r="L372" s="29" t="s">
        <v>334</v>
      </c>
      <c r="M372" s="29" t="s">
        <v>459</v>
      </c>
    </row>
    <row r="373" spans="1:13" s="13" customFormat="1" ht="18.75">
      <c r="A373" s="30">
        <v>45410</v>
      </c>
      <c r="B373" s="34">
        <v>13.5</v>
      </c>
      <c r="C373" s="31">
        <v>19.552720000000001</v>
      </c>
      <c r="D373" s="31">
        <v>101.23596000000001</v>
      </c>
      <c r="E373" s="32">
        <v>734593.15769599995</v>
      </c>
      <c r="F373" s="32">
        <v>2163519.0523299999</v>
      </c>
      <c r="G373" s="29" t="s">
        <v>49</v>
      </c>
      <c r="H373" s="29" t="s">
        <v>225</v>
      </c>
      <c r="I373" s="29" t="s">
        <v>226</v>
      </c>
      <c r="J373" s="29" t="s">
        <v>172</v>
      </c>
      <c r="K373" s="29" t="s">
        <v>89</v>
      </c>
      <c r="L373" s="29" t="s">
        <v>334</v>
      </c>
      <c r="M373" s="29" t="s">
        <v>58</v>
      </c>
    </row>
    <row r="374" spans="1:13" s="13" customFormat="1" ht="18.75">
      <c r="A374" s="30">
        <v>45410</v>
      </c>
      <c r="B374" s="34">
        <v>13.5</v>
      </c>
      <c r="C374" s="31">
        <v>19.557320000000001</v>
      </c>
      <c r="D374" s="31">
        <v>101.23914000000001</v>
      </c>
      <c r="E374" s="32">
        <v>734920.26496399997</v>
      </c>
      <c r="F374" s="32">
        <v>2164032.73147</v>
      </c>
      <c r="G374" s="29" t="s">
        <v>49</v>
      </c>
      <c r="H374" s="29" t="s">
        <v>225</v>
      </c>
      <c r="I374" s="29" t="s">
        <v>226</v>
      </c>
      <c r="J374" s="29" t="s">
        <v>172</v>
      </c>
      <c r="K374" s="29" t="s">
        <v>89</v>
      </c>
      <c r="L374" s="29" t="s">
        <v>334</v>
      </c>
      <c r="M374" s="29" t="s">
        <v>459</v>
      </c>
    </row>
    <row r="375" spans="1:13" s="13" customFormat="1" ht="18.75">
      <c r="A375" s="30">
        <v>45410</v>
      </c>
      <c r="B375" s="34">
        <v>13.5</v>
      </c>
      <c r="C375" s="31">
        <v>19.557780000000001</v>
      </c>
      <c r="D375" s="31">
        <v>101.24284</v>
      </c>
      <c r="E375" s="32">
        <v>735307.93899000005</v>
      </c>
      <c r="F375" s="32">
        <v>2164088.7502100002</v>
      </c>
      <c r="G375" s="29" t="s">
        <v>49</v>
      </c>
      <c r="H375" s="29" t="s">
        <v>225</v>
      </c>
      <c r="I375" s="29" t="s">
        <v>226</v>
      </c>
      <c r="J375" s="29" t="s">
        <v>172</v>
      </c>
      <c r="K375" s="29" t="s">
        <v>89</v>
      </c>
      <c r="L375" s="29" t="s">
        <v>334</v>
      </c>
      <c r="M375" s="29" t="s">
        <v>459</v>
      </c>
    </row>
    <row r="376" spans="1:13" s="13" customFormat="1" ht="18.75">
      <c r="A376" s="30">
        <v>45410</v>
      </c>
      <c r="B376" s="34">
        <v>13.5</v>
      </c>
      <c r="C376" s="31">
        <v>19.558689999999999</v>
      </c>
      <c r="D376" s="31">
        <v>101.2503</v>
      </c>
      <c r="E376" s="32">
        <v>736089.594652</v>
      </c>
      <c r="F376" s="32">
        <v>2164199.7891899999</v>
      </c>
      <c r="G376" s="29" t="s">
        <v>49</v>
      </c>
      <c r="H376" s="29" t="s">
        <v>225</v>
      </c>
      <c r="I376" s="29" t="s">
        <v>226</v>
      </c>
      <c r="J376" s="29" t="s">
        <v>172</v>
      </c>
      <c r="K376" s="29" t="s">
        <v>89</v>
      </c>
      <c r="L376" s="29" t="s">
        <v>334</v>
      </c>
      <c r="M376" s="29" t="s">
        <v>58</v>
      </c>
    </row>
    <row r="377" spans="1:13" s="13" customFormat="1" ht="18.75">
      <c r="A377" s="30">
        <v>45410</v>
      </c>
      <c r="B377" s="34">
        <v>13.5</v>
      </c>
      <c r="C377" s="31">
        <v>19.562429999999999</v>
      </c>
      <c r="D377" s="31">
        <v>101.05556</v>
      </c>
      <c r="E377" s="32">
        <v>715646.35321800003</v>
      </c>
      <c r="F377" s="32">
        <v>2164356.6227000002</v>
      </c>
      <c r="G377" s="29" t="s">
        <v>49</v>
      </c>
      <c r="H377" s="29" t="s">
        <v>843</v>
      </c>
      <c r="I377" s="29" t="s">
        <v>226</v>
      </c>
      <c r="J377" s="29" t="s">
        <v>172</v>
      </c>
      <c r="K377" s="29" t="s">
        <v>89</v>
      </c>
      <c r="L377" s="29" t="s">
        <v>334</v>
      </c>
      <c r="M377" s="29" t="s">
        <v>58</v>
      </c>
    </row>
    <row r="378" spans="1:13" s="13" customFormat="1" ht="18.75">
      <c r="A378" s="30">
        <v>45410</v>
      </c>
      <c r="B378" s="34">
        <v>13.5</v>
      </c>
      <c r="C378" s="31">
        <v>19.561419999999998</v>
      </c>
      <c r="D378" s="31">
        <v>101.23833</v>
      </c>
      <c r="E378" s="32">
        <v>734829.30949100002</v>
      </c>
      <c r="F378" s="32">
        <v>2164485.57314</v>
      </c>
      <c r="G378" s="29" t="s">
        <v>49</v>
      </c>
      <c r="H378" s="29" t="s">
        <v>225</v>
      </c>
      <c r="I378" s="29" t="s">
        <v>226</v>
      </c>
      <c r="J378" s="29" t="s">
        <v>172</v>
      </c>
      <c r="K378" s="29" t="s">
        <v>89</v>
      </c>
      <c r="L378" s="29" t="s">
        <v>334</v>
      </c>
      <c r="M378" s="29" t="s">
        <v>58</v>
      </c>
    </row>
    <row r="379" spans="1:13" s="13" customFormat="1" ht="18.75">
      <c r="A379" s="30">
        <v>45410</v>
      </c>
      <c r="B379" s="34">
        <v>13.5</v>
      </c>
      <c r="C379" s="31">
        <v>19.561869999999999</v>
      </c>
      <c r="D379" s="31">
        <v>101.24196999999999</v>
      </c>
      <c r="E379" s="32">
        <v>735210.69086900004</v>
      </c>
      <c r="F379" s="32">
        <v>2164540.40118</v>
      </c>
      <c r="G379" s="29" t="s">
        <v>49</v>
      </c>
      <c r="H379" s="29" t="s">
        <v>225</v>
      </c>
      <c r="I379" s="29" t="s">
        <v>226</v>
      </c>
      <c r="J379" s="29" t="s">
        <v>172</v>
      </c>
      <c r="K379" s="29" t="s">
        <v>89</v>
      </c>
      <c r="L379" s="29" t="s">
        <v>334</v>
      </c>
      <c r="M379" s="29" t="s">
        <v>58</v>
      </c>
    </row>
    <row r="380" spans="1:13" s="13" customFormat="1" ht="18.75">
      <c r="A380" s="30">
        <v>45410</v>
      </c>
      <c r="B380" s="34">
        <v>13.5</v>
      </c>
      <c r="C380" s="31">
        <v>19.565539999999999</v>
      </c>
      <c r="D380" s="31">
        <v>101.22202</v>
      </c>
      <c r="E380" s="32">
        <v>733111.58339199994</v>
      </c>
      <c r="F380" s="32">
        <v>2164919.4177199998</v>
      </c>
      <c r="G380" s="29" t="s">
        <v>49</v>
      </c>
      <c r="H380" s="29" t="s">
        <v>225</v>
      </c>
      <c r="I380" s="29" t="s">
        <v>226</v>
      </c>
      <c r="J380" s="29" t="s">
        <v>172</v>
      </c>
      <c r="K380" s="29" t="s">
        <v>89</v>
      </c>
      <c r="L380" s="29" t="s">
        <v>334</v>
      </c>
      <c r="M380" s="29" t="s">
        <v>459</v>
      </c>
    </row>
    <row r="381" spans="1:13" s="13" customFormat="1" ht="18.75">
      <c r="A381" s="30">
        <v>45410</v>
      </c>
      <c r="B381" s="34">
        <v>13.5</v>
      </c>
      <c r="C381" s="31">
        <v>19.567299999999999</v>
      </c>
      <c r="D381" s="31">
        <v>101.21811</v>
      </c>
      <c r="E381" s="32">
        <v>732698.69827000005</v>
      </c>
      <c r="F381" s="32">
        <v>2165108.9564399999</v>
      </c>
      <c r="G381" s="29" t="s">
        <v>49</v>
      </c>
      <c r="H381" s="29" t="s">
        <v>225</v>
      </c>
      <c r="I381" s="29" t="s">
        <v>226</v>
      </c>
      <c r="J381" s="29" t="s">
        <v>172</v>
      </c>
      <c r="K381" s="29" t="s">
        <v>89</v>
      </c>
      <c r="L381" s="29" t="s">
        <v>334</v>
      </c>
      <c r="M381" s="29" t="s">
        <v>58</v>
      </c>
    </row>
    <row r="382" spans="1:13" s="13" customFormat="1" ht="18.75">
      <c r="A382" s="30">
        <v>45410</v>
      </c>
      <c r="B382" s="34">
        <v>13.5</v>
      </c>
      <c r="C382" s="31">
        <v>19.567769999999999</v>
      </c>
      <c r="D382" s="31">
        <v>101.22193</v>
      </c>
      <c r="E382" s="32">
        <v>733098.92949400004</v>
      </c>
      <c r="F382" s="32">
        <v>2165166.1998200002</v>
      </c>
      <c r="G382" s="29" t="s">
        <v>49</v>
      </c>
      <c r="H382" s="29" t="s">
        <v>225</v>
      </c>
      <c r="I382" s="29" t="s">
        <v>226</v>
      </c>
      <c r="J382" s="29" t="s">
        <v>172</v>
      </c>
      <c r="K382" s="29" t="s">
        <v>89</v>
      </c>
      <c r="L382" s="29" t="s">
        <v>334</v>
      </c>
      <c r="M382" s="29" t="s">
        <v>58</v>
      </c>
    </row>
    <row r="383" spans="1:13" s="13" customFormat="1" ht="18.75">
      <c r="A383" s="30">
        <v>45410</v>
      </c>
      <c r="B383" s="34">
        <v>13.5</v>
      </c>
      <c r="C383" s="31">
        <v>19.569189999999999</v>
      </c>
      <c r="D383" s="31">
        <v>101.21747999999999</v>
      </c>
      <c r="E383" s="32">
        <v>732629.86618899996</v>
      </c>
      <c r="F383" s="32">
        <v>2165317.35855</v>
      </c>
      <c r="G383" s="29" t="s">
        <v>49</v>
      </c>
      <c r="H383" s="29" t="s">
        <v>225</v>
      </c>
      <c r="I383" s="29" t="s">
        <v>226</v>
      </c>
      <c r="J383" s="29" t="s">
        <v>172</v>
      </c>
      <c r="K383" s="29" t="s">
        <v>89</v>
      </c>
      <c r="L383" s="29" t="s">
        <v>334</v>
      </c>
      <c r="M383" s="29" t="s">
        <v>58</v>
      </c>
    </row>
    <row r="384" spans="1:13" s="13" customFormat="1" ht="18.75">
      <c r="A384" s="30">
        <v>45410</v>
      </c>
      <c r="B384" s="34">
        <v>13.5</v>
      </c>
      <c r="C384" s="31">
        <v>19.56964</v>
      </c>
      <c r="D384" s="31">
        <v>101.22121</v>
      </c>
      <c r="E384" s="32">
        <v>733020.67616000003</v>
      </c>
      <c r="F384" s="32">
        <v>2165372.26376</v>
      </c>
      <c r="G384" s="29" t="s">
        <v>49</v>
      </c>
      <c r="H384" s="29" t="s">
        <v>225</v>
      </c>
      <c r="I384" s="29" t="s">
        <v>226</v>
      </c>
      <c r="J384" s="29" t="s">
        <v>172</v>
      </c>
      <c r="K384" s="29" t="s">
        <v>89</v>
      </c>
      <c r="L384" s="29" t="s">
        <v>334</v>
      </c>
      <c r="M384" s="29" t="s">
        <v>58</v>
      </c>
    </row>
    <row r="385" spans="1:13" s="13" customFormat="1" ht="18.75">
      <c r="A385" s="30">
        <v>45410</v>
      </c>
      <c r="B385" s="34">
        <v>13.5</v>
      </c>
      <c r="C385" s="31">
        <v>19.5701</v>
      </c>
      <c r="D385" s="31">
        <v>101.22514</v>
      </c>
      <c r="E385" s="32">
        <v>733432.45991199999</v>
      </c>
      <c r="F385" s="32">
        <v>2165428.5580899999</v>
      </c>
      <c r="G385" s="29" t="s">
        <v>49</v>
      </c>
      <c r="H385" s="29" t="s">
        <v>225</v>
      </c>
      <c r="I385" s="29" t="s">
        <v>226</v>
      </c>
      <c r="J385" s="29" t="s">
        <v>172</v>
      </c>
      <c r="K385" s="29" t="s">
        <v>89</v>
      </c>
      <c r="L385" s="29" t="s">
        <v>334</v>
      </c>
      <c r="M385" s="29" t="s">
        <v>58</v>
      </c>
    </row>
    <row r="386" spans="1:13" s="13" customFormat="1" ht="18.75">
      <c r="A386" s="30">
        <v>45410</v>
      </c>
      <c r="B386" s="34">
        <v>13.5</v>
      </c>
      <c r="C386" s="31">
        <v>19.57142</v>
      </c>
      <c r="D386" s="31">
        <v>101.21751</v>
      </c>
      <c r="E386" s="32">
        <v>732629.81213500001</v>
      </c>
      <c r="F386" s="32">
        <v>2165564.3037200002</v>
      </c>
      <c r="G386" s="29" t="s">
        <v>49</v>
      </c>
      <c r="H386" s="29" t="s">
        <v>225</v>
      </c>
      <c r="I386" s="29" t="s">
        <v>226</v>
      </c>
      <c r="J386" s="29" t="s">
        <v>172</v>
      </c>
      <c r="K386" s="29" t="s">
        <v>89</v>
      </c>
      <c r="L386" s="29" t="s">
        <v>334</v>
      </c>
      <c r="M386" s="29" t="s">
        <v>459</v>
      </c>
    </row>
    <row r="387" spans="1:13" s="13" customFormat="1" ht="18.75">
      <c r="A387" s="30">
        <v>45410</v>
      </c>
      <c r="B387" s="34">
        <v>13.5</v>
      </c>
      <c r="C387" s="31">
        <v>19.572379999999999</v>
      </c>
      <c r="D387" s="31">
        <v>101.22517999999999</v>
      </c>
      <c r="E387" s="32">
        <v>733433.37202699995</v>
      </c>
      <c r="F387" s="32">
        <v>2165681.0540900002</v>
      </c>
      <c r="G387" s="29" t="s">
        <v>49</v>
      </c>
      <c r="H387" s="29" t="s">
        <v>225</v>
      </c>
      <c r="I387" s="29" t="s">
        <v>226</v>
      </c>
      <c r="J387" s="29" t="s">
        <v>172</v>
      </c>
      <c r="K387" s="29" t="s">
        <v>89</v>
      </c>
      <c r="L387" s="29" t="s">
        <v>334</v>
      </c>
      <c r="M387" s="29" t="s">
        <v>58</v>
      </c>
    </row>
    <row r="388" spans="1:13" s="13" customFormat="1" ht="18.75">
      <c r="A388" s="30">
        <v>45410</v>
      </c>
      <c r="B388" s="34">
        <v>13.5</v>
      </c>
      <c r="C388" s="31">
        <v>19.573779999999999</v>
      </c>
      <c r="D388" s="31">
        <v>101.18541999999999</v>
      </c>
      <c r="E388" s="32">
        <v>729258.75790199998</v>
      </c>
      <c r="F388" s="32">
        <v>2165782.22994</v>
      </c>
      <c r="G388" s="29" t="s">
        <v>49</v>
      </c>
      <c r="H388" s="29" t="s">
        <v>225</v>
      </c>
      <c r="I388" s="29" t="s">
        <v>226</v>
      </c>
      <c r="J388" s="29" t="s">
        <v>172</v>
      </c>
      <c r="K388" s="29" t="s">
        <v>89</v>
      </c>
      <c r="L388" s="29" t="s">
        <v>334</v>
      </c>
      <c r="M388" s="29" t="s">
        <v>58</v>
      </c>
    </row>
    <row r="389" spans="1:13" s="13" customFormat="1" ht="18.75">
      <c r="A389" s="30">
        <v>45410</v>
      </c>
      <c r="B389" s="34">
        <v>13.5</v>
      </c>
      <c r="C389" s="31">
        <v>18.201609999999999</v>
      </c>
      <c r="D389" s="31">
        <v>103.83296</v>
      </c>
      <c r="E389" s="32">
        <v>1011536.88631</v>
      </c>
      <c r="F389" s="32">
        <v>2019241.5046099999</v>
      </c>
      <c r="G389" s="29" t="s">
        <v>49</v>
      </c>
      <c r="H389" s="29" t="s">
        <v>844</v>
      </c>
      <c r="I389" s="29" t="s">
        <v>537</v>
      </c>
      <c r="J389" s="29" t="s">
        <v>536</v>
      </c>
      <c r="K389" s="29" t="s">
        <v>62</v>
      </c>
      <c r="L389" s="29" t="s">
        <v>845</v>
      </c>
      <c r="M389" s="29" t="s">
        <v>58</v>
      </c>
    </row>
    <row r="390" spans="1:13" s="13" customFormat="1" ht="18.75">
      <c r="A390" s="30">
        <v>45410</v>
      </c>
      <c r="B390" s="34">
        <v>13.48</v>
      </c>
      <c r="C390" s="31">
        <v>14.191409999999999</v>
      </c>
      <c r="D390" s="31">
        <v>102.74303999999999</v>
      </c>
      <c r="E390" s="32">
        <v>904131.66383600002</v>
      </c>
      <c r="F390" s="32">
        <v>1572135.1312800001</v>
      </c>
      <c r="G390" s="29" t="s">
        <v>49</v>
      </c>
      <c r="H390" s="29" t="s">
        <v>552</v>
      </c>
      <c r="I390" s="29" t="s">
        <v>553</v>
      </c>
      <c r="J390" s="29" t="s">
        <v>365</v>
      </c>
      <c r="K390" s="29" t="s">
        <v>62</v>
      </c>
      <c r="L390" s="29" t="s">
        <v>846</v>
      </c>
      <c r="M390" s="29" t="s">
        <v>58</v>
      </c>
    </row>
    <row r="391" spans="1:13" s="13" customFormat="1" ht="18.75">
      <c r="A391" s="30">
        <v>45410</v>
      </c>
      <c r="B391" s="34">
        <v>13.48</v>
      </c>
      <c r="C391" s="31">
        <v>14.192299999999999</v>
      </c>
      <c r="D391" s="31">
        <v>102.74312999999999</v>
      </c>
      <c r="E391" s="32">
        <v>904139.81144900003</v>
      </c>
      <c r="F391" s="32">
        <v>1572233.9047900001</v>
      </c>
      <c r="G391" s="29" t="s">
        <v>49</v>
      </c>
      <c r="H391" s="29" t="s">
        <v>552</v>
      </c>
      <c r="I391" s="29" t="s">
        <v>553</v>
      </c>
      <c r="J391" s="29" t="s">
        <v>365</v>
      </c>
      <c r="K391" s="29" t="s">
        <v>62</v>
      </c>
      <c r="L391" s="29" t="s">
        <v>846</v>
      </c>
      <c r="M391" s="29" t="s">
        <v>58</v>
      </c>
    </row>
    <row r="392" spans="1:13" s="13" customFormat="1" ht="18.75">
      <c r="A392" s="30">
        <v>45410</v>
      </c>
      <c r="B392" s="34">
        <v>13.48</v>
      </c>
      <c r="C392" s="31">
        <v>14.195650000000001</v>
      </c>
      <c r="D392" s="31">
        <v>102.74251</v>
      </c>
      <c r="E392" s="32">
        <v>904066.83262300002</v>
      </c>
      <c r="F392" s="32">
        <v>1572604.0301000001</v>
      </c>
      <c r="G392" s="29" t="s">
        <v>49</v>
      </c>
      <c r="H392" s="29" t="s">
        <v>552</v>
      </c>
      <c r="I392" s="29" t="s">
        <v>553</v>
      </c>
      <c r="J392" s="29" t="s">
        <v>365</v>
      </c>
      <c r="K392" s="29" t="s">
        <v>62</v>
      </c>
      <c r="L392" s="29" t="s">
        <v>846</v>
      </c>
      <c r="M392" s="29" t="s">
        <v>459</v>
      </c>
    </row>
    <row r="393" spans="1:13" s="13" customFormat="1" ht="18.75">
      <c r="A393" s="30">
        <v>45410</v>
      </c>
      <c r="B393" s="34">
        <v>13.48</v>
      </c>
      <c r="C393" s="31">
        <v>14.196160000000001</v>
      </c>
      <c r="D393" s="31">
        <v>102.74654</v>
      </c>
      <c r="E393" s="32">
        <v>904501.580816</v>
      </c>
      <c r="F393" s="32">
        <v>1572667.5338600001</v>
      </c>
      <c r="G393" s="29" t="s">
        <v>49</v>
      </c>
      <c r="H393" s="29" t="s">
        <v>552</v>
      </c>
      <c r="I393" s="29" t="s">
        <v>553</v>
      </c>
      <c r="J393" s="29" t="s">
        <v>365</v>
      </c>
      <c r="K393" s="29" t="s">
        <v>62</v>
      </c>
      <c r="L393" s="29" t="s">
        <v>846</v>
      </c>
      <c r="M393" s="29" t="s">
        <v>58</v>
      </c>
    </row>
    <row r="394" spans="1:13" s="13" customFormat="1" ht="18.75">
      <c r="A394" s="30">
        <v>45410</v>
      </c>
      <c r="B394" s="34">
        <v>13.48</v>
      </c>
      <c r="C394" s="31">
        <v>14.486219999999999</v>
      </c>
      <c r="D394" s="31">
        <v>102.73045</v>
      </c>
      <c r="E394" s="32">
        <v>902243.13961399999</v>
      </c>
      <c r="F394" s="32">
        <v>1604779.9066399999</v>
      </c>
      <c r="G394" s="29" t="s">
        <v>49</v>
      </c>
      <c r="H394" s="29" t="s">
        <v>847</v>
      </c>
      <c r="I394" s="29" t="s">
        <v>847</v>
      </c>
      <c r="J394" s="29" t="s">
        <v>365</v>
      </c>
      <c r="K394" s="29" t="s">
        <v>62</v>
      </c>
      <c r="L394" s="29" t="s">
        <v>848</v>
      </c>
      <c r="M394" s="29" t="s">
        <v>459</v>
      </c>
    </row>
    <row r="395" spans="1:13" s="13" customFormat="1" ht="18.75">
      <c r="A395" s="30">
        <v>45410</v>
      </c>
      <c r="B395" s="34">
        <v>13.48</v>
      </c>
      <c r="C395" s="31">
        <v>14.486739999999999</v>
      </c>
      <c r="D395" s="31">
        <v>102.73448</v>
      </c>
      <c r="E395" s="32">
        <v>902677.28375099995</v>
      </c>
      <c r="F395" s="32">
        <v>1604844.62632</v>
      </c>
      <c r="G395" s="29" t="s">
        <v>49</v>
      </c>
      <c r="H395" s="29" t="s">
        <v>847</v>
      </c>
      <c r="I395" s="29" t="s">
        <v>847</v>
      </c>
      <c r="J395" s="29" t="s">
        <v>365</v>
      </c>
      <c r="K395" s="29" t="s">
        <v>62</v>
      </c>
      <c r="L395" s="29" t="s">
        <v>848</v>
      </c>
      <c r="M395" s="29" t="s">
        <v>58</v>
      </c>
    </row>
    <row r="396" spans="1:13" s="13" customFormat="1" ht="18.75">
      <c r="A396" s="30">
        <v>45410</v>
      </c>
      <c r="B396" s="34">
        <v>13.5</v>
      </c>
      <c r="C396" s="31">
        <v>18.82527</v>
      </c>
      <c r="D396" s="31">
        <v>100.2924</v>
      </c>
      <c r="E396" s="32">
        <v>636175.51554000005</v>
      </c>
      <c r="F396" s="32">
        <v>2081989.7909599999</v>
      </c>
      <c r="G396" s="29" t="s">
        <v>49</v>
      </c>
      <c r="H396" s="29" t="s">
        <v>849</v>
      </c>
      <c r="I396" s="29" t="s">
        <v>849</v>
      </c>
      <c r="J396" s="29" t="s">
        <v>218</v>
      </c>
      <c r="K396" s="29" t="s">
        <v>89</v>
      </c>
      <c r="L396" s="29" t="s">
        <v>850</v>
      </c>
      <c r="M396" s="29" t="s">
        <v>58</v>
      </c>
    </row>
    <row r="397" spans="1:13" s="13" customFormat="1" ht="18.75">
      <c r="A397" s="30">
        <v>45410</v>
      </c>
      <c r="B397" s="34">
        <v>13.5</v>
      </c>
      <c r="C397" s="31">
        <v>19.148900000000001</v>
      </c>
      <c r="D397" s="31">
        <v>100.55511</v>
      </c>
      <c r="E397" s="32">
        <v>663544.89061300003</v>
      </c>
      <c r="F397" s="32">
        <v>2118031.2007800001</v>
      </c>
      <c r="G397" s="29" t="s">
        <v>49</v>
      </c>
      <c r="H397" s="29" t="s">
        <v>574</v>
      </c>
      <c r="I397" s="29" t="s">
        <v>217</v>
      </c>
      <c r="J397" s="29" t="s">
        <v>218</v>
      </c>
      <c r="K397" s="29" t="s">
        <v>89</v>
      </c>
      <c r="L397" s="29" t="s">
        <v>850</v>
      </c>
      <c r="M397" s="29" t="s">
        <v>459</v>
      </c>
    </row>
    <row r="398" spans="1:13" s="13" customFormat="1" ht="18.75">
      <c r="A398" s="30">
        <v>45410</v>
      </c>
      <c r="B398" s="34">
        <v>13.5</v>
      </c>
      <c r="C398" s="31">
        <v>19.48152</v>
      </c>
      <c r="D398" s="31">
        <v>100.45643</v>
      </c>
      <c r="E398" s="32">
        <v>652855.67393399996</v>
      </c>
      <c r="F398" s="32">
        <v>2154755.9855599999</v>
      </c>
      <c r="G398" s="29" t="s">
        <v>49</v>
      </c>
      <c r="H398" s="29" t="s">
        <v>851</v>
      </c>
      <c r="I398" s="29" t="s">
        <v>488</v>
      </c>
      <c r="J398" s="29" t="s">
        <v>218</v>
      </c>
      <c r="K398" s="29" t="s">
        <v>89</v>
      </c>
      <c r="L398" s="29" t="s">
        <v>852</v>
      </c>
      <c r="M398" s="29" t="s">
        <v>58</v>
      </c>
    </row>
    <row r="399" spans="1:13" s="13" customFormat="1" ht="18.75">
      <c r="A399" s="30">
        <v>45410</v>
      </c>
      <c r="B399" s="34">
        <v>13.5</v>
      </c>
      <c r="C399" s="31">
        <v>19.482109999999999</v>
      </c>
      <c r="D399" s="31">
        <v>100.4537</v>
      </c>
      <c r="E399" s="32">
        <v>652568.55329399998</v>
      </c>
      <c r="F399" s="32">
        <v>2154818.86002</v>
      </c>
      <c r="G399" s="29" t="s">
        <v>49</v>
      </c>
      <c r="H399" s="29" t="s">
        <v>851</v>
      </c>
      <c r="I399" s="29" t="s">
        <v>488</v>
      </c>
      <c r="J399" s="29" t="s">
        <v>218</v>
      </c>
      <c r="K399" s="29" t="s">
        <v>89</v>
      </c>
      <c r="L399" s="29" t="s">
        <v>852</v>
      </c>
      <c r="M399" s="29" t="s">
        <v>459</v>
      </c>
    </row>
    <row r="400" spans="1:13" s="13" customFormat="1" ht="18.75">
      <c r="A400" s="30">
        <v>45410</v>
      </c>
      <c r="B400" s="34">
        <v>13.5</v>
      </c>
      <c r="C400" s="31">
        <v>16.898009999999999</v>
      </c>
      <c r="D400" s="31">
        <v>100.74469000000001</v>
      </c>
      <c r="E400" s="32">
        <v>685834.63423600001</v>
      </c>
      <c r="F400" s="32">
        <v>1869095.0467000001</v>
      </c>
      <c r="G400" s="29" t="s">
        <v>49</v>
      </c>
      <c r="H400" s="29" t="s">
        <v>853</v>
      </c>
      <c r="I400" s="29" t="s">
        <v>854</v>
      </c>
      <c r="J400" s="29" t="s">
        <v>139</v>
      </c>
      <c r="K400" s="29" t="s">
        <v>89</v>
      </c>
      <c r="L400" s="29" t="s">
        <v>855</v>
      </c>
      <c r="M400" s="29" t="s">
        <v>58</v>
      </c>
    </row>
    <row r="401" spans="1:13" s="13" customFormat="1" ht="18.75">
      <c r="A401" s="30">
        <v>45410</v>
      </c>
      <c r="B401" s="34">
        <v>13.5</v>
      </c>
      <c r="C401" s="31">
        <v>16.901900000000001</v>
      </c>
      <c r="D401" s="31">
        <v>100.74423</v>
      </c>
      <c r="E401" s="32">
        <v>685781.81400000001</v>
      </c>
      <c r="F401" s="32">
        <v>1869525.10671</v>
      </c>
      <c r="G401" s="29" t="s">
        <v>49</v>
      </c>
      <c r="H401" s="29" t="s">
        <v>853</v>
      </c>
      <c r="I401" s="29" t="s">
        <v>854</v>
      </c>
      <c r="J401" s="29" t="s">
        <v>139</v>
      </c>
      <c r="K401" s="29" t="s">
        <v>89</v>
      </c>
      <c r="L401" s="29" t="s">
        <v>855</v>
      </c>
      <c r="M401" s="29" t="s">
        <v>58</v>
      </c>
    </row>
    <row r="402" spans="1:13" s="13" customFormat="1" ht="18.75">
      <c r="A402" s="30">
        <v>45410</v>
      </c>
      <c r="B402" s="34">
        <v>13.5</v>
      </c>
      <c r="C402" s="31">
        <v>16.983789999999999</v>
      </c>
      <c r="D402" s="31">
        <v>100.82314</v>
      </c>
      <c r="E402" s="32">
        <v>694104.94830499997</v>
      </c>
      <c r="F402" s="32">
        <v>1878664.0882300001</v>
      </c>
      <c r="G402" s="29" t="s">
        <v>49</v>
      </c>
      <c r="H402" s="29" t="s">
        <v>856</v>
      </c>
      <c r="I402" s="29" t="s">
        <v>854</v>
      </c>
      <c r="J402" s="29" t="s">
        <v>139</v>
      </c>
      <c r="K402" s="29" t="s">
        <v>89</v>
      </c>
      <c r="L402" s="29" t="s">
        <v>857</v>
      </c>
      <c r="M402" s="29" t="s">
        <v>459</v>
      </c>
    </row>
    <row r="403" spans="1:13" s="13" customFormat="1" ht="18.75">
      <c r="A403" s="30">
        <v>45410</v>
      </c>
      <c r="B403" s="34">
        <v>13.5</v>
      </c>
      <c r="C403" s="31">
        <v>17.31174</v>
      </c>
      <c r="D403" s="31">
        <v>100.41540000000001</v>
      </c>
      <c r="E403" s="32">
        <v>650421.13423099997</v>
      </c>
      <c r="F403" s="32">
        <v>1914594.7531300001</v>
      </c>
      <c r="G403" s="29" t="s">
        <v>49</v>
      </c>
      <c r="H403" s="29" t="s">
        <v>254</v>
      </c>
      <c r="I403" s="29" t="s">
        <v>138</v>
      </c>
      <c r="J403" s="29" t="s">
        <v>139</v>
      </c>
      <c r="K403" s="29" t="s">
        <v>89</v>
      </c>
      <c r="L403" s="29" t="s">
        <v>255</v>
      </c>
      <c r="M403" s="29" t="s">
        <v>58</v>
      </c>
    </row>
    <row r="404" spans="1:13" s="13" customFormat="1" ht="18.75">
      <c r="A404" s="30">
        <v>45410</v>
      </c>
      <c r="B404" s="34">
        <v>13.5</v>
      </c>
      <c r="C404" s="31">
        <v>17.31418</v>
      </c>
      <c r="D404" s="31">
        <v>100.41670999999999</v>
      </c>
      <c r="E404" s="32">
        <v>650558.39034899999</v>
      </c>
      <c r="F404" s="32">
        <v>1914865.7790999999</v>
      </c>
      <c r="G404" s="29" t="s">
        <v>49</v>
      </c>
      <c r="H404" s="29" t="s">
        <v>254</v>
      </c>
      <c r="I404" s="29" t="s">
        <v>138</v>
      </c>
      <c r="J404" s="29" t="s">
        <v>139</v>
      </c>
      <c r="K404" s="29" t="s">
        <v>89</v>
      </c>
      <c r="L404" s="29" t="s">
        <v>255</v>
      </c>
      <c r="M404" s="29" t="s">
        <v>58</v>
      </c>
    </row>
    <row r="405" spans="1:13" s="13" customFormat="1" ht="18.75">
      <c r="A405" s="30">
        <v>45410</v>
      </c>
      <c r="B405" s="34">
        <v>13.5</v>
      </c>
      <c r="C405" s="31">
        <v>17.315539999999999</v>
      </c>
      <c r="D405" s="31">
        <v>100.41473000000001</v>
      </c>
      <c r="E405" s="32">
        <v>650346.82766800001</v>
      </c>
      <c r="F405" s="32">
        <v>1915014.72382</v>
      </c>
      <c r="G405" s="29" t="s">
        <v>49</v>
      </c>
      <c r="H405" s="29" t="s">
        <v>254</v>
      </c>
      <c r="I405" s="29" t="s">
        <v>138</v>
      </c>
      <c r="J405" s="29" t="s">
        <v>139</v>
      </c>
      <c r="K405" s="29" t="s">
        <v>89</v>
      </c>
      <c r="L405" s="29" t="s">
        <v>255</v>
      </c>
      <c r="M405" s="29" t="s">
        <v>459</v>
      </c>
    </row>
    <row r="406" spans="1:13" s="13" customFormat="1" ht="18.75">
      <c r="A406" s="30">
        <v>45410</v>
      </c>
      <c r="B406" s="34">
        <v>13.5</v>
      </c>
      <c r="C406" s="31">
        <v>17.31869</v>
      </c>
      <c r="D406" s="31">
        <v>100.40919</v>
      </c>
      <c r="E406" s="32">
        <v>649755.42736099998</v>
      </c>
      <c r="F406" s="32">
        <v>1915358.9708799999</v>
      </c>
      <c r="G406" s="29" t="s">
        <v>49</v>
      </c>
      <c r="H406" s="29" t="s">
        <v>254</v>
      </c>
      <c r="I406" s="29" t="s">
        <v>138</v>
      </c>
      <c r="J406" s="29" t="s">
        <v>139</v>
      </c>
      <c r="K406" s="29" t="s">
        <v>89</v>
      </c>
      <c r="L406" s="29" t="s">
        <v>255</v>
      </c>
      <c r="M406" s="29" t="s">
        <v>58</v>
      </c>
    </row>
    <row r="407" spans="1:13" s="13" customFormat="1" ht="18.75">
      <c r="A407" s="30">
        <v>45410</v>
      </c>
      <c r="B407" s="34">
        <v>13.5</v>
      </c>
      <c r="C407" s="31">
        <v>17.320540000000001</v>
      </c>
      <c r="D407" s="31">
        <v>100.40560000000001</v>
      </c>
      <c r="E407" s="32">
        <v>649372.35712499998</v>
      </c>
      <c r="F407" s="32">
        <v>1915560.8938500001</v>
      </c>
      <c r="G407" s="29" t="s">
        <v>49</v>
      </c>
      <c r="H407" s="29" t="s">
        <v>254</v>
      </c>
      <c r="I407" s="29" t="s">
        <v>138</v>
      </c>
      <c r="J407" s="29" t="s">
        <v>139</v>
      </c>
      <c r="K407" s="29" t="s">
        <v>89</v>
      </c>
      <c r="L407" s="29" t="s">
        <v>255</v>
      </c>
      <c r="M407" s="29" t="s">
        <v>58</v>
      </c>
    </row>
    <row r="408" spans="1:13" s="13" customFormat="1" ht="18.75">
      <c r="A408" s="30">
        <v>45410</v>
      </c>
      <c r="B408" s="34">
        <v>13.5</v>
      </c>
      <c r="C408" s="31">
        <v>17.321829999999999</v>
      </c>
      <c r="D408" s="31">
        <v>100.40366</v>
      </c>
      <c r="E408" s="32">
        <v>649165.11878899997</v>
      </c>
      <c r="F408" s="32">
        <v>1915702.1348300001</v>
      </c>
      <c r="G408" s="29" t="s">
        <v>49</v>
      </c>
      <c r="H408" s="29" t="s">
        <v>254</v>
      </c>
      <c r="I408" s="29" t="s">
        <v>138</v>
      </c>
      <c r="J408" s="29" t="s">
        <v>139</v>
      </c>
      <c r="K408" s="29" t="s">
        <v>89</v>
      </c>
      <c r="L408" s="29" t="s">
        <v>255</v>
      </c>
      <c r="M408" s="29" t="s">
        <v>58</v>
      </c>
    </row>
    <row r="409" spans="1:13" s="13" customFormat="1" ht="18.75">
      <c r="A409" s="30">
        <v>45410</v>
      </c>
      <c r="B409" s="34">
        <v>13.5</v>
      </c>
      <c r="C409" s="31">
        <v>17.323740000000001</v>
      </c>
      <c r="D409" s="31">
        <v>100.40021</v>
      </c>
      <c r="E409" s="32">
        <v>648796.89300599997</v>
      </c>
      <c r="F409" s="32">
        <v>1915910.81565</v>
      </c>
      <c r="G409" s="29" t="s">
        <v>49</v>
      </c>
      <c r="H409" s="29" t="s">
        <v>858</v>
      </c>
      <c r="I409" s="29" t="s">
        <v>859</v>
      </c>
      <c r="J409" s="29" t="s">
        <v>139</v>
      </c>
      <c r="K409" s="29" t="s">
        <v>89</v>
      </c>
      <c r="L409" s="29" t="s">
        <v>255</v>
      </c>
      <c r="M409" s="29" t="s">
        <v>58</v>
      </c>
    </row>
    <row r="410" spans="1:13" s="13" customFormat="1" ht="18.75">
      <c r="A410" s="30">
        <v>45410</v>
      </c>
      <c r="B410" s="34">
        <v>13.5</v>
      </c>
      <c r="C410" s="31">
        <v>17.324349999999999</v>
      </c>
      <c r="D410" s="31">
        <v>100.40501</v>
      </c>
      <c r="E410" s="32">
        <v>649306.56882699998</v>
      </c>
      <c r="F410" s="32">
        <v>1915982.03547</v>
      </c>
      <c r="G410" s="29" t="s">
        <v>49</v>
      </c>
      <c r="H410" s="29" t="s">
        <v>858</v>
      </c>
      <c r="I410" s="29" t="s">
        <v>859</v>
      </c>
      <c r="J410" s="29" t="s">
        <v>139</v>
      </c>
      <c r="K410" s="29" t="s">
        <v>89</v>
      </c>
      <c r="L410" s="29" t="s">
        <v>255</v>
      </c>
      <c r="M410" s="29" t="s">
        <v>58</v>
      </c>
    </row>
    <row r="411" spans="1:13" s="13" customFormat="1" ht="18.75">
      <c r="A411" s="30">
        <v>45410</v>
      </c>
      <c r="B411" s="34">
        <v>13.5</v>
      </c>
      <c r="C411" s="31">
        <v>17.324999999999999</v>
      </c>
      <c r="D411" s="31">
        <v>100.39833</v>
      </c>
      <c r="E411" s="32">
        <v>648596.06364099996</v>
      </c>
      <c r="F411" s="32">
        <v>1916048.7886099999</v>
      </c>
      <c r="G411" s="29" t="s">
        <v>49</v>
      </c>
      <c r="H411" s="29" t="s">
        <v>858</v>
      </c>
      <c r="I411" s="29" t="s">
        <v>859</v>
      </c>
      <c r="J411" s="29" t="s">
        <v>139</v>
      </c>
      <c r="K411" s="29" t="s">
        <v>89</v>
      </c>
      <c r="L411" s="29" t="s">
        <v>255</v>
      </c>
      <c r="M411" s="29" t="s">
        <v>459</v>
      </c>
    </row>
    <row r="412" spans="1:13" s="13" customFormat="1" ht="18.75">
      <c r="A412" s="30">
        <v>45410</v>
      </c>
      <c r="B412" s="34">
        <v>13.5</v>
      </c>
      <c r="C412" s="31">
        <v>17.32564</v>
      </c>
      <c r="D412" s="31">
        <v>100.40309000000001</v>
      </c>
      <c r="E412" s="32">
        <v>649101.46068699996</v>
      </c>
      <c r="F412" s="32">
        <v>1916123.29232</v>
      </c>
      <c r="G412" s="29" t="s">
        <v>49</v>
      </c>
      <c r="H412" s="29" t="s">
        <v>858</v>
      </c>
      <c r="I412" s="29" t="s">
        <v>859</v>
      </c>
      <c r="J412" s="29" t="s">
        <v>139</v>
      </c>
      <c r="K412" s="29" t="s">
        <v>89</v>
      </c>
      <c r="L412" s="29" t="s">
        <v>255</v>
      </c>
      <c r="M412" s="29" t="s">
        <v>58</v>
      </c>
    </row>
    <row r="413" spans="1:13" s="13" customFormat="1" ht="18.75">
      <c r="A413" s="30">
        <v>45410</v>
      </c>
      <c r="B413" s="34">
        <v>13.5</v>
      </c>
      <c r="C413" s="31">
        <v>16.510670000000001</v>
      </c>
      <c r="D413" s="31">
        <v>104.29279</v>
      </c>
      <c r="E413" s="32">
        <v>1065502.3793800001</v>
      </c>
      <c r="F413" s="32">
        <v>1832862.4634100001</v>
      </c>
      <c r="G413" s="29" t="s">
        <v>49</v>
      </c>
      <c r="H413" s="29" t="s">
        <v>860</v>
      </c>
      <c r="I413" s="29" t="s">
        <v>861</v>
      </c>
      <c r="J413" s="29" t="s">
        <v>675</v>
      </c>
      <c r="K413" s="29" t="s">
        <v>62</v>
      </c>
      <c r="L413" s="29" t="s">
        <v>862</v>
      </c>
      <c r="M413" s="29" t="s">
        <v>459</v>
      </c>
    </row>
    <row r="414" spans="1:13" s="13" customFormat="1" ht="18.75">
      <c r="A414" s="30">
        <v>45410</v>
      </c>
      <c r="B414" s="34">
        <v>13.48</v>
      </c>
      <c r="C414" s="31">
        <v>13.71311</v>
      </c>
      <c r="D414" s="31">
        <v>99.511120000000005</v>
      </c>
      <c r="E414" s="32">
        <v>555264.68709400005</v>
      </c>
      <c r="F414" s="32">
        <v>1516056.50581</v>
      </c>
      <c r="G414" s="29" t="s">
        <v>49</v>
      </c>
      <c r="H414" s="29" t="s">
        <v>863</v>
      </c>
      <c r="I414" s="29" t="s">
        <v>864</v>
      </c>
      <c r="J414" s="29" t="s">
        <v>513</v>
      </c>
      <c r="K414" s="29" t="s">
        <v>53</v>
      </c>
      <c r="L414" s="29" t="s">
        <v>865</v>
      </c>
      <c r="M414" s="29" t="s">
        <v>58</v>
      </c>
    </row>
    <row r="415" spans="1:13" s="13" customFormat="1" ht="18.75">
      <c r="A415" s="30">
        <v>45410</v>
      </c>
      <c r="B415" s="34">
        <v>13.48</v>
      </c>
      <c r="C415" s="31">
        <v>13.79698</v>
      </c>
      <c r="D415" s="31">
        <v>99.621840000000006</v>
      </c>
      <c r="E415" s="32">
        <v>567212.69637300004</v>
      </c>
      <c r="F415" s="32">
        <v>1525360.4746099999</v>
      </c>
      <c r="G415" s="29" t="s">
        <v>49</v>
      </c>
      <c r="H415" s="29" t="s">
        <v>866</v>
      </c>
      <c r="I415" s="29" t="s">
        <v>867</v>
      </c>
      <c r="J415" s="29" t="s">
        <v>513</v>
      </c>
      <c r="K415" s="29" t="s">
        <v>53</v>
      </c>
      <c r="L415" s="29" t="s">
        <v>868</v>
      </c>
      <c r="M415" s="29" t="s">
        <v>58</v>
      </c>
    </row>
    <row r="416" spans="1:13" s="13" customFormat="1" ht="18.75">
      <c r="A416" s="30">
        <v>45410</v>
      </c>
      <c r="B416" s="34">
        <v>13.5</v>
      </c>
      <c r="C416" s="31">
        <v>17.422599999999999</v>
      </c>
      <c r="D416" s="31">
        <v>99.074290000000005</v>
      </c>
      <c r="E416" s="32">
        <v>507889.733335</v>
      </c>
      <c r="F416" s="32">
        <v>1926307.66334</v>
      </c>
      <c r="G416" s="29" t="s">
        <v>49</v>
      </c>
      <c r="H416" s="29" t="s">
        <v>869</v>
      </c>
      <c r="I416" s="29" t="s">
        <v>869</v>
      </c>
      <c r="J416" s="29" t="s">
        <v>177</v>
      </c>
      <c r="K416" s="29" t="s">
        <v>89</v>
      </c>
      <c r="L416" s="29" t="s">
        <v>870</v>
      </c>
      <c r="M416" s="29" t="s">
        <v>58</v>
      </c>
    </row>
    <row r="417" spans="1:13" s="13" customFormat="1" ht="18.75">
      <c r="A417" s="30">
        <v>45410</v>
      </c>
      <c r="B417" s="34">
        <v>13.5</v>
      </c>
      <c r="C417" s="31">
        <v>17.717960000000001</v>
      </c>
      <c r="D417" s="31">
        <v>99.383210000000005</v>
      </c>
      <c r="E417" s="32">
        <v>540631.86544199998</v>
      </c>
      <c r="F417" s="32">
        <v>1959023.5359499999</v>
      </c>
      <c r="G417" s="29" t="s">
        <v>49</v>
      </c>
      <c r="H417" s="29" t="s">
        <v>871</v>
      </c>
      <c r="I417" s="29" t="s">
        <v>527</v>
      </c>
      <c r="J417" s="29" t="s">
        <v>177</v>
      </c>
      <c r="K417" s="29" t="s">
        <v>89</v>
      </c>
      <c r="L417" s="29" t="s">
        <v>872</v>
      </c>
      <c r="M417" s="29" t="s">
        <v>459</v>
      </c>
    </row>
    <row r="418" spans="1:13" s="13" customFormat="1" ht="18.75">
      <c r="A418" s="30">
        <v>45410</v>
      </c>
      <c r="B418" s="34">
        <v>13.5</v>
      </c>
      <c r="C418" s="31">
        <v>17.777049999999999</v>
      </c>
      <c r="D418" s="31">
        <v>99.219759999999994</v>
      </c>
      <c r="E418" s="32">
        <v>523293.476501</v>
      </c>
      <c r="F418" s="32">
        <v>1965533.14124</v>
      </c>
      <c r="G418" s="29" t="s">
        <v>49</v>
      </c>
      <c r="H418" s="29" t="s">
        <v>873</v>
      </c>
      <c r="I418" s="29" t="s">
        <v>527</v>
      </c>
      <c r="J418" s="29" t="s">
        <v>177</v>
      </c>
      <c r="K418" s="29" t="s">
        <v>89</v>
      </c>
      <c r="L418" s="29" t="s">
        <v>874</v>
      </c>
      <c r="M418" s="29" t="s">
        <v>58</v>
      </c>
    </row>
    <row r="419" spans="1:13" s="13" customFormat="1" ht="18.75">
      <c r="A419" s="30">
        <v>45410</v>
      </c>
      <c r="B419" s="34">
        <v>13.5</v>
      </c>
      <c r="C419" s="31">
        <v>18.05893</v>
      </c>
      <c r="D419" s="31">
        <v>99.682109999999994</v>
      </c>
      <c r="E419" s="32">
        <v>572187.31563500001</v>
      </c>
      <c r="F419" s="32">
        <v>1996838.55678</v>
      </c>
      <c r="G419" s="29" t="s">
        <v>49</v>
      </c>
      <c r="H419" s="29" t="s">
        <v>875</v>
      </c>
      <c r="I419" s="29" t="s">
        <v>876</v>
      </c>
      <c r="J419" s="29" t="s">
        <v>177</v>
      </c>
      <c r="K419" s="29" t="s">
        <v>89</v>
      </c>
      <c r="L419" s="29" t="s">
        <v>877</v>
      </c>
      <c r="M419" s="29" t="s">
        <v>58</v>
      </c>
    </row>
    <row r="420" spans="1:13" s="13" customFormat="1" ht="18.75">
      <c r="A420" s="30">
        <v>45410</v>
      </c>
      <c r="B420" s="34">
        <v>13.5</v>
      </c>
      <c r="C420" s="31">
        <v>18.062609999999999</v>
      </c>
      <c r="D420" s="31">
        <v>99.681510000000003</v>
      </c>
      <c r="E420" s="32">
        <v>572122.31398500002</v>
      </c>
      <c r="F420" s="32">
        <v>1997245.4894099999</v>
      </c>
      <c r="G420" s="29" t="s">
        <v>49</v>
      </c>
      <c r="H420" s="29" t="s">
        <v>875</v>
      </c>
      <c r="I420" s="29" t="s">
        <v>876</v>
      </c>
      <c r="J420" s="29" t="s">
        <v>177</v>
      </c>
      <c r="K420" s="29" t="s">
        <v>89</v>
      </c>
      <c r="L420" s="29" t="s">
        <v>877</v>
      </c>
      <c r="M420" s="29" t="s">
        <v>459</v>
      </c>
    </row>
    <row r="421" spans="1:13" s="13" customFormat="1" ht="18.75">
      <c r="A421" s="30">
        <v>45410</v>
      </c>
      <c r="B421" s="34">
        <v>13.5</v>
      </c>
      <c r="C421" s="31">
        <v>18.098020000000002</v>
      </c>
      <c r="D421" s="31">
        <v>99.678439999999995</v>
      </c>
      <c r="E421" s="32">
        <v>571783.01368800004</v>
      </c>
      <c r="F421" s="32">
        <v>2001162.1744599999</v>
      </c>
      <c r="G421" s="29" t="s">
        <v>49</v>
      </c>
      <c r="H421" s="29" t="s">
        <v>875</v>
      </c>
      <c r="I421" s="29" t="s">
        <v>876</v>
      </c>
      <c r="J421" s="29" t="s">
        <v>177</v>
      </c>
      <c r="K421" s="29" t="s">
        <v>89</v>
      </c>
      <c r="L421" s="29" t="s">
        <v>877</v>
      </c>
      <c r="M421" s="29" t="s">
        <v>58</v>
      </c>
    </row>
    <row r="422" spans="1:13" s="13" customFormat="1" ht="18.75">
      <c r="A422" s="30">
        <v>45410</v>
      </c>
      <c r="B422" s="34">
        <v>13.5</v>
      </c>
      <c r="C422" s="31">
        <v>18.402840000000001</v>
      </c>
      <c r="D422" s="31">
        <v>99.928079999999994</v>
      </c>
      <c r="E422" s="32">
        <v>598026.93295699998</v>
      </c>
      <c r="F422" s="32">
        <v>2035005.7804</v>
      </c>
      <c r="G422" s="29" t="s">
        <v>49</v>
      </c>
      <c r="H422" s="29" t="s">
        <v>878</v>
      </c>
      <c r="I422" s="29" t="s">
        <v>601</v>
      </c>
      <c r="J422" s="29" t="s">
        <v>177</v>
      </c>
      <c r="K422" s="29" t="s">
        <v>89</v>
      </c>
      <c r="L422" s="29" t="s">
        <v>879</v>
      </c>
      <c r="M422" s="29" t="s">
        <v>58</v>
      </c>
    </row>
    <row r="423" spans="1:13" ht="22.5" customHeight="1">
      <c r="A423" s="30">
        <v>45410</v>
      </c>
      <c r="B423" s="34">
        <v>13.5</v>
      </c>
      <c r="C423" s="31">
        <v>18.462430000000001</v>
      </c>
      <c r="D423" s="31">
        <v>99.941360000000003</v>
      </c>
      <c r="E423" s="32">
        <v>599395.45465299999</v>
      </c>
      <c r="F423" s="32">
        <v>2041606.8258100001</v>
      </c>
      <c r="G423" s="29" t="s">
        <v>49</v>
      </c>
      <c r="H423" s="29" t="s">
        <v>878</v>
      </c>
      <c r="I423" s="29" t="s">
        <v>601</v>
      </c>
      <c r="J423" s="29" t="s">
        <v>177</v>
      </c>
      <c r="K423" s="29" t="s">
        <v>89</v>
      </c>
      <c r="L423" s="29" t="s">
        <v>879</v>
      </c>
      <c r="M423" s="29" t="s">
        <v>459</v>
      </c>
    </row>
    <row r="424" spans="1:13" ht="22.5" customHeight="1">
      <c r="A424" s="30">
        <v>45410</v>
      </c>
      <c r="B424" s="34">
        <v>13.5</v>
      </c>
      <c r="C424" s="31">
        <v>18.491320000000002</v>
      </c>
      <c r="D424" s="31">
        <v>99.839870000000005</v>
      </c>
      <c r="E424" s="32">
        <v>588663.91495500004</v>
      </c>
      <c r="F424" s="32">
        <v>2044750.7804700001</v>
      </c>
      <c r="G424" s="29" t="s">
        <v>49</v>
      </c>
      <c r="H424" s="29" t="s">
        <v>603</v>
      </c>
      <c r="I424" s="29" t="s">
        <v>192</v>
      </c>
      <c r="J424" s="29" t="s">
        <v>177</v>
      </c>
      <c r="K424" s="29" t="s">
        <v>89</v>
      </c>
      <c r="L424" s="29" t="s">
        <v>880</v>
      </c>
      <c r="M424" s="29" t="s">
        <v>459</v>
      </c>
    </row>
    <row r="425" spans="1:13" ht="22.5" customHeight="1">
      <c r="A425" s="30">
        <v>45410</v>
      </c>
      <c r="B425" s="34">
        <v>13.5</v>
      </c>
      <c r="C425" s="31">
        <v>18.511299999999999</v>
      </c>
      <c r="D425" s="31">
        <v>99.435199999999995</v>
      </c>
      <c r="E425" s="32">
        <v>545937.16592699999</v>
      </c>
      <c r="F425" s="32">
        <v>2046810.6823</v>
      </c>
      <c r="G425" s="29" t="s">
        <v>49</v>
      </c>
      <c r="H425" s="29" t="s">
        <v>175</v>
      </c>
      <c r="I425" s="29" t="s">
        <v>176</v>
      </c>
      <c r="J425" s="29" t="s">
        <v>177</v>
      </c>
      <c r="K425" s="29" t="s">
        <v>89</v>
      </c>
      <c r="L425" s="29" t="s">
        <v>311</v>
      </c>
      <c r="M425" s="29" t="s">
        <v>459</v>
      </c>
    </row>
    <row r="426" spans="1:13" ht="22.5" customHeight="1">
      <c r="A426" s="30">
        <v>45410</v>
      </c>
      <c r="B426" s="34">
        <v>13.5</v>
      </c>
      <c r="C426" s="31">
        <v>18.54814</v>
      </c>
      <c r="D426" s="31">
        <v>99.803920000000005</v>
      </c>
      <c r="E426" s="32">
        <v>584840.49640599999</v>
      </c>
      <c r="F426" s="32">
        <v>2051020.6942</v>
      </c>
      <c r="G426" s="29" t="s">
        <v>49</v>
      </c>
      <c r="H426" s="29" t="s">
        <v>254</v>
      </c>
      <c r="I426" s="29" t="s">
        <v>601</v>
      </c>
      <c r="J426" s="29" t="s">
        <v>177</v>
      </c>
      <c r="K426" s="29" t="s">
        <v>89</v>
      </c>
      <c r="L426" s="29" t="s">
        <v>880</v>
      </c>
      <c r="M426" s="29" t="s">
        <v>459</v>
      </c>
    </row>
    <row r="427" spans="1:13" ht="22.5" customHeight="1">
      <c r="A427" s="30">
        <v>45410</v>
      </c>
      <c r="B427" s="34">
        <v>13.5</v>
      </c>
      <c r="C427" s="31">
        <v>18.591809999999999</v>
      </c>
      <c r="D427" s="31">
        <v>99.759180000000001</v>
      </c>
      <c r="E427" s="32">
        <v>580098.30767699995</v>
      </c>
      <c r="F427" s="32">
        <v>2055832.31195</v>
      </c>
      <c r="G427" s="29" t="s">
        <v>49</v>
      </c>
      <c r="H427" s="29" t="s">
        <v>254</v>
      </c>
      <c r="I427" s="29" t="s">
        <v>601</v>
      </c>
      <c r="J427" s="29" t="s">
        <v>177</v>
      </c>
      <c r="K427" s="29" t="s">
        <v>89</v>
      </c>
      <c r="L427" s="29" t="s">
        <v>881</v>
      </c>
      <c r="M427" s="29" t="s">
        <v>58</v>
      </c>
    </row>
    <row r="428" spans="1:13" ht="22.5" customHeight="1">
      <c r="A428" s="30">
        <v>45410</v>
      </c>
      <c r="B428" s="34">
        <v>13.5</v>
      </c>
      <c r="C428" s="31">
        <v>18.73068</v>
      </c>
      <c r="D428" s="31">
        <v>100.02567999999999</v>
      </c>
      <c r="E428" s="32">
        <v>608129.813402</v>
      </c>
      <c r="F428" s="32">
        <v>2071339.03685</v>
      </c>
      <c r="G428" s="29" t="s">
        <v>49</v>
      </c>
      <c r="H428" s="29" t="s">
        <v>882</v>
      </c>
      <c r="I428" s="29" t="s">
        <v>192</v>
      </c>
      <c r="J428" s="29" t="s">
        <v>177</v>
      </c>
      <c r="K428" s="29" t="s">
        <v>89</v>
      </c>
      <c r="L428" s="29" t="s">
        <v>883</v>
      </c>
      <c r="M428" s="29" t="s">
        <v>459</v>
      </c>
    </row>
    <row r="429" spans="1:13" ht="22.5" customHeight="1">
      <c r="A429" s="30">
        <v>45410</v>
      </c>
      <c r="B429" s="34">
        <v>13.5</v>
      </c>
      <c r="C429" s="31">
        <v>18.838930000000001</v>
      </c>
      <c r="D429" s="31">
        <v>99.770520000000005</v>
      </c>
      <c r="E429" s="32">
        <v>581176.80720299995</v>
      </c>
      <c r="F429" s="32">
        <v>2083181.82953</v>
      </c>
      <c r="G429" s="29" t="s">
        <v>49</v>
      </c>
      <c r="H429" s="29" t="s">
        <v>604</v>
      </c>
      <c r="I429" s="29" t="s">
        <v>605</v>
      </c>
      <c r="J429" s="29" t="s">
        <v>177</v>
      </c>
      <c r="K429" s="29" t="s">
        <v>89</v>
      </c>
      <c r="L429" s="29" t="s">
        <v>884</v>
      </c>
      <c r="M429" s="29" t="s">
        <v>459</v>
      </c>
    </row>
    <row r="430" spans="1:13" ht="22.5" customHeight="1">
      <c r="A430" s="30">
        <v>45410</v>
      </c>
      <c r="B430" s="34">
        <v>13.5</v>
      </c>
      <c r="C430" s="31">
        <v>18.86965</v>
      </c>
      <c r="D430" s="31">
        <v>100.03102</v>
      </c>
      <c r="E430" s="32">
        <v>608603.62746600003</v>
      </c>
      <c r="F430" s="32">
        <v>2086720.6617399999</v>
      </c>
      <c r="G430" s="29" t="s">
        <v>49</v>
      </c>
      <c r="H430" s="29" t="s">
        <v>885</v>
      </c>
      <c r="I430" s="29" t="s">
        <v>192</v>
      </c>
      <c r="J430" s="29" t="s">
        <v>177</v>
      </c>
      <c r="K430" s="29" t="s">
        <v>89</v>
      </c>
      <c r="L430" s="29" t="s">
        <v>883</v>
      </c>
      <c r="M430" s="29" t="s">
        <v>58</v>
      </c>
    </row>
    <row r="431" spans="1:13" ht="22.5" customHeight="1">
      <c r="A431" s="30">
        <v>45410</v>
      </c>
      <c r="B431" s="34">
        <v>13.5</v>
      </c>
      <c r="C431" s="31">
        <v>18.872820000000001</v>
      </c>
      <c r="D431" s="31">
        <v>100.02567000000001</v>
      </c>
      <c r="E431" s="32">
        <v>608037.99993499997</v>
      </c>
      <c r="F431" s="32">
        <v>2087068.18328</v>
      </c>
      <c r="G431" s="29" t="s">
        <v>49</v>
      </c>
      <c r="H431" s="29" t="s">
        <v>191</v>
      </c>
      <c r="I431" s="29" t="s">
        <v>192</v>
      </c>
      <c r="J431" s="29" t="s">
        <v>177</v>
      </c>
      <c r="K431" s="29" t="s">
        <v>89</v>
      </c>
      <c r="L431" s="29" t="s">
        <v>883</v>
      </c>
      <c r="M431" s="29" t="s">
        <v>58</v>
      </c>
    </row>
    <row r="432" spans="1:13" ht="22.5" customHeight="1">
      <c r="A432" s="30">
        <v>45410</v>
      </c>
      <c r="B432" s="34">
        <v>13.5</v>
      </c>
      <c r="C432" s="31">
        <v>18.90279</v>
      </c>
      <c r="D432" s="31">
        <v>99.993679999999998</v>
      </c>
      <c r="E432" s="32">
        <v>604649.46834899997</v>
      </c>
      <c r="F432" s="32">
        <v>2090365.44325</v>
      </c>
      <c r="G432" s="29" t="s">
        <v>49</v>
      </c>
      <c r="H432" s="29" t="s">
        <v>191</v>
      </c>
      <c r="I432" s="29" t="s">
        <v>192</v>
      </c>
      <c r="J432" s="29" t="s">
        <v>177</v>
      </c>
      <c r="K432" s="29" t="s">
        <v>89</v>
      </c>
      <c r="L432" s="29" t="s">
        <v>883</v>
      </c>
      <c r="M432" s="29" t="s">
        <v>58</v>
      </c>
    </row>
    <row r="433" spans="1:13" ht="22.5" customHeight="1">
      <c r="A433" s="30">
        <v>45410</v>
      </c>
      <c r="B433" s="34">
        <v>13.5</v>
      </c>
      <c r="C433" s="31">
        <v>18.909189999999999</v>
      </c>
      <c r="D433" s="31">
        <v>99.804969999999997</v>
      </c>
      <c r="E433" s="32">
        <v>584771.07722600002</v>
      </c>
      <c r="F433" s="32">
        <v>2090972.5639299999</v>
      </c>
      <c r="G433" s="29" t="s">
        <v>49</v>
      </c>
      <c r="H433" s="29" t="s">
        <v>191</v>
      </c>
      <c r="I433" s="29" t="s">
        <v>192</v>
      </c>
      <c r="J433" s="29" t="s">
        <v>177</v>
      </c>
      <c r="K433" s="29" t="s">
        <v>89</v>
      </c>
      <c r="L433" s="29" t="s">
        <v>886</v>
      </c>
      <c r="M433" s="29" t="s">
        <v>459</v>
      </c>
    </row>
    <row r="434" spans="1:13" ht="22.5" customHeight="1">
      <c r="A434" s="30">
        <v>45410</v>
      </c>
      <c r="B434" s="34">
        <v>13.5</v>
      </c>
      <c r="C434" s="31">
        <v>18.912289999999999</v>
      </c>
      <c r="D434" s="31">
        <v>99.799419999999998</v>
      </c>
      <c r="E434" s="32">
        <v>584185.02734799997</v>
      </c>
      <c r="F434" s="32">
        <v>2091312.94313</v>
      </c>
      <c r="G434" s="29" t="s">
        <v>49</v>
      </c>
      <c r="H434" s="29" t="s">
        <v>191</v>
      </c>
      <c r="I434" s="29" t="s">
        <v>192</v>
      </c>
      <c r="J434" s="29" t="s">
        <v>177</v>
      </c>
      <c r="K434" s="29" t="s">
        <v>89</v>
      </c>
      <c r="L434" s="29" t="s">
        <v>886</v>
      </c>
      <c r="M434" s="29" t="s">
        <v>58</v>
      </c>
    </row>
    <row r="435" spans="1:13" ht="22.5" customHeight="1">
      <c r="A435" s="30">
        <v>45410</v>
      </c>
      <c r="B435" s="34">
        <v>13.5</v>
      </c>
      <c r="C435" s="31">
        <v>18.972760000000001</v>
      </c>
      <c r="D435" s="31">
        <v>99.79271</v>
      </c>
      <c r="E435" s="32">
        <v>583448.32276200003</v>
      </c>
      <c r="F435" s="32">
        <v>2098001.1001499998</v>
      </c>
      <c r="G435" s="29" t="s">
        <v>49</v>
      </c>
      <c r="H435" s="29" t="s">
        <v>191</v>
      </c>
      <c r="I435" s="29" t="s">
        <v>192</v>
      </c>
      <c r="J435" s="29" t="s">
        <v>177</v>
      </c>
      <c r="K435" s="29" t="s">
        <v>89</v>
      </c>
      <c r="L435" s="29" t="s">
        <v>886</v>
      </c>
      <c r="M435" s="29" t="s">
        <v>459</v>
      </c>
    </row>
    <row r="436" spans="1:13" ht="22.5" customHeight="1">
      <c r="A436" s="30">
        <v>45410</v>
      </c>
      <c r="B436" s="34">
        <v>13.5</v>
      </c>
      <c r="C436" s="31">
        <v>19.22101</v>
      </c>
      <c r="D436" s="31">
        <v>99.550730000000001</v>
      </c>
      <c r="E436" s="32">
        <v>557888.02001400001</v>
      </c>
      <c r="F436" s="32">
        <v>2125373.6061399998</v>
      </c>
      <c r="G436" s="29" t="s">
        <v>49</v>
      </c>
      <c r="H436" s="29" t="s">
        <v>208</v>
      </c>
      <c r="I436" s="29" t="s">
        <v>195</v>
      </c>
      <c r="J436" s="29" t="s">
        <v>177</v>
      </c>
      <c r="K436" s="29" t="s">
        <v>89</v>
      </c>
      <c r="L436" s="29" t="s">
        <v>887</v>
      </c>
      <c r="M436" s="29" t="s">
        <v>459</v>
      </c>
    </row>
    <row r="437" spans="1:13" ht="22.5" customHeight="1">
      <c r="A437" s="30">
        <v>45410</v>
      </c>
      <c r="B437" s="34">
        <v>13.5</v>
      </c>
      <c r="C437" s="31">
        <v>17.814789999999999</v>
      </c>
      <c r="D437" s="31">
        <v>99.164860000000004</v>
      </c>
      <c r="E437" s="32">
        <v>517470.66004699998</v>
      </c>
      <c r="F437" s="32">
        <v>1969702.5117200001</v>
      </c>
      <c r="G437" s="29" t="s">
        <v>49</v>
      </c>
      <c r="H437" s="29" t="s">
        <v>888</v>
      </c>
      <c r="I437" s="29" t="s">
        <v>889</v>
      </c>
      <c r="J437" s="29" t="s">
        <v>518</v>
      </c>
      <c r="K437" s="29" t="s">
        <v>89</v>
      </c>
      <c r="L437" s="29" t="s">
        <v>890</v>
      </c>
      <c r="M437" s="29" t="s">
        <v>58</v>
      </c>
    </row>
    <row r="438" spans="1:13" ht="22.5" customHeight="1">
      <c r="A438" s="30">
        <v>45410</v>
      </c>
      <c r="B438" s="34">
        <v>13.5</v>
      </c>
      <c r="C438" s="31">
        <v>17.818370000000002</v>
      </c>
      <c r="D438" s="31">
        <v>99.164280000000005</v>
      </c>
      <c r="E438" s="32">
        <v>517408.84827100002</v>
      </c>
      <c r="F438" s="32">
        <v>1970098.5288800001</v>
      </c>
      <c r="G438" s="29" t="s">
        <v>49</v>
      </c>
      <c r="H438" s="29" t="s">
        <v>888</v>
      </c>
      <c r="I438" s="29" t="s">
        <v>889</v>
      </c>
      <c r="J438" s="29" t="s">
        <v>518</v>
      </c>
      <c r="K438" s="29" t="s">
        <v>89</v>
      </c>
      <c r="L438" s="29" t="s">
        <v>890</v>
      </c>
      <c r="M438" s="29" t="s">
        <v>58</v>
      </c>
    </row>
    <row r="439" spans="1:13" ht="22.5" customHeight="1">
      <c r="A439" s="30">
        <v>45410</v>
      </c>
      <c r="B439" s="34">
        <v>13.5</v>
      </c>
      <c r="C439" s="31">
        <v>17.818930000000002</v>
      </c>
      <c r="D439" s="31">
        <v>99.168480000000002</v>
      </c>
      <c r="E439" s="32">
        <v>517853.870031</v>
      </c>
      <c r="F439" s="32">
        <v>1970160.8796699999</v>
      </c>
      <c r="G439" s="29" t="s">
        <v>49</v>
      </c>
      <c r="H439" s="29" t="s">
        <v>888</v>
      </c>
      <c r="I439" s="29" t="s">
        <v>889</v>
      </c>
      <c r="J439" s="29" t="s">
        <v>518</v>
      </c>
      <c r="K439" s="29" t="s">
        <v>89</v>
      </c>
      <c r="L439" s="29" t="s">
        <v>890</v>
      </c>
      <c r="M439" s="29" t="s">
        <v>58</v>
      </c>
    </row>
    <row r="440" spans="1:13" ht="22.5" customHeight="1">
      <c r="A440" s="30">
        <v>45410</v>
      </c>
      <c r="B440" s="34">
        <v>13.5</v>
      </c>
      <c r="C440" s="31">
        <v>18.01258</v>
      </c>
      <c r="D440" s="31">
        <v>98.925889999999995</v>
      </c>
      <c r="E440" s="32">
        <v>492155.07588999998</v>
      </c>
      <c r="F440" s="32">
        <v>1991578.91423</v>
      </c>
      <c r="G440" s="29" t="s">
        <v>49</v>
      </c>
      <c r="H440" s="29" t="s">
        <v>891</v>
      </c>
      <c r="I440" s="29" t="s">
        <v>517</v>
      </c>
      <c r="J440" s="29" t="s">
        <v>518</v>
      </c>
      <c r="K440" s="29" t="s">
        <v>89</v>
      </c>
      <c r="L440" s="29" t="s">
        <v>892</v>
      </c>
      <c r="M440" s="29" t="s">
        <v>459</v>
      </c>
    </row>
    <row r="441" spans="1:13" ht="22.5" customHeight="1">
      <c r="A441" s="30">
        <v>45410</v>
      </c>
      <c r="B441" s="34">
        <v>13.5</v>
      </c>
      <c r="C441" s="31">
        <v>18.213989999999999</v>
      </c>
      <c r="D441" s="31">
        <v>98.957409999999996</v>
      </c>
      <c r="E441" s="32">
        <v>495496.78018200002</v>
      </c>
      <c r="F441" s="32">
        <v>2013861.34981</v>
      </c>
      <c r="G441" s="29" t="s">
        <v>49</v>
      </c>
      <c r="H441" s="29" t="s">
        <v>893</v>
      </c>
      <c r="I441" s="29" t="s">
        <v>894</v>
      </c>
      <c r="J441" s="29" t="s">
        <v>518</v>
      </c>
      <c r="K441" s="29" t="s">
        <v>89</v>
      </c>
      <c r="L441" s="29" t="s">
        <v>895</v>
      </c>
      <c r="M441" s="29" t="s">
        <v>459</v>
      </c>
    </row>
    <row r="442" spans="1:13" ht="22.5" customHeight="1">
      <c r="A442" s="30">
        <v>45410</v>
      </c>
      <c r="B442" s="34">
        <v>13.5</v>
      </c>
      <c r="C442" s="31">
        <v>17.06514</v>
      </c>
      <c r="D442" s="31">
        <v>103.76075</v>
      </c>
      <c r="E442" s="32">
        <v>1007060.60522</v>
      </c>
      <c r="F442" s="32">
        <v>1892953.40075</v>
      </c>
      <c r="G442" s="29" t="s">
        <v>49</v>
      </c>
      <c r="H442" s="29" t="s">
        <v>896</v>
      </c>
      <c r="I442" s="29" t="s">
        <v>896</v>
      </c>
      <c r="J442" s="29" t="s">
        <v>286</v>
      </c>
      <c r="K442" s="29" t="s">
        <v>62</v>
      </c>
      <c r="L442" s="29" t="s">
        <v>897</v>
      </c>
      <c r="M442" s="29" t="s">
        <v>459</v>
      </c>
    </row>
    <row r="443" spans="1:13" ht="22.5" customHeight="1">
      <c r="A443" s="30">
        <v>45410</v>
      </c>
      <c r="B443" s="34">
        <v>13.5</v>
      </c>
      <c r="C443" s="31">
        <v>17.70496</v>
      </c>
      <c r="D443" s="31">
        <v>99.818110000000004</v>
      </c>
      <c r="E443" s="32">
        <v>586752.57230999996</v>
      </c>
      <c r="F443" s="32">
        <v>1957732.32171</v>
      </c>
      <c r="G443" s="29" t="s">
        <v>49</v>
      </c>
      <c r="H443" s="29" t="s">
        <v>275</v>
      </c>
      <c r="I443" s="29" t="s">
        <v>276</v>
      </c>
      <c r="J443" s="29" t="s">
        <v>277</v>
      </c>
      <c r="K443" s="29" t="s">
        <v>89</v>
      </c>
      <c r="L443" s="29" t="s">
        <v>898</v>
      </c>
      <c r="M443" s="29" t="s">
        <v>58</v>
      </c>
    </row>
    <row r="444" spans="1:13" ht="22.5" customHeight="1">
      <c r="A444" s="30">
        <v>45410</v>
      </c>
      <c r="B444" s="34">
        <v>13.5</v>
      </c>
      <c r="C444" s="31">
        <v>17.771039999999999</v>
      </c>
      <c r="D444" s="31">
        <v>99.616129999999998</v>
      </c>
      <c r="E444" s="32">
        <v>565309.82493200002</v>
      </c>
      <c r="F444" s="32">
        <v>1964961.7749300001</v>
      </c>
      <c r="G444" s="29" t="s">
        <v>49</v>
      </c>
      <c r="H444" s="29" t="s">
        <v>275</v>
      </c>
      <c r="I444" s="29" t="s">
        <v>276</v>
      </c>
      <c r="J444" s="29" t="s">
        <v>277</v>
      </c>
      <c r="K444" s="29" t="s">
        <v>89</v>
      </c>
      <c r="L444" s="29" t="s">
        <v>278</v>
      </c>
      <c r="M444" s="29" t="s">
        <v>58</v>
      </c>
    </row>
    <row r="445" spans="1:13" ht="22.5" customHeight="1">
      <c r="A445" s="30">
        <v>45410</v>
      </c>
      <c r="B445" s="34">
        <v>13.5</v>
      </c>
      <c r="C445" s="31">
        <v>17.77291</v>
      </c>
      <c r="D445" s="31">
        <v>99.601969999999994</v>
      </c>
      <c r="E445" s="32">
        <v>563808.15461900004</v>
      </c>
      <c r="F445" s="32">
        <v>1965163.79893</v>
      </c>
      <c r="G445" s="29" t="s">
        <v>49</v>
      </c>
      <c r="H445" s="29" t="s">
        <v>275</v>
      </c>
      <c r="I445" s="29" t="s">
        <v>276</v>
      </c>
      <c r="J445" s="29" t="s">
        <v>277</v>
      </c>
      <c r="K445" s="29" t="s">
        <v>89</v>
      </c>
      <c r="L445" s="29" t="s">
        <v>278</v>
      </c>
      <c r="M445" s="29" t="s">
        <v>58</v>
      </c>
    </row>
    <row r="446" spans="1:13" ht="22.5" customHeight="1">
      <c r="A446" s="30">
        <v>45410</v>
      </c>
      <c r="B446" s="34">
        <v>13.48</v>
      </c>
      <c r="C446" s="31">
        <v>14.840159999999999</v>
      </c>
      <c r="D446" s="31">
        <v>99.421880000000002</v>
      </c>
      <c r="E446" s="32">
        <v>545389.12541600002</v>
      </c>
      <c r="F446" s="32">
        <v>1640689.9038</v>
      </c>
      <c r="G446" s="29" t="s">
        <v>49</v>
      </c>
      <c r="H446" s="29" t="s">
        <v>132</v>
      </c>
      <c r="I446" s="29" t="s">
        <v>645</v>
      </c>
      <c r="J446" s="29" t="s">
        <v>646</v>
      </c>
      <c r="K446" s="29" t="s">
        <v>53</v>
      </c>
      <c r="L446" s="29" t="s">
        <v>899</v>
      </c>
      <c r="M446" s="29" t="s">
        <v>58</v>
      </c>
    </row>
    <row r="447" spans="1:13" ht="22.5" customHeight="1">
      <c r="A447" s="30">
        <v>45410</v>
      </c>
      <c r="B447" s="34">
        <v>13.48</v>
      </c>
      <c r="C447" s="31">
        <v>14.90598</v>
      </c>
      <c r="D447" s="31">
        <v>99.428920000000005</v>
      </c>
      <c r="E447" s="32">
        <v>546132.56650700001</v>
      </c>
      <c r="F447" s="32">
        <v>1647971.4258099999</v>
      </c>
      <c r="G447" s="29" t="s">
        <v>49</v>
      </c>
      <c r="H447" s="29" t="s">
        <v>132</v>
      </c>
      <c r="I447" s="29" t="s">
        <v>645</v>
      </c>
      <c r="J447" s="29" t="s">
        <v>646</v>
      </c>
      <c r="K447" s="29" t="s">
        <v>53</v>
      </c>
      <c r="L447" s="29" t="s">
        <v>899</v>
      </c>
      <c r="M447" s="29" t="s">
        <v>459</v>
      </c>
    </row>
    <row r="448" spans="1:13" ht="22.5" customHeight="1">
      <c r="A448" s="30">
        <v>45410</v>
      </c>
      <c r="B448" s="34">
        <v>13.5</v>
      </c>
      <c r="C448" s="31">
        <v>17.98817</v>
      </c>
      <c r="D448" s="31">
        <v>102.40365</v>
      </c>
      <c r="E448" s="32">
        <v>860516.10665600002</v>
      </c>
      <c r="F448" s="32">
        <v>1992186.4068799999</v>
      </c>
      <c r="G448" s="29" t="s">
        <v>49</v>
      </c>
      <c r="H448" s="29" t="s">
        <v>372</v>
      </c>
      <c r="I448" s="29" t="s">
        <v>900</v>
      </c>
      <c r="J448" s="29" t="s">
        <v>163</v>
      </c>
      <c r="K448" s="29" t="s">
        <v>62</v>
      </c>
      <c r="L448" s="29" t="s">
        <v>293</v>
      </c>
      <c r="M448" s="29" t="s">
        <v>58</v>
      </c>
    </row>
    <row r="449" spans="1:13" ht="22.5" customHeight="1">
      <c r="A449" s="30">
        <v>45410</v>
      </c>
      <c r="B449" s="34">
        <v>13.5</v>
      </c>
      <c r="C449" s="31">
        <v>18.06109</v>
      </c>
      <c r="D449" s="31">
        <v>102.20032999999999</v>
      </c>
      <c r="E449" s="32">
        <v>838821.76350999996</v>
      </c>
      <c r="F449" s="32">
        <v>1999880.2149</v>
      </c>
      <c r="G449" s="29" t="s">
        <v>49</v>
      </c>
      <c r="H449" s="29" t="s">
        <v>162</v>
      </c>
      <c r="I449" s="29" t="s">
        <v>162</v>
      </c>
      <c r="J449" s="29" t="s">
        <v>163</v>
      </c>
      <c r="K449" s="29" t="s">
        <v>62</v>
      </c>
      <c r="L449" s="29" t="s">
        <v>293</v>
      </c>
      <c r="M449" s="29" t="s">
        <v>58</v>
      </c>
    </row>
    <row r="450" spans="1:13" ht="22.5" customHeight="1">
      <c r="A450" s="30">
        <v>45410</v>
      </c>
      <c r="B450" s="34">
        <v>13.5</v>
      </c>
      <c r="C450" s="31">
        <v>18.070239999999998</v>
      </c>
      <c r="D450" s="31">
        <v>102.20336</v>
      </c>
      <c r="E450" s="32">
        <v>839125.23163399997</v>
      </c>
      <c r="F450" s="32">
        <v>2000899.39827</v>
      </c>
      <c r="G450" s="29" t="s">
        <v>49</v>
      </c>
      <c r="H450" s="29" t="s">
        <v>162</v>
      </c>
      <c r="I450" s="29" t="s">
        <v>162</v>
      </c>
      <c r="J450" s="29" t="s">
        <v>163</v>
      </c>
      <c r="K450" s="29" t="s">
        <v>62</v>
      </c>
      <c r="L450" s="29" t="s">
        <v>293</v>
      </c>
      <c r="M450" s="29" t="s">
        <v>58</v>
      </c>
    </row>
    <row r="451" spans="1:13" ht="22.5" customHeight="1">
      <c r="A451" s="30">
        <v>45410</v>
      </c>
      <c r="B451" s="34">
        <v>13.5</v>
      </c>
      <c r="C451" s="31">
        <v>18.074079999999999</v>
      </c>
      <c r="D451" s="31">
        <v>102.19897</v>
      </c>
      <c r="E451" s="32">
        <v>838652.71356800001</v>
      </c>
      <c r="F451" s="32">
        <v>2001316.7134</v>
      </c>
      <c r="G451" s="29" t="s">
        <v>49</v>
      </c>
      <c r="H451" s="29" t="s">
        <v>162</v>
      </c>
      <c r="I451" s="29" t="s">
        <v>162</v>
      </c>
      <c r="J451" s="29" t="s">
        <v>163</v>
      </c>
      <c r="K451" s="29" t="s">
        <v>62</v>
      </c>
      <c r="L451" s="29" t="s">
        <v>293</v>
      </c>
      <c r="M451" s="29" t="s">
        <v>58</v>
      </c>
    </row>
    <row r="452" spans="1:13" ht="22.5" customHeight="1">
      <c r="A452" s="30">
        <v>45410</v>
      </c>
      <c r="B452" s="34">
        <v>13.5</v>
      </c>
      <c r="C452" s="31">
        <v>18.074590000000001</v>
      </c>
      <c r="D452" s="31">
        <v>102.20305999999999</v>
      </c>
      <c r="E452" s="32">
        <v>839085.07918500004</v>
      </c>
      <c r="F452" s="32">
        <v>2001380.72911</v>
      </c>
      <c r="G452" s="29" t="s">
        <v>49</v>
      </c>
      <c r="H452" s="29" t="s">
        <v>162</v>
      </c>
      <c r="I452" s="29" t="s">
        <v>162</v>
      </c>
      <c r="J452" s="29" t="s">
        <v>163</v>
      </c>
      <c r="K452" s="29" t="s">
        <v>62</v>
      </c>
      <c r="L452" s="29" t="s">
        <v>293</v>
      </c>
      <c r="M452" s="29" t="s">
        <v>58</v>
      </c>
    </row>
    <row r="453" spans="1:13" ht="22.5" customHeight="1">
      <c r="A453" s="30">
        <v>45410</v>
      </c>
      <c r="B453" s="34">
        <v>13.5</v>
      </c>
      <c r="C453" s="31">
        <v>17.017659999999999</v>
      </c>
      <c r="D453" s="31">
        <v>103.3625</v>
      </c>
      <c r="E453" s="32">
        <v>964689.77712900005</v>
      </c>
      <c r="F453" s="32">
        <v>1886693.3474600001</v>
      </c>
      <c r="G453" s="29" t="s">
        <v>49</v>
      </c>
      <c r="H453" s="29" t="s">
        <v>901</v>
      </c>
      <c r="I453" s="29" t="s">
        <v>902</v>
      </c>
      <c r="J453" s="29" t="s">
        <v>261</v>
      </c>
      <c r="K453" s="29" t="s">
        <v>62</v>
      </c>
      <c r="L453" s="29" t="s">
        <v>903</v>
      </c>
      <c r="M453" s="29" t="s">
        <v>58</v>
      </c>
    </row>
    <row r="454" spans="1:13" ht="22.5" customHeight="1">
      <c r="A454" s="30">
        <v>45410</v>
      </c>
      <c r="B454" s="34">
        <v>13.5</v>
      </c>
      <c r="C454" s="31">
        <v>17.083320000000001</v>
      </c>
      <c r="D454" s="31">
        <v>102.69624</v>
      </c>
      <c r="E454" s="32">
        <v>893492.87676999997</v>
      </c>
      <c r="F454" s="32">
        <v>1892504.6108599999</v>
      </c>
      <c r="G454" s="29" t="s">
        <v>49</v>
      </c>
      <c r="H454" s="29" t="s">
        <v>904</v>
      </c>
      <c r="I454" s="29" t="s">
        <v>905</v>
      </c>
      <c r="J454" s="29" t="s">
        <v>261</v>
      </c>
      <c r="K454" s="29" t="s">
        <v>62</v>
      </c>
      <c r="L454" s="29" t="s">
        <v>906</v>
      </c>
      <c r="M454" s="29" t="s">
        <v>58</v>
      </c>
    </row>
    <row r="455" spans="1:13" ht="22.5" customHeight="1">
      <c r="A455" s="30">
        <v>45410</v>
      </c>
      <c r="B455" s="34">
        <v>13.5</v>
      </c>
      <c r="C455" s="31">
        <v>17.147690000000001</v>
      </c>
      <c r="D455" s="31">
        <v>102.67422000000001</v>
      </c>
      <c r="E455" s="32">
        <v>891011.18304899998</v>
      </c>
      <c r="F455" s="32">
        <v>1899593.4185299999</v>
      </c>
      <c r="G455" s="29" t="s">
        <v>49</v>
      </c>
      <c r="H455" s="29" t="s">
        <v>907</v>
      </c>
      <c r="I455" s="29" t="s">
        <v>905</v>
      </c>
      <c r="J455" s="29" t="s">
        <v>261</v>
      </c>
      <c r="K455" s="29" t="s">
        <v>62</v>
      </c>
      <c r="L455" s="29" t="s">
        <v>908</v>
      </c>
      <c r="M455" s="29" t="s">
        <v>58</v>
      </c>
    </row>
    <row r="456" spans="1:13" ht="22.5" customHeight="1">
      <c r="A456" s="30">
        <v>45410</v>
      </c>
      <c r="B456" s="34">
        <v>13.5</v>
      </c>
      <c r="C456" s="31">
        <v>17.148209999999999</v>
      </c>
      <c r="D456" s="31">
        <v>102.67852999999999</v>
      </c>
      <c r="E456" s="32">
        <v>891469.28603199997</v>
      </c>
      <c r="F456" s="32">
        <v>1899659.7423400001</v>
      </c>
      <c r="G456" s="29" t="s">
        <v>49</v>
      </c>
      <c r="H456" s="29" t="s">
        <v>907</v>
      </c>
      <c r="I456" s="29" t="s">
        <v>905</v>
      </c>
      <c r="J456" s="29" t="s">
        <v>261</v>
      </c>
      <c r="K456" s="29" t="s">
        <v>62</v>
      </c>
      <c r="L456" s="29" t="s">
        <v>908</v>
      </c>
      <c r="M456" s="29" t="s">
        <v>58</v>
      </c>
    </row>
    <row r="457" spans="1:13" ht="22.5" customHeight="1">
      <c r="A457" s="30">
        <v>45410</v>
      </c>
      <c r="B457" s="34">
        <v>13.5</v>
      </c>
      <c r="C457" s="31">
        <v>17.425830000000001</v>
      </c>
      <c r="D457" s="31">
        <v>100.23662</v>
      </c>
      <c r="E457" s="32">
        <v>631337.38184799999</v>
      </c>
      <c r="F457" s="32">
        <v>1927087.9628600001</v>
      </c>
      <c r="G457" s="29" t="s">
        <v>49</v>
      </c>
      <c r="H457" s="29" t="s">
        <v>909</v>
      </c>
      <c r="I457" s="29" t="s">
        <v>910</v>
      </c>
      <c r="J457" s="29" t="s">
        <v>153</v>
      </c>
      <c r="K457" s="29" t="s">
        <v>89</v>
      </c>
      <c r="L457" s="29" t="s">
        <v>911</v>
      </c>
      <c r="M457" s="29" t="s">
        <v>58</v>
      </c>
    </row>
    <row r="458" spans="1:13" ht="22.5" customHeight="1">
      <c r="A458" s="30">
        <v>45410</v>
      </c>
      <c r="B458" s="34">
        <v>13.5</v>
      </c>
      <c r="C458" s="31">
        <v>17.426459999999999</v>
      </c>
      <c r="D458" s="31">
        <v>100.24149</v>
      </c>
      <c r="E458" s="32">
        <v>631854.22301199997</v>
      </c>
      <c r="F458" s="32">
        <v>1927161.0237100001</v>
      </c>
      <c r="G458" s="29" t="s">
        <v>49</v>
      </c>
      <c r="H458" s="29" t="s">
        <v>912</v>
      </c>
      <c r="I458" s="29" t="s">
        <v>152</v>
      </c>
      <c r="J458" s="29" t="s">
        <v>153</v>
      </c>
      <c r="K458" s="29" t="s">
        <v>89</v>
      </c>
      <c r="L458" s="29" t="s">
        <v>911</v>
      </c>
      <c r="M458" s="29" t="s">
        <v>58</v>
      </c>
    </row>
    <row r="459" spans="1:13" ht="22.5" customHeight="1">
      <c r="A459" s="30">
        <v>45410</v>
      </c>
      <c r="B459" s="34">
        <v>13.5</v>
      </c>
      <c r="C459" s="31">
        <v>17.669540000000001</v>
      </c>
      <c r="D459" s="31">
        <v>100.42916</v>
      </c>
      <c r="E459" s="32">
        <v>651586.83585000003</v>
      </c>
      <c r="F459" s="32">
        <v>1954199.2695800001</v>
      </c>
      <c r="G459" s="29" t="s">
        <v>49</v>
      </c>
      <c r="H459" s="29" t="s">
        <v>269</v>
      </c>
      <c r="I459" s="29" t="s">
        <v>270</v>
      </c>
      <c r="J459" s="29" t="s">
        <v>153</v>
      </c>
      <c r="K459" s="29" t="s">
        <v>89</v>
      </c>
      <c r="L459" s="29" t="s">
        <v>271</v>
      </c>
      <c r="M459" s="29" t="s">
        <v>459</v>
      </c>
    </row>
    <row r="460" spans="1:13" ht="22.5" customHeight="1">
      <c r="A460" s="30">
        <v>45410</v>
      </c>
      <c r="B460" s="34">
        <v>13.5</v>
      </c>
      <c r="C460" s="31">
        <v>17.673380000000002</v>
      </c>
      <c r="D460" s="31">
        <v>100.42865999999999</v>
      </c>
      <c r="E460" s="32">
        <v>651530.57617699995</v>
      </c>
      <c r="F460" s="32">
        <v>1954623.80488</v>
      </c>
      <c r="G460" s="29" t="s">
        <v>49</v>
      </c>
      <c r="H460" s="29" t="s">
        <v>269</v>
      </c>
      <c r="I460" s="29" t="s">
        <v>270</v>
      </c>
      <c r="J460" s="29" t="s">
        <v>153</v>
      </c>
      <c r="K460" s="29" t="s">
        <v>89</v>
      </c>
      <c r="L460" s="29" t="s">
        <v>271</v>
      </c>
      <c r="M460" s="29" t="s">
        <v>58</v>
      </c>
    </row>
    <row r="461" spans="1:13" ht="22.5" customHeight="1">
      <c r="A461" s="30">
        <v>45410</v>
      </c>
      <c r="B461" s="34">
        <v>13.5</v>
      </c>
      <c r="C461" s="31">
        <v>17.677219999999998</v>
      </c>
      <c r="D461" s="31">
        <v>100.42809</v>
      </c>
      <c r="E461" s="32">
        <v>651466.89244800003</v>
      </c>
      <c r="F461" s="32">
        <v>1955048.2841</v>
      </c>
      <c r="G461" s="29" t="s">
        <v>49</v>
      </c>
      <c r="H461" s="29" t="s">
        <v>269</v>
      </c>
      <c r="I461" s="29" t="s">
        <v>270</v>
      </c>
      <c r="J461" s="29" t="s">
        <v>153</v>
      </c>
      <c r="K461" s="29" t="s">
        <v>89</v>
      </c>
      <c r="L461" s="29" t="s">
        <v>271</v>
      </c>
      <c r="M461" s="29" t="s">
        <v>58</v>
      </c>
    </row>
    <row r="462" spans="1:13" ht="22.5" customHeight="1">
      <c r="A462" s="30">
        <v>45410</v>
      </c>
      <c r="B462" s="34">
        <v>13.48</v>
      </c>
      <c r="C462" s="31">
        <v>15.108549999999999</v>
      </c>
      <c r="D462" s="31">
        <v>99.412729999999996</v>
      </c>
      <c r="E462" s="32">
        <v>544349.427715</v>
      </c>
      <c r="F462" s="32">
        <v>1670373.7977700001</v>
      </c>
      <c r="G462" s="29" t="s">
        <v>49</v>
      </c>
      <c r="H462" s="29" t="s">
        <v>703</v>
      </c>
      <c r="I462" s="29" t="s">
        <v>704</v>
      </c>
      <c r="J462" s="29" t="s">
        <v>88</v>
      </c>
      <c r="K462" s="29" t="s">
        <v>89</v>
      </c>
      <c r="L462" s="29" t="s">
        <v>913</v>
      </c>
      <c r="M462" s="29" t="s">
        <v>58</v>
      </c>
    </row>
    <row r="463" spans="1:13" ht="22.5" customHeight="1">
      <c r="A463" s="30">
        <v>45410</v>
      </c>
      <c r="B463" s="34">
        <v>13.48</v>
      </c>
      <c r="C463" s="31">
        <v>15.12738</v>
      </c>
      <c r="D463" s="31">
        <v>99.367549999999994</v>
      </c>
      <c r="E463" s="32">
        <v>539491.11663900001</v>
      </c>
      <c r="F463" s="32">
        <v>1672447.9216499999</v>
      </c>
      <c r="G463" s="29" t="s">
        <v>49</v>
      </c>
      <c r="H463" s="29" t="s">
        <v>703</v>
      </c>
      <c r="I463" s="29" t="s">
        <v>704</v>
      </c>
      <c r="J463" s="29" t="s">
        <v>88</v>
      </c>
      <c r="K463" s="29" t="s">
        <v>89</v>
      </c>
      <c r="L463" s="29" t="s">
        <v>914</v>
      </c>
      <c r="M463" s="29" t="s">
        <v>459</v>
      </c>
    </row>
    <row r="464" spans="1:13" ht="22.5" customHeight="1">
      <c r="A464" s="30">
        <v>45410</v>
      </c>
      <c r="B464" s="34">
        <v>13.48</v>
      </c>
      <c r="C464" s="31">
        <v>15.128069999999999</v>
      </c>
      <c r="D464" s="31">
        <v>99.347070000000002</v>
      </c>
      <c r="E464" s="32">
        <v>537290.51462499995</v>
      </c>
      <c r="F464" s="32">
        <v>1672520.65958</v>
      </c>
      <c r="G464" s="29" t="s">
        <v>49</v>
      </c>
      <c r="H464" s="29" t="s">
        <v>703</v>
      </c>
      <c r="I464" s="29" t="s">
        <v>704</v>
      </c>
      <c r="J464" s="29" t="s">
        <v>88</v>
      </c>
      <c r="K464" s="29" t="s">
        <v>89</v>
      </c>
      <c r="L464" s="29" t="s">
        <v>914</v>
      </c>
      <c r="M464" s="29" t="s">
        <v>58</v>
      </c>
    </row>
    <row r="465" spans="1:13" ht="22.5" customHeight="1">
      <c r="A465" s="30">
        <v>45410</v>
      </c>
      <c r="B465" s="34">
        <v>13.48</v>
      </c>
      <c r="C465" s="31">
        <v>15.128259999999999</v>
      </c>
      <c r="D465" s="31">
        <v>99.347520000000003</v>
      </c>
      <c r="E465" s="32">
        <v>537338.83157699998</v>
      </c>
      <c r="F465" s="32">
        <v>1672541.7514800001</v>
      </c>
      <c r="G465" s="29" t="s">
        <v>49</v>
      </c>
      <c r="H465" s="29" t="s">
        <v>703</v>
      </c>
      <c r="I465" s="29" t="s">
        <v>704</v>
      </c>
      <c r="J465" s="29" t="s">
        <v>88</v>
      </c>
      <c r="K465" s="29" t="s">
        <v>89</v>
      </c>
      <c r="L465" s="29" t="s">
        <v>914</v>
      </c>
      <c r="M465" s="29" t="s">
        <v>58</v>
      </c>
    </row>
    <row r="466" spans="1:13" ht="22.5" customHeight="1">
      <c r="A466" s="30">
        <v>45410</v>
      </c>
      <c r="B466" s="34">
        <v>13.48</v>
      </c>
      <c r="C466" s="31">
        <v>15.13678</v>
      </c>
      <c r="D466" s="31">
        <v>99.409630000000007</v>
      </c>
      <c r="E466" s="32">
        <v>544010.49176100001</v>
      </c>
      <c r="F466" s="32">
        <v>1673495.64102</v>
      </c>
      <c r="G466" s="29" t="s">
        <v>49</v>
      </c>
      <c r="H466" s="29" t="s">
        <v>915</v>
      </c>
      <c r="I466" s="29" t="s">
        <v>704</v>
      </c>
      <c r="J466" s="29" t="s">
        <v>88</v>
      </c>
      <c r="K466" s="29" t="s">
        <v>89</v>
      </c>
      <c r="L466" s="29" t="s">
        <v>913</v>
      </c>
      <c r="M466" s="29" t="s">
        <v>459</v>
      </c>
    </row>
    <row r="467" spans="1:13" ht="22.5" customHeight="1">
      <c r="A467" s="30">
        <v>45410</v>
      </c>
      <c r="B467" s="34">
        <v>13.48</v>
      </c>
      <c r="C467" s="31">
        <v>15.13691</v>
      </c>
      <c r="D467" s="31">
        <v>99.409080000000003</v>
      </c>
      <c r="E467" s="32">
        <v>543951.37228799996</v>
      </c>
      <c r="F467" s="32">
        <v>1673509.9098400001</v>
      </c>
      <c r="G467" s="29" t="s">
        <v>49</v>
      </c>
      <c r="H467" s="29" t="s">
        <v>915</v>
      </c>
      <c r="I467" s="29" t="s">
        <v>704</v>
      </c>
      <c r="J467" s="29" t="s">
        <v>88</v>
      </c>
      <c r="K467" s="29" t="s">
        <v>89</v>
      </c>
      <c r="L467" s="29" t="s">
        <v>913</v>
      </c>
      <c r="M467" s="29" t="s">
        <v>459</v>
      </c>
    </row>
    <row r="468" spans="1:13" ht="22.5" customHeight="1">
      <c r="A468" s="30">
        <v>45410</v>
      </c>
      <c r="B468" s="34">
        <v>13.48</v>
      </c>
      <c r="C468" s="31">
        <v>15.13973</v>
      </c>
      <c r="D468" s="31">
        <v>99.404889999999995</v>
      </c>
      <c r="E468" s="32">
        <v>543500.61837499996</v>
      </c>
      <c r="F468" s="32">
        <v>1673820.9898999999</v>
      </c>
      <c r="G468" s="29" t="s">
        <v>49</v>
      </c>
      <c r="H468" s="29" t="s">
        <v>915</v>
      </c>
      <c r="I468" s="29" t="s">
        <v>704</v>
      </c>
      <c r="J468" s="29" t="s">
        <v>88</v>
      </c>
      <c r="K468" s="29" t="s">
        <v>89</v>
      </c>
      <c r="L468" s="29" t="s">
        <v>913</v>
      </c>
      <c r="M468" s="29" t="s">
        <v>459</v>
      </c>
    </row>
    <row r="469" spans="1:13" ht="22.5" customHeight="1">
      <c r="A469" s="30">
        <v>45410</v>
      </c>
      <c r="B469" s="34">
        <v>13.48</v>
      </c>
      <c r="C469" s="31">
        <v>15.15738</v>
      </c>
      <c r="D469" s="31">
        <v>99.402090000000001</v>
      </c>
      <c r="E469" s="32">
        <v>543196.20706399996</v>
      </c>
      <c r="F469" s="32">
        <v>1675772.6722200001</v>
      </c>
      <c r="G469" s="29" t="s">
        <v>49</v>
      </c>
      <c r="H469" s="29" t="s">
        <v>915</v>
      </c>
      <c r="I469" s="29" t="s">
        <v>704</v>
      </c>
      <c r="J469" s="29" t="s">
        <v>88</v>
      </c>
      <c r="K469" s="29" t="s">
        <v>89</v>
      </c>
      <c r="L469" s="29" t="s">
        <v>913</v>
      </c>
      <c r="M469" s="29" t="s">
        <v>459</v>
      </c>
    </row>
    <row r="470" spans="1:13" ht="22.5" customHeight="1">
      <c r="A470" s="30">
        <v>45410</v>
      </c>
      <c r="B470" s="34">
        <v>13.48</v>
      </c>
      <c r="C470" s="31">
        <v>15.163629999999999</v>
      </c>
      <c r="D470" s="31">
        <v>99.447339999999997</v>
      </c>
      <c r="E470" s="32">
        <v>548056.04829399998</v>
      </c>
      <c r="F470" s="32">
        <v>1676473.4003000001</v>
      </c>
      <c r="G470" s="29" t="s">
        <v>49</v>
      </c>
      <c r="H470" s="29" t="s">
        <v>915</v>
      </c>
      <c r="I470" s="29" t="s">
        <v>704</v>
      </c>
      <c r="J470" s="29" t="s">
        <v>88</v>
      </c>
      <c r="K470" s="29" t="s">
        <v>89</v>
      </c>
      <c r="L470" s="29" t="s">
        <v>916</v>
      </c>
      <c r="M470" s="29" t="s">
        <v>58</v>
      </c>
    </row>
    <row r="471" spans="1:13" ht="22.5" customHeight="1">
      <c r="A471" s="30">
        <v>45410</v>
      </c>
      <c r="B471" s="34">
        <v>13.48</v>
      </c>
      <c r="C471" s="31">
        <v>15.168519999999999</v>
      </c>
      <c r="D471" s="31">
        <v>99.352490000000003</v>
      </c>
      <c r="E471" s="32">
        <v>537865.67339400004</v>
      </c>
      <c r="F471" s="32">
        <v>1676995.6688900001</v>
      </c>
      <c r="G471" s="29" t="s">
        <v>49</v>
      </c>
      <c r="H471" s="29" t="s">
        <v>915</v>
      </c>
      <c r="I471" s="29" t="s">
        <v>704</v>
      </c>
      <c r="J471" s="29" t="s">
        <v>88</v>
      </c>
      <c r="K471" s="29" t="s">
        <v>89</v>
      </c>
      <c r="L471" s="29" t="s">
        <v>913</v>
      </c>
      <c r="M471" s="29" t="s">
        <v>58</v>
      </c>
    </row>
    <row r="472" spans="1:13" ht="22.5" customHeight="1">
      <c r="A472" s="30">
        <v>45410</v>
      </c>
      <c r="B472" s="34">
        <v>13.48</v>
      </c>
      <c r="C472" s="31">
        <v>15.169119999999999</v>
      </c>
      <c r="D472" s="31">
        <v>99.356759999999994</v>
      </c>
      <c r="E472" s="32">
        <v>538324.26829299994</v>
      </c>
      <c r="F472" s="32">
        <v>1677062.77654</v>
      </c>
      <c r="G472" s="29" t="s">
        <v>49</v>
      </c>
      <c r="H472" s="29" t="s">
        <v>915</v>
      </c>
      <c r="I472" s="29" t="s">
        <v>704</v>
      </c>
      <c r="J472" s="29" t="s">
        <v>88</v>
      </c>
      <c r="K472" s="29" t="s">
        <v>89</v>
      </c>
      <c r="L472" s="29" t="s">
        <v>913</v>
      </c>
      <c r="M472" s="29" t="s">
        <v>58</v>
      </c>
    </row>
    <row r="473" spans="1:13" ht="22.5" customHeight="1">
      <c r="A473" s="30">
        <v>45410</v>
      </c>
      <c r="B473" s="34">
        <v>13.48</v>
      </c>
      <c r="C473" s="31">
        <v>15.17268</v>
      </c>
      <c r="D473" s="31">
        <v>99.35651</v>
      </c>
      <c r="E473" s="32">
        <v>538296.77101499995</v>
      </c>
      <c r="F473" s="32">
        <v>1677456.49715</v>
      </c>
      <c r="G473" s="29" t="s">
        <v>49</v>
      </c>
      <c r="H473" s="29" t="s">
        <v>915</v>
      </c>
      <c r="I473" s="29" t="s">
        <v>704</v>
      </c>
      <c r="J473" s="29" t="s">
        <v>88</v>
      </c>
      <c r="K473" s="29" t="s">
        <v>89</v>
      </c>
      <c r="L473" s="29" t="s">
        <v>913</v>
      </c>
      <c r="M473" s="29" t="s">
        <v>58</v>
      </c>
    </row>
    <row r="474" spans="1:13" ht="22.5" customHeight="1">
      <c r="A474" s="30">
        <v>45410</v>
      </c>
      <c r="B474" s="34">
        <v>13.48</v>
      </c>
      <c r="C474" s="31">
        <v>15.17624</v>
      </c>
      <c r="D474" s="31">
        <v>99.35624</v>
      </c>
      <c r="E474" s="32">
        <v>538267.12607500004</v>
      </c>
      <c r="F474" s="32">
        <v>1677850.2143900001</v>
      </c>
      <c r="G474" s="29" t="s">
        <v>49</v>
      </c>
      <c r="H474" s="29" t="s">
        <v>915</v>
      </c>
      <c r="I474" s="29" t="s">
        <v>704</v>
      </c>
      <c r="J474" s="29" t="s">
        <v>88</v>
      </c>
      <c r="K474" s="29" t="s">
        <v>89</v>
      </c>
      <c r="L474" s="29" t="s">
        <v>913</v>
      </c>
      <c r="M474" s="29" t="s">
        <v>58</v>
      </c>
    </row>
    <row r="475" spans="1:13" ht="22.5" customHeight="1">
      <c r="A475" s="30">
        <v>45410</v>
      </c>
      <c r="B475" s="34">
        <v>13.48</v>
      </c>
      <c r="C475" s="31">
        <v>15.17684</v>
      </c>
      <c r="D475" s="31">
        <v>99.360510000000005</v>
      </c>
      <c r="E475" s="32">
        <v>538725.70328899997</v>
      </c>
      <c r="F475" s="32">
        <v>1677917.3303100001</v>
      </c>
      <c r="G475" s="29" t="s">
        <v>49</v>
      </c>
      <c r="H475" s="29" t="s">
        <v>915</v>
      </c>
      <c r="I475" s="29" t="s">
        <v>704</v>
      </c>
      <c r="J475" s="29" t="s">
        <v>88</v>
      </c>
      <c r="K475" s="29" t="s">
        <v>89</v>
      </c>
      <c r="L475" s="29" t="s">
        <v>913</v>
      </c>
      <c r="M475" s="29" t="s">
        <v>459</v>
      </c>
    </row>
    <row r="476" spans="1:13" ht="22.5" customHeight="1">
      <c r="A476" s="30">
        <v>45410</v>
      </c>
      <c r="B476" s="34">
        <v>13.48</v>
      </c>
      <c r="C476" s="31">
        <v>15.18099</v>
      </c>
      <c r="D476" s="31">
        <v>99.338750000000005</v>
      </c>
      <c r="E476" s="32">
        <v>536387.52602800005</v>
      </c>
      <c r="F476" s="32">
        <v>1678372.61867</v>
      </c>
      <c r="G476" s="29" t="s">
        <v>49</v>
      </c>
      <c r="H476" s="29" t="s">
        <v>915</v>
      </c>
      <c r="I476" s="29" t="s">
        <v>704</v>
      </c>
      <c r="J476" s="29" t="s">
        <v>88</v>
      </c>
      <c r="K476" s="29" t="s">
        <v>89</v>
      </c>
      <c r="L476" s="29" t="s">
        <v>914</v>
      </c>
      <c r="M476" s="29" t="s">
        <v>58</v>
      </c>
    </row>
    <row r="477" spans="1:13" ht="22.5" customHeight="1">
      <c r="A477" s="30">
        <v>45410</v>
      </c>
      <c r="B477" s="34">
        <v>13.48</v>
      </c>
      <c r="C477" s="31">
        <v>15.18153</v>
      </c>
      <c r="D477" s="31">
        <v>99.342609999999993</v>
      </c>
      <c r="E477" s="32">
        <v>536802.06658400001</v>
      </c>
      <c r="F477" s="32">
        <v>1678432.99257</v>
      </c>
      <c r="G477" s="29" t="s">
        <v>49</v>
      </c>
      <c r="H477" s="29" t="s">
        <v>915</v>
      </c>
      <c r="I477" s="29" t="s">
        <v>704</v>
      </c>
      <c r="J477" s="29" t="s">
        <v>88</v>
      </c>
      <c r="K477" s="29" t="s">
        <v>89</v>
      </c>
      <c r="L477" s="29" t="s">
        <v>914</v>
      </c>
      <c r="M477" s="29" t="s">
        <v>58</v>
      </c>
    </row>
    <row r="478" spans="1:13" ht="22.5" customHeight="1">
      <c r="A478" s="30">
        <v>45410</v>
      </c>
      <c r="B478" s="34">
        <v>13.48</v>
      </c>
      <c r="C478" s="31">
        <v>15.182090000000001</v>
      </c>
      <c r="D478" s="31">
        <v>99.34657</v>
      </c>
      <c r="E478" s="32">
        <v>537227.34343500005</v>
      </c>
      <c r="F478" s="32">
        <v>1678495.6029999999</v>
      </c>
      <c r="G478" s="29" t="s">
        <v>49</v>
      </c>
      <c r="H478" s="29" t="s">
        <v>915</v>
      </c>
      <c r="I478" s="29" t="s">
        <v>704</v>
      </c>
      <c r="J478" s="29" t="s">
        <v>88</v>
      </c>
      <c r="K478" s="29" t="s">
        <v>89</v>
      </c>
      <c r="L478" s="29" t="s">
        <v>914</v>
      </c>
      <c r="M478" s="29" t="s">
        <v>58</v>
      </c>
    </row>
    <row r="479" spans="1:13" ht="22.5" customHeight="1">
      <c r="A479" s="30">
        <v>45410</v>
      </c>
      <c r="B479" s="34">
        <v>13.48</v>
      </c>
      <c r="C479" s="31">
        <v>15.3644</v>
      </c>
      <c r="D479" s="31">
        <v>99.444919999999996</v>
      </c>
      <c r="E479" s="32">
        <v>547750.67209100001</v>
      </c>
      <c r="F479" s="32">
        <v>1698680.0224599999</v>
      </c>
      <c r="G479" s="29" t="s">
        <v>49</v>
      </c>
      <c r="H479" s="29" t="s">
        <v>86</v>
      </c>
      <c r="I479" s="29" t="s">
        <v>87</v>
      </c>
      <c r="J479" s="29" t="s">
        <v>88</v>
      </c>
      <c r="K479" s="29" t="s">
        <v>89</v>
      </c>
      <c r="L479" s="29" t="s">
        <v>238</v>
      </c>
      <c r="M479" s="29" t="s">
        <v>459</v>
      </c>
    </row>
    <row r="480" spans="1:13" ht="22.5" customHeight="1">
      <c r="A480" s="30">
        <v>45410</v>
      </c>
      <c r="B480" s="34">
        <v>13.48</v>
      </c>
      <c r="C480" s="31">
        <v>15.4878</v>
      </c>
      <c r="D480" s="31">
        <v>99.402100000000004</v>
      </c>
      <c r="E480" s="32">
        <v>543129.50175099995</v>
      </c>
      <c r="F480" s="32">
        <v>1712320.41625</v>
      </c>
      <c r="G480" s="29" t="s">
        <v>49</v>
      </c>
      <c r="H480" s="29" t="s">
        <v>86</v>
      </c>
      <c r="I480" s="29" t="s">
        <v>87</v>
      </c>
      <c r="J480" s="29" t="s">
        <v>88</v>
      </c>
      <c r="K480" s="29" t="s">
        <v>89</v>
      </c>
      <c r="L480" s="29" t="s">
        <v>238</v>
      </c>
      <c r="M480" s="29" t="s">
        <v>459</v>
      </c>
    </row>
    <row r="481" spans="1:13" ht="22.5" customHeight="1">
      <c r="A481" s="30">
        <v>45410</v>
      </c>
      <c r="B481" s="34">
        <v>13.48</v>
      </c>
      <c r="C481" s="31">
        <v>15.49136</v>
      </c>
      <c r="D481" s="31">
        <v>99.401629999999997</v>
      </c>
      <c r="E481" s="32">
        <v>543078.35135600006</v>
      </c>
      <c r="F481" s="32">
        <v>1712714.0991199999</v>
      </c>
      <c r="G481" s="29" t="s">
        <v>49</v>
      </c>
      <c r="H481" s="29" t="s">
        <v>86</v>
      </c>
      <c r="I481" s="29" t="s">
        <v>87</v>
      </c>
      <c r="J481" s="29" t="s">
        <v>88</v>
      </c>
      <c r="K481" s="29" t="s">
        <v>89</v>
      </c>
      <c r="L481" s="29" t="s">
        <v>238</v>
      </c>
      <c r="M481" s="29" t="s">
        <v>58</v>
      </c>
    </row>
    <row r="482" spans="1:13" ht="22.5" customHeight="1">
      <c r="A482" s="30">
        <v>45410</v>
      </c>
      <c r="B482" s="34">
        <v>13.48</v>
      </c>
      <c r="C482" s="31">
        <v>15.49192</v>
      </c>
      <c r="D482" s="31">
        <v>99.405709999999999</v>
      </c>
      <c r="E482" s="32">
        <v>543515.85638200003</v>
      </c>
      <c r="F482" s="32">
        <v>1712776.8651699999</v>
      </c>
      <c r="G482" s="29" t="s">
        <v>49</v>
      </c>
      <c r="H482" s="29" t="s">
        <v>86</v>
      </c>
      <c r="I482" s="29" t="s">
        <v>87</v>
      </c>
      <c r="J482" s="29" t="s">
        <v>88</v>
      </c>
      <c r="K482" s="29" t="s">
        <v>89</v>
      </c>
      <c r="L482" s="29" t="s">
        <v>238</v>
      </c>
      <c r="M482" s="29" t="s">
        <v>58</v>
      </c>
    </row>
    <row r="483" spans="1:13" ht="22.5" customHeight="1">
      <c r="A483" s="30">
        <v>45410</v>
      </c>
      <c r="B483" s="34">
        <v>13.48</v>
      </c>
      <c r="C483" s="31">
        <v>15.521800000000001</v>
      </c>
      <c r="D483" s="31">
        <v>104.78727000000001</v>
      </c>
      <c r="E483" s="32">
        <v>1121552.34448</v>
      </c>
      <c r="F483" s="32">
        <v>1724461.7513900001</v>
      </c>
      <c r="G483" s="29" t="s">
        <v>49</v>
      </c>
      <c r="H483" s="29" t="s">
        <v>396</v>
      </c>
      <c r="I483" s="29" t="s">
        <v>395</v>
      </c>
      <c r="J483" s="29" t="s">
        <v>61</v>
      </c>
      <c r="K483" s="29" t="s">
        <v>62</v>
      </c>
      <c r="L483" s="29" t="s">
        <v>917</v>
      </c>
      <c r="M483" s="29" t="s">
        <v>58</v>
      </c>
    </row>
    <row r="484" spans="1:13" ht="22.5" customHeight="1">
      <c r="A484" s="27"/>
      <c r="B484" s="15"/>
      <c r="C484" s="16"/>
      <c r="D484" s="16"/>
      <c r="E484" s="17"/>
      <c r="F484" s="17"/>
      <c r="G484" s="18"/>
      <c r="H484" s="18"/>
      <c r="I484" s="18"/>
      <c r="J484" s="18"/>
      <c r="K484" s="18"/>
      <c r="L484" s="18"/>
      <c r="M484" s="17"/>
    </row>
    <row r="485" spans="1:13" ht="22.5" customHeight="1">
      <c r="M485" s="14"/>
    </row>
    <row r="486" spans="1:13" ht="22.5" customHeight="1">
      <c r="A486" s="37" t="s">
        <v>45</v>
      </c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</row>
    <row r="487" spans="1:13" ht="22.5" customHeight="1">
      <c r="M487" s="14"/>
    </row>
    <row r="488" spans="1:13" ht="22.5" customHeight="1">
      <c r="M488" s="14"/>
    </row>
    <row r="489" spans="1:13" ht="22.5" customHeight="1">
      <c r="M489" s="14"/>
    </row>
    <row r="490" spans="1:13" ht="22.5" customHeight="1">
      <c r="M490" s="14"/>
    </row>
    <row r="491" spans="1:13" ht="22.5" customHeight="1">
      <c r="M491" s="14"/>
    </row>
    <row r="492" spans="1:13" ht="22.5" customHeight="1">
      <c r="M492" s="14"/>
    </row>
    <row r="493" spans="1:13" ht="22.5" customHeight="1">
      <c r="M493" s="14"/>
    </row>
    <row r="494" spans="1:13" ht="22.5" customHeight="1">
      <c r="M494" s="14"/>
    </row>
    <row r="495" spans="1:13" ht="22.5" customHeight="1">
      <c r="M495" s="14"/>
    </row>
    <row r="496" spans="1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</sheetData>
  <sortState xmlns:xlrd2="http://schemas.microsoft.com/office/spreadsheetml/2017/richdata2" ref="A4:M104">
    <sortCondition ref="J4:J104"/>
  </sortState>
  <mergeCells count="2">
    <mergeCell ref="A1:M1"/>
    <mergeCell ref="A486:M486"/>
  </mergeCells>
  <conditionalFormatting sqref="E3:E104 E484">
    <cfRule type="duplicateValues" dxfId="1" priority="106"/>
  </conditionalFormatting>
  <conditionalFormatting sqref="E105:E48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81"/>
  <sheetViews>
    <sheetView topLeftCell="A562" zoomScaleNormal="100" workbookViewId="0">
      <selection activeCell="J4" sqref="J4:J578"/>
    </sheetView>
  </sheetViews>
  <sheetFormatPr defaultColWidth="8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3.42578125" style="21" bestFit="1" customWidth="1"/>
    <col min="9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0">
        <v>45410</v>
      </c>
      <c r="B4" s="29">
        <v>0.57999999999999996</v>
      </c>
      <c r="C4" s="31">
        <v>16.19577</v>
      </c>
      <c r="D4" s="31">
        <v>100.84187</v>
      </c>
      <c r="E4" s="32">
        <v>696900.37233399996</v>
      </c>
      <c r="F4" s="32">
        <v>1791473.51914</v>
      </c>
      <c r="G4" s="29" t="s">
        <v>49</v>
      </c>
      <c r="H4" s="29" t="s">
        <v>428</v>
      </c>
      <c r="I4" s="29" t="s">
        <v>429</v>
      </c>
      <c r="J4" s="29" t="s">
        <v>110</v>
      </c>
      <c r="K4" s="29" t="s">
        <v>89</v>
      </c>
      <c r="L4" s="29" t="s">
        <v>58</v>
      </c>
    </row>
    <row r="5" spans="1:12">
      <c r="A5" s="30">
        <v>45410</v>
      </c>
      <c r="B5" s="29">
        <v>0.57999999999999996</v>
      </c>
      <c r="C5" s="31">
        <v>16.196480000000001</v>
      </c>
      <c r="D5" s="31">
        <v>100.84086000000001</v>
      </c>
      <c r="E5" s="32">
        <v>696791.66490099998</v>
      </c>
      <c r="F5" s="32">
        <v>1791551.12283</v>
      </c>
      <c r="G5" s="29" t="s">
        <v>49</v>
      </c>
      <c r="H5" s="29" t="s">
        <v>428</v>
      </c>
      <c r="I5" s="29" t="s">
        <v>429</v>
      </c>
      <c r="J5" s="29" t="s">
        <v>110</v>
      </c>
      <c r="K5" s="29" t="s">
        <v>89</v>
      </c>
      <c r="L5" s="29" t="s">
        <v>58</v>
      </c>
    </row>
    <row r="6" spans="1:12">
      <c r="A6" s="30">
        <v>45410</v>
      </c>
      <c r="B6" s="29">
        <v>2.4</v>
      </c>
      <c r="C6" s="31">
        <v>17.29852</v>
      </c>
      <c r="D6" s="31">
        <v>101.78344</v>
      </c>
      <c r="E6" s="32">
        <v>795901.77444800001</v>
      </c>
      <c r="F6" s="32">
        <v>1914717.69683</v>
      </c>
      <c r="G6" s="29" t="s">
        <v>49</v>
      </c>
      <c r="H6" s="29" t="s">
        <v>447</v>
      </c>
      <c r="I6" s="29" t="s">
        <v>448</v>
      </c>
      <c r="J6" s="29" t="s">
        <v>123</v>
      </c>
      <c r="K6" s="29" t="s">
        <v>62</v>
      </c>
      <c r="L6" s="29" t="s">
        <v>58</v>
      </c>
    </row>
    <row r="7" spans="1:12">
      <c r="A7" s="30">
        <v>45410</v>
      </c>
      <c r="B7" s="29">
        <v>2.4</v>
      </c>
      <c r="C7" s="31">
        <v>17.298960000000001</v>
      </c>
      <c r="D7" s="31">
        <v>101.78304</v>
      </c>
      <c r="E7" s="32">
        <v>795858.51923600002</v>
      </c>
      <c r="F7" s="32">
        <v>1914765.80577</v>
      </c>
      <c r="G7" s="29" t="s">
        <v>49</v>
      </c>
      <c r="H7" s="29" t="s">
        <v>447</v>
      </c>
      <c r="I7" s="29" t="s">
        <v>448</v>
      </c>
      <c r="J7" s="29" t="s">
        <v>123</v>
      </c>
      <c r="K7" s="29" t="s">
        <v>62</v>
      </c>
      <c r="L7" s="29" t="s">
        <v>58</v>
      </c>
    </row>
    <row r="8" spans="1:12">
      <c r="A8" s="30">
        <v>45410</v>
      </c>
      <c r="B8" s="29">
        <v>2.4</v>
      </c>
      <c r="C8" s="31">
        <v>17.299769999999999</v>
      </c>
      <c r="D8" s="31">
        <v>101.77804999999999</v>
      </c>
      <c r="E8" s="32">
        <v>795326.40466799994</v>
      </c>
      <c r="F8" s="32">
        <v>1914847.8358</v>
      </c>
      <c r="G8" s="29" t="s">
        <v>49</v>
      </c>
      <c r="H8" s="29" t="s">
        <v>447</v>
      </c>
      <c r="I8" s="29" t="s">
        <v>448</v>
      </c>
      <c r="J8" s="29" t="s">
        <v>123</v>
      </c>
      <c r="K8" s="29" t="s">
        <v>62</v>
      </c>
      <c r="L8" s="29" t="s">
        <v>58</v>
      </c>
    </row>
    <row r="9" spans="1:12">
      <c r="A9" s="30">
        <v>45410</v>
      </c>
      <c r="B9" s="29">
        <v>2.4</v>
      </c>
      <c r="C9" s="31">
        <v>17.50666</v>
      </c>
      <c r="D9" s="31">
        <v>101.99514000000001</v>
      </c>
      <c r="E9" s="32">
        <v>818062.81309199997</v>
      </c>
      <c r="F9" s="32">
        <v>1938108.1281300001</v>
      </c>
      <c r="G9" s="29" t="s">
        <v>49</v>
      </c>
      <c r="H9" s="29" t="s">
        <v>263</v>
      </c>
      <c r="I9" s="29" t="s">
        <v>263</v>
      </c>
      <c r="J9" s="29" t="s">
        <v>123</v>
      </c>
      <c r="K9" s="29" t="s">
        <v>62</v>
      </c>
      <c r="L9" s="29" t="s">
        <v>58</v>
      </c>
    </row>
    <row r="10" spans="1:12">
      <c r="A10" s="30">
        <v>45410</v>
      </c>
      <c r="B10" s="29">
        <v>2.4</v>
      </c>
      <c r="C10" s="31">
        <v>17.508019999999998</v>
      </c>
      <c r="D10" s="31">
        <v>101.99524</v>
      </c>
      <c r="E10" s="32">
        <v>818071.06935999996</v>
      </c>
      <c r="F10" s="32">
        <v>1938258.9226299999</v>
      </c>
      <c r="G10" s="29" t="s">
        <v>49</v>
      </c>
      <c r="H10" s="29" t="s">
        <v>263</v>
      </c>
      <c r="I10" s="29" t="s">
        <v>263</v>
      </c>
      <c r="J10" s="29" t="s">
        <v>123</v>
      </c>
      <c r="K10" s="29" t="s">
        <v>62</v>
      </c>
      <c r="L10" s="29" t="s">
        <v>58</v>
      </c>
    </row>
    <row r="11" spans="1:12">
      <c r="A11" s="30">
        <v>45410</v>
      </c>
      <c r="B11" s="29">
        <v>2.4</v>
      </c>
      <c r="C11" s="31">
        <v>13.772729999999999</v>
      </c>
      <c r="D11" s="31">
        <v>100.75045</v>
      </c>
      <c r="E11" s="32">
        <v>689243.02954999998</v>
      </c>
      <c r="F11" s="32">
        <v>1523279.9782400001</v>
      </c>
      <c r="G11" s="29" t="s">
        <v>49</v>
      </c>
      <c r="H11" s="29" t="s">
        <v>353</v>
      </c>
      <c r="I11" s="29" t="s">
        <v>354</v>
      </c>
      <c r="J11" s="29" t="s">
        <v>355</v>
      </c>
      <c r="K11" s="29" t="s">
        <v>53</v>
      </c>
      <c r="L11" s="29" t="s">
        <v>58</v>
      </c>
    </row>
    <row r="12" spans="1:12">
      <c r="A12" s="30">
        <v>45410</v>
      </c>
      <c r="B12" s="29">
        <v>2.4</v>
      </c>
      <c r="C12" s="31">
        <v>13.77281</v>
      </c>
      <c r="D12" s="31">
        <v>100.75100999999999</v>
      </c>
      <c r="E12" s="32">
        <v>689303.52415800001</v>
      </c>
      <c r="F12" s="32">
        <v>1523289.2700499999</v>
      </c>
      <c r="G12" s="29" t="s">
        <v>49</v>
      </c>
      <c r="H12" s="29" t="s">
        <v>353</v>
      </c>
      <c r="I12" s="29" t="s">
        <v>354</v>
      </c>
      <c r="J12" s="29" t="s">
        <v>355</v>
      </c>
      <c r="K12" s="29" t="s">
        <v>53</v>
      </c>
      <c r="L12" s="29" t="s">
        <v>58</v>
      </c>
    </row>
    <row r="13" spans="1:12">
      <c r="A13" s="30">
        <v>45410</v>
      </c>
      <c r="B13" s="29">
        <v>2.4</v>
      </c>
      <c r="C13" s="31">
        <v>13.77322</v>
      </c>
      <c r="D13" s="31">
        <v>99.174319999999994</v>
      </c>
      <c r="E13" s="32">
        <v>518843.29203999997</v>
      </c>
      <c r="F13" s="32">
        <v>1522652.6219599999</v>
      </c>
      <c r="G13" s="29" t="s">
        <v>49</v>
      </c>
      <c r="H13" s="29" t="s">
        <v>351</v>
      </c>
      <c r="I13" s="29" t="s">
        <v>352</v>
      </c>
      <c r="J13" s="29" t="s">
        <v>74</v>
      </c>
      <c r="K13" s="29" t="s">
        <v>53</v>
      </c>
      <c r="L13" s="29" t="s">
        <v>58</v>
      </c>
    </row>
    <row r="14" spans="1:12">
      <c r="A14" s="30">
        <v>45410</v>
      </c>
      <c r="B14" s="29">
        <v>2.4</v>
      </c>
      <c r="C14" s="31">
        <v>13.77692</v>
      </c>
      <c r="D14" s="31">
        <v>99.173140000000004</v>
      </c>
      <c r="E14" s="32">
        <v>518715.44399699999</v>
      </c>
      <c r="F14" s="32">
        <v>1523061.72566</v>
      </c>
      <c r="G14" s="29" t="s">
        <v>49</v>
      </c>
      <c r="H14" s="29" t="s">
        <v>351</v>
      </c>
      <c r="I14" s="29" t="s">
        <v>352</v>
      </c>
      <c r="J14" s="29" t="s">
        <v>74</v>
      </c>
      <c r="K14" s="29" t="s">
        <v>53</v>
      </c>
      <c r="L14" s="29" t="s">
        <v>58</v>
      </c>
    </row>
    <row r="15" spans="1:12">
      <c r="A15" s="30">
        <v>45410</v>
      </c>
      <c r="B15" s="29">
        <v>1</v>
      </c>
      <c r="C15" s="31">
        <v>14.4983</v>
      </c>
      <c r="D15" s="31">
        <v>99.550929999999994</v>
      </c>
      <c r="E15" s="32">
        <v>559365.731822</v>
      </c>
      <c r="F15" s="32">
        <v>1602908.4116799999</v>
      </c>
      <c r="G15" s="29" t="s">
        <v>49</v>
      </c>
      <c r="H15" s="29" t="s">
        <v>366</v>
      </c>
      <c r="I15" s="29" t="s">
        <v>367</v>
      </c>
      <c r="J15" s="29" t="s">
        <v>74</v>
      </c>
      <c r="K15" s="29" t="s">
        <v>53</v>
      </c>
      <c r="L15" s="29" t="s">
        <v>58</v>
      </c>
    </row>
    <row r="16" spans="1:12">
      <c r="A16" s="30">
        <v>45410</v>
      </c>
      <c r="B16" s="29">
        <v>2.4</v>
      </c>
      <c r="C16" s="31">
        <v>14.710710000000001</v>
      </c>
      <c r="D16" s="31">
        <v>99.245649999999998</v>
      </c>
      <c r="E16" s="32">
        <v>526444.45113099995</v>
      </c>
      <c r="F16" s="32">
        <v>1626344.03504</v>
      </c>
      <c r="G16" s="29" t="s">
        <v>49</v>
      </c>
      <c r="H16" s="29" t="s">
        <v>373</v>
      </c>
      <c r="I16" s="29" t="s">
        <v>73</v>
      </c>
      <c r="J16" s="29" t="s">
        <v>74</v>
      </c>
      <c r="K16" s="29" t="s">
        <v>53</v>
      </c>
      <c r="L16" s="29" t="s">
        <v>58</v>
      </c>
    </row>
    <row r="17" spans="1:12">
      <c r="A17" s="30">
        <v>45410</v>
      </c>
      <c r="B17" s="29">
        <v>0.57999999999999996</v>
      </c>
      <c r="C17" s="31">
        <v>16.351680000000002</v>
      </c>
      <c r="D17" s="31">
        <v>103.39286</v>
      </c>
      <c r="E17" s="32">
        <v>969557.90726500005</v>
      </c>
      <c r="F17" s="32">
        <v>1812911.7784299999</v>
      </c>
      <c r="G17" s="29" t="s">
        <v>49</v>
      </c>
      <c r="H17" s="29" t="s">
        <v>433</v>
      </c>
      <c r="I17" s="29" t="s">
        <v>434</v>
      </c>
      <c r="J17" s="29" t="s">
        <v>435</v>
      </c>
      <c r="K17" s="29" t="s">
        <v>62</v>
      </c>
      <c r="L17" s="29" t="s">
        <v>58</v>
      </c>
    </row>
    <row r="18" spans="1:12">
      <c r="A18" s="30">
        <v>45410</v>
      </c>
      <c r="B18" s="29">
        <v>0.57999999999999996</v>
      </c>
      <c r="C18" s="31">
        <v>16.353210000000001</v>
      </c>
      <c r="D18" s="31">
        <v>103.39348</v>
      </c>
      <c r="E18" s="32">
        <v>969620.61966299999</v>
      </c>
      <c r="F18" s="32">
        <v>1813082.8822000001</v>
      </c>
      <c r="G18" s="29" t="s">
        <v>49</v>
      </c>
      <c r="H18" s="29" t="s">
        <v>433</v>
      </c>
      <c r="I18" s="29" t="s">
        <v>434</v>
      </c>
      <c r="J18" s="29" t="s">
        <v>435</v>
      </c>
      <c r="K18" s="29" t="s">
        <v>62</v>
      </c>
      <c r="L18" s="29" t="s">
        <v>58</v>
      </c>
    </row>
    <row r="19" spans="1:12">
      <c r="A19" s="30">
        <v>45410</v>
      </c>
      <c r="B19" s="29">
        <v>0.57999999999999996</v>
      </c>
      <c r="C19" s="31">
        <v>16.35754</v>
      </c>
      <c r="D19" s="31">
        <v>103.39357</v>
      </c>
      <c r="E19" s="32">
        <v>969619.86658899998</v>
      </c>
      <c r="F19" s="32">
        <v>1813563.2620999999</v>
      </c>
      <c r="G19" s="29" t="s">
        <v>49</v>
      </c>
      <c r="H19" s="29" t="s">
        <v>433</v>
      </c>
      <c r="I19" s="29" t="s">
        <v>434</v>
      </c>
      <c r="J19" s="29" t="s">
        <v>435</v>
      </c>
      <c r="K19" s="29" t="s">
        <v>62</v>
      </c>
      <c r="L19" s="29" t="s">
        <v>58</v>
      </c>
    </row>
    <row r="20" spans="1:12">
      <c r="A20" s="30">
        <v>45410</v>
      </c>
      <c r="B20" s="29">
        <v>0.57999999999999996</v>
      </c>
      <c r="C20" s="31">
        <v>16.39235</v>
      </c>
      <c r="D20" s="31">
        <v>103.25272</v>
      </c>
      <c r="E20" s="32">
        <v>954459.94278699998</v>
      </c>
      <c r="F20" s="32">
        <v>1817101.83406</v>
      </c>
      <c r="G20" s="29" t="s">
        <v>49</v>
      </c>
      <c r="H20" s="29" t="s">
        <v>436</v>
      </c>
      <c r="I20" s="29" t="s">
        <v>434</v>
      </c>
      <c r="J20" s="29" t="s">
        <v>435</v>
      </c>
      <c r="K20" s="29" t="s">
        <v>62</v>
      </c>
      <c r="L20" s="29" t="s">
        <v>58</v>
      </c>
    </row>
    <row r="21" spans="1:12">
      <c r="A21" s="30">
        <v>45410</v>
      </c>
      <c r="B21" s="29">
        <v>0.57999999999999996</v>
      </c>
      <c r="C21" s="31">
        <v>16.39283</v>
      </c>
      <c r="D21" s="31">
        <v>103.24833</v>
      </c>
      <c r="E21" s="32">
        <v>953988.96797300002</v>
      </c>
      <c r="F21" s="32">
        <v>1817145.1992299999</v>
      </c>
      <c r="G21" s="29" t="s">
        <v>49</v>
      </c>
      <c r="H21" s="29" t="s">
        <v>436</v>
      </c>
      <c r="I21" s="29" t="s">
        <v>434</v>
      </c>
      <c r="J21" s="29" t="s">
        <v>435</v>
      </c>
      <c r="K21" s="29" t="s">
        <v>62</v>
      </c>
      <c r="L21" s="29" t="s">
        <v>58</v>
      </c>
    </row>
    <row r="22" spans="1:12">
      <c r="A22" s="30">
        <v>45410</v>
      </c>
      <c r="B22" s="29">
        <v>0.57999999999999996</v>
      </c>
      <c r="C22" s="31">
        <v>16.39573</v>
      </c>
      <c r="D22" s="31">
        <v>103.25259</v>
      </c>
      <c r="E22" s="32">
        <v>954438.16351500002</v>
      </c>
      <c r="F22" s="32">
        <v>1817476.3057200001</v>
      </c>
      <c r="G22" s="29" t="s">
        <v>49</v>
      </c>
      <c r="H22" s="29" t="s">
        <v>436</v>
      </c>
      <c r="I22" s="29" t="s">
        <v>434</v>
      </c>
      <c r="J22" s="29" t="s">
        <v>435</v>
      </c>
      <c r="K22" s="29" t="s">
        <v>62</v>
      </c>
      <c r="L22" s="29" t="s">
        <v>58</v>
      </c>
    </row>
    <row r="23" spans="1:12">
      <c r="A23" s="30">
        <v>45410</v>
      </c>
      <c r="B23" s="29">
        <v>0.57999999999999996</v>
      </c>
      <c r="C23" s="31">
        <v>16.472449999999998</v>
      </c>
      <c r="D23" s="31">
        <v>104.02557</v>
      </c>
      <c r="E23" s="32">
        <v>1036993.88526</v>
      </c>
      <c r="F23" s="32">
        <v>1827886.5499499999</v>
      </c>
      <c r="G23" s="29" t="s">
        <v>49</v>
      </c>
      <c r="H23" s="29" t="s">
        <v>439</v>
      </c>
      <c r="I23" s="29" t="s">
        <v>440</v>
      </c>
      <c r="J23" s="29" t="s">
        <v>435</v>
      </c>
      <c r="K23" s="29" t="s">
        <v>62</v>
      </c>
      <c r="L23" s="29" t="s">
        <v>58</v>
      </c>
    </row>
    <row r="24" spans="1:12">
      <c r="A24" s="30">
        <v>45410</v>
      </c>
      <c r="B24" s="29">
        <v>0.57999999999999996</v>
      </c>
      <c r="C24" s="31">
        <v>16.88344</v>
      </c>
      <c r="D24" s="31">
        <v>103.69794</v>
      </c>
      <c r="E24" s="32">
        <v>1000841.82393</v>
      </c>
      <c r="F24" s="32">
        <v>1872633.6240999999</v>
      </c>
      <c r="G24" s="29" t="s">
        <v>49</v>
      </c>
      <c r="H24" s="29" t="s">
        <v>445</v>
      </c>
      <c r="I24" s="29" t="s">
        <v>446</v>
      </c>
      <c r="J24" s="29" t="s">
        <v>435</v>
      </c>
      <c r="K24" s="29" t="s">
        <v>62</v>
      </c>
      <c r="L24" s="29" t="s">
        <v>58</v>
      </c>
    </row>
    <row r="25" spans="1:12">
      <c r="A25" s="30">
        <v>45410</v>
      </c>
      <c r="B25" s="29">
        <v>0.57999999999999996</v>
      </c>
      <c r="C25" s="31">
        <v>15.895</v>
      </c>
      <c r="D25" s="31">
        <v>102.45650000000001</v>
      </c>
      <c r="E25" s="32">
        <v>870201.06657899998</v>
      </c>
      <c r="F25" s="32">
        <v>1760381.8623200001</v>
      </c>
      <c r="G25" s="29" t="s">
        <v>49</v>
      </c>
      <c r="H25" s="29" t="s">
        <v>410</v>
      </c>
      <c r="I25" s="29" t="s">
        <v>411</v>
      </c>
      <c r="J25" s="29" t="s">
        <v>412</v>
      </c>
      <c r="K25" s="29" t="s">
        <v>62</v>
      </c>
      <c r="L25" s="29" t="s">
        <v>58</v>
      </c>
    </row>
    <row r="26" spans="1:12">
      <c r="A26" s="30">
        <v>45410</v>
      </c>
      <c r="B26" s="29">
        <v>2.4</v>
      </c>
      <c r="C26" s="31">
        <v>15.897500000000001</v>
      </c>
      <c r="D26" s="31">
        <v>102.45779</v>
      </c>
      <c r="E26" s="32">
        <v>870334.78912800003</v>
      </c>
      <c r="F26" s="32">
        <v>1760661.11549</v>
      </c>
      <c r="G26" s="29" t="s">
        <v>49</v>
      </c>
      <c r="H26" s="29" t="s">
        <v>410</v>
      </c>
      <c r="I26" s="29" t="s">
        <v>411</v>
      </c>
      <c r="J26" s="29" t="s">
        <v>412</v>
      </c>
      <c r="K26" s="29" t="s">
        <v>62</v>
      </c>
      <c r="L26" s="29" t="s">
        <v>58</v>
      </c>
    </row>
    <row r="27" spans="1:12">
      <c r="A27" s="30">
        <v>45410</v>
      </c>
      <c r="B27" s="29">
        <v>2.4</v>
      </c>
      <c r="C27" s="31">
        <v>15.897790000000001</v>
      </c>
      <c r="D27" s="31">
        <v>102.45883000000001</v>
      </c>
      <c r="E27" s="32">
        <v>870445.75870999997</v>
      </c>
      <c r="F27" s="32">
        <v>1760695.08922</v>
      </c>
      <c r="G27" s="29" t="s">
        <v>49</v>
      </c>
      <c r="H27" s="29" t="s">
        <v>410</v>
      </c>
      <c r="I27" s="29" t="s">
        <v>411</v>
      </c>
      <c r="J27" s="29" t="s">
        <v>412</v>
      </c>
      <c r="K27" s="29" t="s">
        <v>62</v>
      </c>
      <c r="L27" s="29" t="s">
        <v>58</v>
      </c>
    </row>
    <row r="28" spans="1:12">
      <c r="A28" s="30">
        <v>45410</v>
      </c>
      <c r="B28" s="29">
        <v>2.4</v>
      </c>
      <c r="C28" s="31">
        <v>16.032540000000001</v>
      </c>
      <c r="D28" s="31">
        <v>102.40253</v>
      </c>
      <c r="E28" s="32">
        <v>864165.70278599998</v>
      </c>
      <c r="F28" s="32">
        <v>1775523.6965399999</v>
      </c>
      <c r="G28" s="29" t="s">
        <v>49</v>
      </c>
      <c r="H28" s="29" t="s">
        <v>417</v>
      </c>
      <c r="I28" s="29" t="s">
        <v>418</v>
      </c>
      <c r="J28" s="29" t="s">
        <v>412</v>
      </c>
      <c r="K28" s="29" t="s">
        <v>62</v>
      </c>
      <c r="L28" s="29" t="s">
        <v>58</v>
      </c>
    </row>
    <row r="29" spans="1:12">
      <c r="A29" s="30">
        <v>45410</v>
      </c>
      <c r="B29" s="29">
        <v>2.4</v>
      </c>
      <c r="C29" s="31">
        <v>16.772269999999999</v>
      </c>
      <c r="D29" s="31">
        <v>102.34204</v>
      </c>
      <c r="E29" s="32">
        <v>856333.960891</v>
      </c>
      <c r="F29" s="32">
        <v>1857364.0540199999</v>
      </c>
      <c r="G29" s="29" t="s">
        <v>49</v>
      </c>
      <c r="H29" s="29" t="s">
        <v>441</v>
      </c>
      <c r="I29" s="29" t="s">
        <v>442</v>
      </c>
      <c r="J29" s="29" t="s">
        <v>412</v>
      </c>
      <c r="K29" s="29" t="s">
        <v>62</v>
      </c>
      <c r="L29" s="29" t="s">
        <v>58</v>
      </c>
    </row>
    <row r="30" spans="1:12">
      <c r="A30" s="30">
        <v>45410</v>
      </c>
      <c r="B30" s="29">
        <v>0.57999999999999996</v>
      </c>
      <c r="C30" s="31">
        <v>16.772780000000001</v>
      </c>
      <c r="D30" s="31">
        <v>102.34269</v>
      </c>
      <c r="E30" s="32">
        <v>856402.37873</v>
      </c>
      <c r="F30" s="32">
        <v>1857421.72126</v>
      </c>
      <c r="G30" s="29" t="s">
        <v>49</v>
      </c>
      <c r="H30" s="29" t="s">
        <v>441</v>
      </c>
      <c r="I30" s="29" t="s">
        <v>442</v>
      </c>
      <c r="J30" s="29" t="s">
        <v>412</v>
      </c>
      <c r="K30" s="29" t="s">
        <v>62</v>
      </c>
      <c r="L30" s="29" t="s">
        <v>58</v>
      </c>
    </row>
    <row r="31" spans="1:12">
      <c r="A31" s="30">
        <v>45410</v>
      </c>
      <c r="B31" s="29">
        <v>0.57999999999999996</v>
      </c>
      <c r="C31" s="31">
        <v>16.773289999999999</v>
      </c>
      <c r="D31" s="31">
        <v>102.33763</v>
      </c>
      <c r="E31" s="32">
        <v>855861.41064400005</v>
      </c>
      <c r="F31" s="32">
        <v>1857469.1239100001</v>
      </c>
      <c r="G31" s="29" t="s">
        <v>49</v>
      </c>
      <c r="H31" s="29" t="s">
        <v>441</v>
      </c>
      <c r="I31" s="29" t="s">
        <v>442</v>
      </c>
      <c r="J31" s="29" t="s">
        <v>412</v>
      </c>
      <c r="K31" s="29" t="s">
        <v>62</v>
      </c>
      <c r="L31" s="29" t="s">
        <v>58</v>
      </c>
    </row>
    <row r="32" spans="1:12">
      <c r="A32" s="30">
        <v>45410</v>
      </c>
      <c r="B32" s="29">
        <v>0.57999999999999996</v>
      </c>
      <c r="C32" s="31">
        <v>16.77665</v>
      </c>
      <c r="D32" s="31">
        <v>102.33949</v>
      </c>
      <c r="E32" s="32">
        <v>856053.64550400001</v>
      </c>
      <c r="F32" s="32">
        <v>1857844.68777</v>
      </c>
      <c r="G32" s="29" t="s">
        <v>49</v>
      </c>
      <c r="H32" s="29" t="s">
        <v>441</v>
      </c>
      <c r="I32" s="29" t="s">
        <v>442</v>
      </c>
      <c r="J32" s="29" t="s">
        <v>412</v>
      </c>
      <c r="K32" s="29" t="s">
        <v>62</v>
      </c>
      <c r="L32" s="29" t="s">
        <v>58</v>
      </c>
    </row>
    <row r="33" spans="1:12">
      <c r="A33" s="30">
        <v>45410</v>
      </c>
      <c r="B33" s="29">
        <v>2.4</v>
      </c>
      <c r="C33" s="31">
        <v>16.85613</v>
      </c>
      <c r="D33" s="31">
        <v>102.75559</v>
      </c>
      <c r="E33" s="32">
        <v>900301.00491799996</v>
      </c>
      <c r="F33" s="32">
        <v>1867447.65756</v>
      </c>
      <c r="G33" s="29" t="s">
        <v>49</v>
      </c>
      <c r="H33" s="29" t="s">
        <v>443</v>
      </c>
      <c r="I33" s="29" t="s">
        <v>444</v>
      </c>
      <c r="J33" s="29" t="s">
        <v>412</v>
      </c>
      <c r="K33" s="29" t="s">
        <v>62</v>
      </c>
      <c r="L33" s="29" t="s">
        <v>58</v>
      </c>
    </row>
    <row r="34" spans="1:12">
      <c r="A34" s="30">
        <v>45410</v>
      </c>
      <c r="B34" s="29">
        <v>0.57999999999999996</v>
      </c>
      <c r="C34" s="31">
        <v>16.13618</v>
      </c>
      <c r="D34" s="31">
        <v>101.56074</v>
      </c>
      <c r="E34" s="32">
        <v>773868.87725899997</v>
      </c>
      <c r="F34" s="32">
        <v>1785700.65594</v>
      </c>
      <c r="G34" s="29" t="s">
        <v>49</v>
      </c>
      <c r="H34" s="29" t="s">
        <v>424</v>
      </c>
      <c r="I34" s="29" t="s">
        <v>425</v>
      </c>
      <c r="J34" s="29" t="s">
        <v>104</v>
      </c>
      <c r="K34" s="29" t="s">
        <v>62</v>
      </c>
      <c r="L34" s="29" t="s">
        <v>58</v>
      </c>
    </row>
    <row r="35" spans="1:12">
      <c r="A35" s="30">
        <v>45410</v>
      </c>
      <c r="B35" s="29">
        <v>0.57999999999999996</v>
      </c>
      <c r="C35" s="31">
        <v>16.137499999999999</v>
      </c>
      <c r="D35" s="31">
        <v>101.56112</v>
      </c>
      <c r="E35" s="32">
        <v>773907.72419600002</v>
      </c>
      <c r="F35" s="32">
        <v>1785847.2985700001</v>
      </c>
      <c r="G35" s="29" t="s">
        <v>49</v>
      </c>
      <c r="H35" s="29" t="s">
        <v>424</v>
      </c>
      <c r="I35" s="29" t="s">
        <v>425</v>
      </c>
      <c r="J35" s="29" t="s">
        <v>104</v>
      </c>
      <c r="K35" s="29" t="s">
        <v>62</v>
      </c>
      <c r="L35" s="29" t="s">
        <v>58</v>
      </c>
    </row>
    <row r="36" spans="1:12">
      <c r="A36" s="30">
        <v>45410</v>
      </c>
      <c r="B36" s="29">
        <v>1</v>
      </c>
      <c r="C36" s="31">
        <v>14.129810000000001</v>
      </c>
      <c r="D36" s="31">
        <v>100.99930000000001</v>
      </c>
      <c r="E36" s="32">
        <v>715823.06118399999</v>
      </c>
      <c r="F36" s="32">
        <v>1563002.2313900001</v>
      </c>
      <c r="G36" s="29" t="s">
        <v>49</v>
      </c>
      <c r="H36" s="29" t="s">
        <v>360</v>
      </c>
      <c r="I36" s="29" t="s">
        <v>361</v>
      </c>
      <c r="J36" s="29" t="s">
        <v>362</v>
      </c>
      <c r="K36" s="29" t="s">
        <v>53</v>
      </c>
      <c r="L36" s="29" t="s">
        <v>58</v>
      </c>
    </row>
    <row r="37" spans="1:12">
      <c r="A37" s="30">
        <v>45410</v>
      </c>
      <c r="B37" s="29">
        <v>1</v>
      </c>
      <c r="C37" s="31">
        <v>15.33464</v>
      </c>
      <c r="D37" s="31">
        <v>102.77836000000001</v>
      </c>
      <c r="E37" s="32">
        <v>905818.05438300001</v>
      </c>
      <c r="F37" s="32">
        <v>1698881.56923</v>
      </c>
      <c r="G37" s="29" t="s">
        <v>49</v>
      </c>
      <c r="H37" s="29" t="s">
        <v>379</v>
      </c>
      <c r="I37" s="29" t="s">
        <v>379</v>
      </c>
      <c r="J37" s="29" t="s">
        <v>380</v>
      </c>
      <c r="K37" s="29" t="s">
        <v>62</v>
      </c>
      <c r="L37" s="29" t="s">
        <v>58</v>
      </c>
    </row>
    <row r="38" spans="1:12">
      <c r="A38" s="30">
        <v>45410</v>
      </c>
      <c r="B38" s="29">
        <v>2.42</v>
      </c>
      <c r="C38" s="31">
        <v>8.1372900000000001</v>
      </c>
      <c r="D38" s="31">
        <v>99.363730000000004</v>
      </c>
      <c r="E38" s="32">
        <v>540069.48659099999</v>
      </c>
      <c r="F38" s="32">
        <v>899493.52657800005</v>
      </c>
      <c r="G38" s="29" t="s">
        <v>49</v>
      </c>
      <c r="H38" s="29" t="s">
        <v>346</v>
      </c>
      <c r="I38" s="29" t="s">
        <v>347</v>
      </c>
      <c r="J38" s="29" t="s">
        <v>348</v>
      </c>
      <c r="K38" s="29" t="s">
        <v>343</v>
      </c>
      <c r="L38" s="29" t="s">
        <v>58</v>
      </c>
    </row>
    <row r="39" spans="1:12">
      <c r="A39" s="30">
        <v>45410</v>
      </c>
      <c r="B39" s="29">
        <v>1.02</v>
      </c>
      <c r="C39" s="31">
        <v>6.1333200000000003</v>
      </c>
      <c r="D39" s="31">
        <v>101.66891</v>
      </c>
      <c r="E39" s="32">
        <v>795399.31799799995</v>
      </c>
      <c r="F39" s="32">
        <v>678677.56731099996</v>
      </c>
      <c r="G39" s="29" t="s">
        <v>49</v>
      </c>
      <c r="H39" s="29" t="s">
        <v>341</v>
      </c>
      <c r="I39" s="29" t="s">
        <v>341</v>
      </c>
      <c r="J39" s="29" t="s">
        <v>342</v>
      </c>
      <c r="K39" s="29" t="s">
        <v>343</v>
      </c>
      <c r="L39" s="29" t="s">
        <v>58</v>
      </c>
    </row>
    <row r="40" spans="1:12">
      <c r="A40" s="30">
        <v>45410</v>
      </c>
      <c r="B40" s="29">
        <v>1.02</v>
      </c>
      <c r="C40" s="31">
        <v>6.4682000000000004</v>
      </c>
      <c r="D40" s="31">
        <v>101.72086</v>
      </c>
      <c r="E40" s="32">
        <v>800960.15120099997</v>
      </c>
      <c r="F40" s="32">
        <v>715766.33208199998</v>
      </c>
      <c r="G40" s="29" t="s">
        <v>49</v>
      </c>
      <c r="H40" s="29" t="s">
        <v>344</v>
      </c>
      <c r="I40" s="29" t="s">
        <v>345</v>
      </c>
      <c r="J40" s="29" t="s">
        <v>342</v>
      </c>
      <c r="K40" s="29" t="s">
        <v>343</v>
      </c>
      <c r="L40" s="29" t="s">
        <v>58</v>
      </c>
    </row>
    <row r="41" spans="1:12">
      <c r="A41" s="30">
        <v>45410</v>
      </c>
      <c r="B41" s="29">
        <v>1.02</v>
      </c>
      <c r="C41" s="31">
        <v>6.46875</v>
      </c>
      <c r="D41" s="31">
        <v>101.71689000000001</v>
      </c>
      <c r="E41" s="32">
        <v>800520.37219100003</v>
      </c>
      <c r="F41" s="32">
        <v>715824.84749800002</v>
      </c>
      <c r="G41" s="29" t="s">
        <v>49</v>
      </c>
      <c r="H41" s="29" t="s">
        <v>344</v>
      </c>
      <c r="I41" s="29" t="s">
        <v>345</v>
      </c>
      <c r="J41" s="29" t="s">
        <v>342</v>
      </c>
      <c r="K41" s="29" t="s">
        <v>343</v>
      </c>
      <c r="L41" s="29" t="s">
        <v>58</v>
      </c>
    </row>
    <row r="42" spans="1:12">
      <c r="A42" s="30">
        <v>45410</v>
      </c>
      <c r="B42" s="29">
        <v>1</v>
      </c>
      <c r="C42" s="31">
        <v>14.39739</v>
      </c>
      <c r="D42" s="31">
        <v>103.02791999999999</v>
      </c>
      <c r="E42" s="32">
        <v>934536.219515</v>
      </c>
      <c r="F42" s="32">
        <v>1595478.7922799999</v>
      </c>
      <c r="G42" s="29" t="s">
        <v>49</v>
      </c>
      <c r="H42" s="29" t="s">
        <v>363</v>
      </c>
      <c r="I42" s="29" t="s">
        <v>364</v>
      </c>
      <c r="J42" s="29" t="s">
        <v>365</v>
      </c>
      <c r="K42" s="29" t="s">
        <v>62</v>
      </c>
      <c r="L42" s="29" t="s">
        <v>58</v>
      </c>
    </row>
    <row r="43" spans="1:12">
      <c r="A43" s="30">
        <v>45410</v>
      </c>
      <c r="B43" s="29">
        <v>1</v>
      </c>
      <c r="C43" s="31">
        <v>14.39817</v>
      </c>
      <c r="D43" s="31">
        <v>103.02963</v>
      </c>
      <c r="E43" s="32">
        <v>934719.45026199997</v>
      </c>
      <c r="F43" s="32">
        <v>1595568.48325</v>
      </c>
      <c r="G43" s="29" t="s">
        <v>49</v>
      </c>
      <c r="H43" s="29" t="s">
        <v>363</v>
      </c>
      <c r="I43" s="29" t="s">
        <v>364</v>
      </c>
      <c r="J43" s="29" t="s">
        <v>365</v>
      </c>
      <c r="K43" s="29" t="s">
        <v>62</v>
      </c>
      <c r="L43" s="29" t="s">
        <v>58</v>
      </c>
    </row>
    <row r="44" spans="1:12">
      <c r="A44" s="30">
        <v>45410</v>
      </c>
      <c r="B44" s="29">
        <v>1</v>
      </c>
      <c r="C44" s="31">
        <v>14.39866</v>
      </c>
      <c r="D44" s="31">
        <v>103.0254</v>
      </c>
      <c r="E44" s="32">
        <v>934261.50076299999</v>
      </c>
      <c r="F44" s="32">
        <v>1595614.7934699999</v>
      </c>
      <c r="G44" s="29" t="s">
        <v>49</v>
      </c>
      <c r="H44" s="29" t="s">
        <v>363</v>
      </c>
      <c r="I44" s="29" t="s">
        <v>364</v>
      </c>
      <c r="J44" s="29" t="s">
        <v>365</v>
      </c>
      <c r="K44" s="29" t="s">
        <v>62</v>
      </c>
      <c r="L44" s="29" t="s">
        <v>58</v>
      </c>
    </row>
    <row r="45" spans="1:12">
      <c r="A45" s="30">
        <v>45410</v>
      </c>
      <c r="B45" s="29">
        <v>2.4</v>
      </c>
      <c r="C45" s="31">
        <v>13.972939999999999</v>
      </c>
      <c r="D45" s="31">
        <v>100.69298999999999</v>
      </c>
      <c r="E45" s="32">
        <v>682872.34835400002</v>
      </c>
      <c r="F45" s="32">
        <v>1545386.1285699999</v>
      </c>
      <c r="G45" s="29" t="s">
        <v>49</v>
      </c>
      <c r="H45" s="29" t="s">
        <v>357</v>
      </c>
      <c r="I45" s="29" t="s">
        <v>358</v>
      </c>
      <c r="J45" s="29" t="s">
        <v>359</v>
      </c>
      <c r="K45" s="29" t="s">
        <v>53</v>
      </c>
      <c r="L45" s="29" t="s">
        <v>58</v>
      </c>
    </row>
    <row r="46" spans="1:12">
      <c r="A46" s="30">
        <v>45410</v>
      </c>
      <c r="B46" s="29">
        <v>2.4</v>
      </c>
      <c r="C46" s="31">
        <v>13.97932</v>
      </c>
      <c r="D46" s="31">
        <v>100.69444</v>
      </c>
      <c r="E46" s="32">
        <v>683023.97096499999</v>
      </c>
      <c r="F46" s="32">
        <v>1546093.11659</v>
      </c>
      <c r="G46" s="29" t="s">
        <v>49</v>
      </c>
      <c r="H46" s="29" t="s">
        <v>357</v>
      </c>
      <c r="I46" s="29" t="s">
        <v>358</v>
      </c>
      <c r="J46" s="29" t="s">
        <v>359</v>
      </c>
      <c r="K46" s="29" t="s">
        <v>53</v>
      </c>
      <c r="L46" s="29" t="s">
        <v>58</v>
      </c>
    </row>
    <row r="47" spans="1:12">
      <c r="A47" s="30">
        <v>45410</v>
      </c>
      <c r="B47" s="29">
        <v>2.4</v>
      </c>
      <c r="C47" s="31">
        <v>17.289629999999999</v>
      </c>
      <c r="D47" s="31">
        <v>100.44385</v>
      </c>
      <c r="E47" s="32">
        <v>653463.51232099999</v>
      </c>
      <c r="F47" s="32">
        <v>1912170.57607</v>
      </c>
      <c r="G47" s="29" t="s">
        <v>49</v>
      </c>
      <c r="H47" s="29" t="s">
        <v>254</v>
      </c>
      <c r="I47" s="29" t="s">
        <v>138</v>
      </c>
      <c r="J47" s="29" t="s">
        <v>139</v>
      </c>
      <c r="K47" s="29" t="s">
        <v>89</v>
      </c>
      <c r="L47" s="29" t="s">
        <v>58</v>
      </c>
    </row>
    <row r="48" spans="1:12">
      <c r="A48" s="30">
        <v>45410</v>
      </c>
      <c r="B48" s="29">
        <v>0.57999999999999996</v>
      </c>
      <c r="C48" s="31">
        <v>16.028199999999998</v>
      </c>
      <c r="D48" s="31">
        <v>103.24833</v>
      </c>
      <c r="E48" s="32">
        <v>954827.38089599996</v>
      </c>
      <c r="F48" s="32">
        <v>1776716.68569</v>
      </c>
      <c r="G48" s="29" t="s">
        <v>49</v>
      </c>
      <c r="H48" s="29" t="s">
        <v>419</v>
      </c>
      <c r="I48" s="29" t="s">
        <v>420</v>
      </c>
      <c r="J48" s="29" t="s">
        <v>421</v>
      </c>
      <c r="K48" s="29" t="s">
        <v>62</v>
      </c>
      <c r="L48" s="29" t="s">
        <v>58</v>
      </c>
    </row>
    <row r="49" spans="1:12">
      <c r="A49" s="30">
        <v>45410</v>
      </c>
      <c r="B49" s="29">
        <v>0.57999999999999996</v>
      </c>
      <c r="C49" s="31">
        <v>16.119420000000002</v>
      </c>
      <c r="D49" s="31">
        <v>103.21697</v>
      </c>
      <c r="E49" s="32">
        <v>951258.29674500006</v>
      </c>
      <c r="F49" s="32">
        <v>1786761.6214699999</v>
      </c>
      <c r="G49" s="29" t="s">
        <v>49</v>
      </c>
      <c r="H49" s="29" t="s">
        <v>426</v>
      </c>
      <c r="I49" s="29" t="s">
        <v>427</v>
      </c>
      <c r="J49" s="29" t="s">
        <v>421</v>
      </c>
      <c r="K49" s="29" t="s">
        <v>62</v>
      </c>
      <c r="L49" s="29" t="s">
        <v>58</v>
      </c>
    </row>
    <row r="50" spans="1:12">
      <c r="A50" s="30">
        <v>45410</v>
      </c>
      <c r="B50" s="29">
        <v>0.57999999999999996</v>
      </c>
      <c r="C50" s="31">
        <v>16.197240000000001</v>
      </c>
      <c r="D50" s="31">
        <v>103.24929</v>
      </c>
      <c r="E50" s="32">
        <v>954543.83268800005</v>
      </c>
      <c r="F50" s="32">
        <v>1795461.12531</v>
      </c>
      <c r="G50" s="29" t="s">
        <v>49</v>
      </c>
      <c r="H50" s="29" t="s">
        <v>430</v>
      </c>
      <c r="I50" s="29" t="s">
        <v>420</v>
      </c>
      <c r="J50" s="29" t="s">
        <v>421</v>
      </c>
      <c r="K50" s="29" t="s">
        <v>62</v>
      </c>
      <c r="L50" s="29" t="s">
        <v>58</v>
      </c>
    </row>
    <row r="51" spans="1:12">
      <c r="A51" s="30">
        <v>45410</v>
      </c>
      <c r="B51" s="29">
        <v>0.57999999999999996</v>
      </c>
      <c r="C51" s="31">
        <v>16.258369999999999</v>
      </c>
      <c r="D51" s="31">
        <v>103.18077</v>
      </c>
      <c r="E51" s="32">
        <v>947064.68056999997</v>
      </c>
      <c r="F51" s="32">
        <v>1802087.5313599999</v>
      </c>
      <c r="G51" s="29" t="s">
        <v>49</v>
      </c>
      <c r="H51" s="29" t="s">
        <v>431</v>
      </c>
      <c r="I51" s="29" t="s">
        <v>432</v>
      </c>
      <c r="J51" s="29" t="s">
        <v>421</v>
      </c>
      <c r="K51" s="29" t="s">
        <v>62</v>
      </c>
      <c r="L51" s="29" t="s">
        <v>58</v>
      </c>
    </row>
    <row r="52" spans="1:12">
      <c r="A52" s="30">
        <v>45410</v>
      </c>
      <c r="B52" s="29">
        <v>2.4</v>
      </c>
      <c r="C52" s="31">
        <v>16.448229999999999</v>
      </c>
      <c r="D52" s="31">
        <v>103.14769</v>
      </c>
      <c r="E52" s="32">
        <v>943092.26126000006</v>
      </c>
      <c r="F52" s="32">
        <v>1823063.95808</v>
      </c>
      <c r="G52" s="29" t="s">
        <v>49</v>
      </c>
      <c r="H52" s="29" t="s">
        <v>437</v>
      </c>
      <c r="I52" s="29" t="s">
        <v>438</v>
      </c>
      <c r="J52" s="29" t="s">
        <v>421</v>
      </c>
      <c r="K52" s="29" t="s">
        <v>62</v>
      </c>
      <c r="L52" s="29" t="s">
        <v>58</v>
      </c>
    </row>
    <row r="53" spans="1:12">
      <c r="A53" s="30">
        <v>45410</v>
      </c>
      <c r="B53" s="29">
        <v>2.4</v>
      </c>
      <c r="C53" s="31">
        <v>16.450430000000001</v>
      </c>
      <c r="D53" s="31">
        <v>103.14937999999999</v>
      </c>
      <c r="E53" s="32">
        <v>943268.05815399997</v>
      </c>
      <c r="F53" s="32">
        <v>1823311.57384</v>
      </c>
      <c r="G53" s="29" t="s">
        <v>49</v>
      </c>
      <c r="H53" s="29" t="s">
        <v>437</v>
      </c>
      <c r="I53" s="29" t="s">
        <v>438</v>
      </c>
      <c r="J53" s="29" t="s">
        <v>421</v>
      </c>
      <c r="K53" s="29" t="s">
        <v>62</v>
      </c>
      <c r="L53" s="29" t="s">
        <v>58</v>
      </c>
    </row>
    <row r="54" spans="1:12">
      <c r="A54" s="30">
        <v>45410</v>
      </c>
      <c r="B54" s="29">
        <v>1</v>
      </c>
      <c r="C54" s="31">
        <v>15.31639</v>
      </c>
      <c r="D54" s="31">
        <v>104.40289</v>
      </c>
      <c r="E54" s="32">
        <v>1080733.9953300001</v>
      </c>
      <c r="F54" s="32">
        <v>1700568.9014399999</v>
      </c>
      <c r="G54" s="29" t="s">
        <v>49</v>
      </c>
      <c r="H54" s="29" t="s">
        <v>383</v>
      </c>
      <c r="I54" s="29" t="s">
        <v>384</v>
      </c>
      <c r="J54" s="29" t="s">
        <v>385</v>
      </c>
      <c r="K54" s="29" t="s">
        <v>62</v>
      </c>
      <c r="L54" s="29" t="s">
        <v>58</v>
      </c>
    </row>
    <row r="55" spans="1:12">
      <c r="A55" s="30">
        <v>45410</v>
      </c>
      <c r="B55" s="29">
        <v>1</v>
      </c>
      <c r="C55" s="31">
        <v>15.351940000000001</v>
      </c>
      <c r="D55" s="31">
        <v>104.33136</v>
      </c>
      <c r="E55" s="32">
        <v>1072928.7392800001</v>
      </c>
      <c r="F55" s="32">
        <v>1704324.4940800001</v>
      </c>
      <c r="G55" s="29" t="s">
        <v>49</v>
      </c>
      <c r="H55" s="29" t="s">
        <v>384</v>
      </c>
      <c r="I55" s="29" t="s">
        <v>384</v>
      </c>
      <c r="J55" s="29" t="s">
        <v>385</v>
      </c>
      <c r="K55" s="29" t="s">
        <v>62</v>
      </c>
      <c r="L55" s="29" t="s">
        <v>58</v>
      </c>
    </row>
    <row r="56" spans="1:12">
      <c r="A56" s="30">
        <v>45410</v>
      </c>
      <c r="B56" s="29">
        <v>1</v>
      </c>
      <c r="C56" s="31">
        <v>15.35234</v>
      </c>
      <c r="D56" s="31">
        <v>104.32778</v>
      </c>
      <c r="E56" s="32">
        <v>1072541.95994</v>
      </c>
      <c r="F56" s="32">
        <v>1704359.3773000001</v>
      </c>
      <c r="G56" s="29" t="s">
        <v>49</v>
      </c>
      <c r="H56" s="29" t="s">
        <v>384</v>
      </c>
      <c r="I56" s="29" t="s">
        <v>384</v>
      </c>
      <c r="J56" s="29" t="s">
        <v>385</v>
      </c>
      <c r="K56" s="29" t="s">
        <v>62</v>
      </c>
      <c r="L56" s="29" t="s">
        <v>58</v>
      </c>
    </row>
    <row r="57" spans="1:12">
      <c r="A57" s="30">
        <v>45410</v>
      </c>
      <c r="B57" s="29">
        <v>0.57999999999999996</v>
      </c>
      <c r="C57" s="31">
        <v>15.56912</v>
      </c>
      <c r="D57" s="31">
        <v>104.38248</v>
      </c>
      <c r="E57" s="32">
        <v>1077830.5584799999</v>
      </c>
      <c r="F57" s="32">
        <v>1728575.07944</v>
      </c>
      <c r="G57" s="29" t="s">
        <v>49</v>
      </c>
      <c r="H57" s="29" t="s">
        <v>397</v>
      </c>
      <c r="I57" s="29" t="s">
        <v>398</v>
      </c>
      <c r="J57" s="29" t="s">
        <v>385</v>
      </c>
      <c r="K57" s="29" t="s">
        <v>62</v>
      </c>
      <c r="L57" s="29" t="s">
        <v>58</v>
      </c>
    </row>
    <row r="58" spans="1:12">
      <c r="A58" s="30">
        <v>45410</v>
      </c>
      <c r="B58" s="29">
        <v>0.57999999999999996</v>
      </c>
      <c r="C58" s="31">
        <v>15.569520000000001</v>
      </c>
      <c r="D58" s="31">
        <v>104.3789</v>
      </c>
      <c r="E58" s="32">
        <v>1077444.1336600001</v>
      </c>
      <c r="F58" s="32">
        <v>1728609.75095</v>
      </c>
      <c r="G58" s="29" t="s">
        <v>49</v>
      </c>
      <c r="H58" s="29" t="s">
        <v>397</v>
      </c>
      <c r="I58" s="29" t="s">
        <v>398</v>
      </c>
      <c r="J58" s="29" t="s">
        <v>385</v>
      </c>
      <c r="K58" s="29" t="s">
        <v>62</v>
      </c>
      <c r="L58" s="29" t="s">
        <v>58</v>
      </c>
    </row>
    <row r="59" spans="1:12">
      <c r="A59" s="30">
        <v>45410</v>
      </c>
      <c r="B59" s="29">
        <v>0.57999999999999996</v>
      </c>
      <c r="C59" s="31">
        <v>15.574960000000001</v>
      </c>
      <c r="D59" s="31">
        <v>104.37958999999999</v>
      </c>
      <c r="E59" s="32">
        <v>1077503.12549</v>
      </c>
      <c r="F59" s="32">
        <v>1729215.6383100001</v>
      </c>
      <c r="G59" s="29" t="s">
        <v>49</v>
      </c>
      <c r="H59" s="29" t="s">
        <v>397</v>
      </c>
      <c r="I59" s="29" t="s">
        <v>398</v>
      </c>
      <c r="J59" s="29" t="s">
        <v>385</v>
      </c>
      <c r="K59" s="29" t="s">
        <v>62</v>
      </c>
      <c r="L59" s="29" t="s">
        <v>58</v>
      </c>
    </row>
    <row r="60" spans="1:12">
      <c r="A60" s="30">
        <v>45410</v>
      </c>
      <c r="B60" s="29">
        <v>0.57999999999999996</v>
      </c>
      <c r="C60" s="31">
        <v>15.74424</v>
      </c>
      <c r="D60" s="31">
        <v>104.21187</v>
      </c>
      <c r="E60" s="32">
        <v>1058992.01728</v>
      </c>
      <c r="F60" s="32">
        <v>1747557.4499900001</v>
      </c>
      <c r="G60" s="29" t="s">
        <v>49</v>
      </c>
      <c r="H60" s="29" t="s">
        <v>407</v>
      </c>
      <c r="I60" s="29" t="s">
        <v>408</v>
      </c>
      <c r="J60" s="29" t="s">
        <v>385</v>
      </c>
      <c r="K60" s="29" t="s">
        <v>62</v>
      </c>
      <c r="L60" s="29" t="s">
        <v>58</v>
      </c>
    </row>
    <row r="61" spans="1:12">
      <c r="A61" s="30">
        <v>45410</v>
      </c>
      <c r="B61" s="29">
        <v>0.57999999999999996</v>
      </c>
      <c r="C61" s="31">
        <v>15.744450000000001</v>
      </c>
      <c r="D61" s="31">
        <v>104.21069</v>
      </c>
      <c r="E61" s="32">
        <v>1058864.5809800001</v>
      </c>
      <c r="F61" s="32">
        <v>1747577.6214699999</v>
      </c>
      <c r="G61" s="29" t="s">
        <v>49</v>
      </c>
      <c r="H61" s="29" t="s">
        <v>407</v>
      </c>
      <c r="I61" s="29" t="s">
        <v>408</v>
      </c>
      <c r="J61" s="29" t="s">
        <v>385</v>
      </c>
      <c r="K61" s="29" t="s">
        <v>62</v>
      </c>
      <c r="L61" s="29" t="s">
        <v>58</v>
      </c>
    </row>
    <row r="62" spans="1:12">
      <c r="A62" s="30">
        <v>45410</v>
      </c>
      <c r="B62" s="29">
        <v>0.57999999999999996</v>
      </c>
      <c r="C62" s="31">
        <v>15.74976</v>
      </c>
      <c r="D62" s="31">
        <v>104.21258</v>
      </c>
      <c r="E62" s="32">
        <v>1059053.17649</v>
      </c>
      <c r="F62" s="32">
        <v>1748172.0914799999</v>
      </c>
      <c r="G62" s="29" t="s">
        <v>49</v>
      </c>
      <c r="H62" s="29" t="s">
        <v>407</v>
      </c>
      <c r="I62" s="29" t="s">
        <v>408</v>
      </c>
      <c r="J62" s="29" t="s">
        <v>385</v>
      </c>
      <c r="K62" s="29" t="s">
        <v>62</v>
      </c>
      <c r="L62" s="29" t="s">
        <v>58</v>
      </c>
    </row>
    <row r="63" spans="1:12">
      <c r="A63" s="30">
        <v>45410</v>
      </c>
      <c r="B63" s="29">
        <v>0.57999999999999996</v>
      </c>
      <c r="C63" s="31">
        <v>15.749969999999999</v>
      </c>
      <c r="D63" s="31">
        <v>104.21136</v>
      </c>
      <c r="E63" s="32">
        <v>1058921.44307</v>
      </c>
      <c r="F63" s="32">
        <v>1748192.1551000001</v>
      </c>
      <c r="G63" s="29" t="s">
        <v>49</v>
      </c>
      <c r="H63" s="29" t="s">
        <v>407</v>
      </c>
      <c r="I63" s="29" t="s">
        <v>408</v>
      </c>
      <c r="J63" s="29" t="s">
        <v>385</v>
      </c>
      <c r="K63" s="29" t="s">
        <v>62</v>
      </c>
      <c r="L63" s="29" t="s">
        <v>58</v>
      </c>
    </row>
    <row r="64" spans="1:12">
      <c r="A64" s="30">
        <v>45410</v>
      </c>
      <c r="B64" s="29">
        <v>0.57999999999999996</v>
      </c>
      <c r="C64" s="31">
        <v>15.76469</v>
      </c>
      <c r="D64" s="31">
        <v>104.22949</v>
      </c>
      <c r="E64" s="32">
        <v>1060829.9153799999</v>
      </c>
      <c r="F64" s="32">
        <v>1749874.5393099999</v>
      </c>
      <c r="G64" s="29" t="s">
        <v>49</v>
      </c>
      <c r="H64" s="29" t="s">
        <v>409</v>
      </c>
      <c r="I64" s="29" t="s">
        <v>408</v>
      </c>
      <c r="J64" s="29" t="s">
        <v>385</v>
      </c>
      <c r="K64" s="29" t="s">
        <v>62</v>
      </c>
      <c r="L64" s="29" t="s">
        <v>58</v>
      </c>
    </row>
    <row r="65" spans="1:12">
      <c r="A65" s="30">
        <v>45410</v>
      </c>
      <c r="B65" s="29">
        <v>0.57999999999999996</v>
      </c>
      <c r="C65" s="31">
        <v>15.600490000000001</v>
      </c>
      <c r="D65" s="31">
        <v>103.94949</v>
      </c>
      <c r="E65" s="32">
        <v>1031162.19788</v>
      </c>
      <c r="F65" s="32">
        <v>1730925.5597399999</v>
      </c>
      <c r="G65" s="29" t="s">
        <v>49</v>
      </c>
      <c r="H65" s="29" t="s">
        <v>399</v>
      </c>
      <c r="I65" s="29" t="s">
        <v>400</v>
      </c>
      <c r="J65" s="29" t="s">
        <v>241</v>
      </c>
      <c r="K65" s="29" t="s">
        <v>62</v>
      </c>
      <c r="L65" s="29" t="s">
        <v>58</v>
      </c>
    </row>
    <row r="66" spans="1:12">
      <c r="A66" s="30">
        <v>45410</v>
      </c>
      <c r="B66" s="29">
        <v>0.57999999999999996</v>
      </c>
      <c r="C66" s="31">
        <v>16.055599999999998</v>
      </c>
      <c r="D66" s="31">
        <v>103.97024999999999</v>
      </c>
      <c r="E66" s="32">
        <v>1032196.90775</v>
      </c>
      <c r="F66" s="32">
        <v>1781481.2913599999</v>
      </c>
      <c r="G66" s="29" t="s">
        <v>49</v>
      </c>
      <c r="H66" s="29" t="s">
        <v>422</v>
      </c>
      <c r="I66" s="29" t="s">
        <v>423</v>
      </c>
      <c r="J66" s="29" t="s">
        <v>241</v>
      </c>
      <c r="K66" s="29" t="s">
        <v>62</v>
      </c>
      <c r="L66" s="29" t="s">
        <v>58</v>
      </c>
    </row>
    <row r="67" spans="1:12">
      <c r="A67" s="30">
        <v>45410</v>
      </c>
      <c r="B67" s="29">
        <v>2.38</v>
      </c>
      <c r="C67" s="31">
        <v>18.69014</v>
      </c>
      <c r="D67" s="31">
        <v>99.474559999999997</v>
      </c>
      <c r="E67" s="32">
        <v>550039.57104399998</v>
      </c>
      <c r="F67" s="32">
        <v>2066609.10525</v>
      </c>
      <c r="G67" s="29" t="s">
        <v>49</v>
      </c>
      <c r="H67" s="29" t="s">
        <v>309</v>
      </c>
      <c r="I67" s="29" t="s">
        <v>310</v>
      </c>
      <c r="J67" s="29" t="s">
        <v>177</v>
      </c>
      <c r="K67" s="29" t="s">
        <v>89</v>
      </c>
      <c r="L67" s="29" t="s">
        <v>58</v>
      </c>
    </row>
    <row r="68" spans="1:12">
      <c r="A68" s="30">
        <v>45410</v>
      </c>
      <c r="B68" s="29">
        <v>2.38</v>
      </c>
      <c r="C68" s="31">
        <v>18.69021</v>
      </c>
      <c r="D68" s="31">
        <v>99.473200000000006</v>
      </c>
      <c r="E68" s="32">
        <v>549896.14390200004</v>
      </c>
      <c r="F68" s="32">
        <v>2066616.47046</v>
      </c>
      <c r="G68" s="29" t="s">
        <v>49</v>
      </c>
      <c r="H68" s="29" t="s">
        <v>309</v>
      </c>
      <c r="I68" s="29" t="s">
        <v>310</v>
      </c>
      <c r="J68" s="29" t="s">
        <v>177</v>
      </c>
      <c r="K68" s="29" t="s">
        <v>89</v>
      </c>
      <c r="L68" s="29" t="s">
        <v>58</v>
      </c>
    </row>
    <row r="69" spans="1:12">
      <c r="A69" s="30">
        <v>45410</v>
      </c>
      <c r="B69" s="29">
        <v>1</v>
      </c>
      <c r="C69" s="31">
        <v>14.757009999999999</v>
      </c>
      <c r="D69" s="31">
        <v>104.61027</v>
      </c>
      <c r="E69" s="32">
        <v>1104668.55626</v>
      </c>
      <c r="F69" s="32">
        <v>1639008.8097699999</v>
      </c>
      <c r="G69" s="29" t="s">
        <v>49</v>
      </c>
      <c r="H69" s="29" t="s">
        <v>374</v>
      </c>
      <c r="I69" s="29" t="s">
        <v>375</v>
      </c>
      <c r="J69" s="29" t="s">
        <v>376</v>
      </c>
      <c r="K69" s="29" t="s">
        <v>62</v>
      </c>
      <c r="L69" s="29" t="s">
        <v>58</v>
      </c>
    </row>
    <row r="70" spans="1:12">
      <c r="A70" s="30">
        <v>45410</v>
      </c>
      <c r="B70" s="29">
        <v>1</v>
      </c>
      <c r="C70" s="31">
        <v>14.758699999999999</v>
      </c>
      <c r="D70" s="31">
        <v>104.60961</v>
      </c>
      <c r="E70" s="32">
        <v>1104592.52596</v>
      </c>
      <c r="F70" s="32">
        <v>1639194.7297199999</v>
      </c>
      <c r="G70" s="29" t="s">
        <v>49</v>
      </c>
      <c r="H70" s="29" t="s">
        <v>374</v>
      </c>
      <c r="I70" s="29" t="s">
        <v>375</v>
      </c>
      <c r="J70" s="29" t="s">
        <v>376</v>
      </c>
      <c r="K70" s="29" t="s">
        <v>62</v>
      </c>
      <c r="L70" s="29" t="s">
        <v>58</v>
      </c>
    </row>
    <row r="71" spans="1:12">
      <c r="A71" s="30">
        <v>45410</v>
      </c>
      <c r="B71" s="29">
        <v>1</v>
      </c>
      <c r="C71" s="31">
        <v>14.82095</v>
      </c>
      <c r="D71" s="31">
        <v>104.70672999999999</v>
      </c>
      <c r="E71" s="32">
        <v>1114913.64956</v>
      </c>
      <c r="F71" s="32">
        <v>1646374.6932999999</v>
      </c>
      <c r="G71" s="29" t="s">
        <v>49</v>
      </c>
      <c r="H71" s="29" t="s">
        <v>377</v>
      </c>
      <c r="I71" s="29" t="s">
        <v>378</v>
      </c>
      <c r="J71" s="29" t="s">
        <v>376</v>
      </c>
      <c r="K71" s="29" t="s">
        <v>62</v>
      </c>
      <c r="L71" s="29" t="s">
        <v>58</v>
      </c>
    </row>
    <row r="72" spans="1:12">
      <c r="A72" s="30">
        <v>45410</v>
      </c>
      <c r="B72" s="29">
        <v>1</v>
      </c>
      <c r="C72" s="31">
        <v>15.317679999999999</v>
      </c>
      <c r="D72" s="31">
        <v>104.34159</v>
      </c>
      <c r="E72" s="32">
        <v>1074124.9132900001</v>
      </c>
      <c r="F72" s="32">
        <v>1700548.0314799999</v>
      </c>
      <c r="G72" s="29" t="s">
        <v>49</v>
      </c>
      <c r="H72" s="29" t="s">
        <v>381</v>
      </c>
      <c r="I72" s="29" t="s">
        <v>382</v>
      </c>
      <c r="J72" s="29" t="s">
        <v>376</v>
      </c>
      <c r="K72" s="29" t="s">
        <v>62</v>
      </c>
      <c r="L72" s="29" t="s">
        <v>58</v>
      </c>
    </row>
    <row r="73" spans="1:12">
      <c r="A73" s="30">
        <v>45410</v>
      </c>
      <c r="B73" s="29">
        <v>0.57999999999999996</v>
      </c>
      <c r="C73" s="31">
        <v>17.663039999999999</v>
      </c>
      <c r="D73" s="31">
        <v>103.58275</v>
      </c>
      <c r="E73" s="32">
        <v>986481.14320599998</v>
      </c>
      <c r="F73" s="32">
        <v>1958818.36209</v>
      </c>
      <c r="G73" s="29" t="s">
        <v>49</v>
      </c>
      <c r="H73" s="29" t="s">
        <v>272</v>
      </c>
      <c r="I73" s="29" t="s">
        <v>451</v>
      </c>
      <c r="J73" s="29" t="s">
        <v>286</v>
      </c>
      <c r="K73" s="29" t="s">
        <v>62</v>
      </c>
      <c r="L73" s="29" t="s">
        <v>58</v>
      </c>
    </row>
    <row r="74" spans="1:12">
      <c r="A74" s="30">
        <v>45410</v>
      </c>
      <c r="B74" s="29">
        <v>0.57999999999999996</v>
      </c>
      <c r="C74" s="31">
        <v>17.66348</v>
      </c>
      <c r="D74" s="31">
        <v>103.57841000000001</v>
      </c>
      <c r="E74" s="32">
        <v>986018.43839200004</v>
      </c>
      <c r="F74" s="32">
        <v>1958855.9487399999</v>
      </c>
      <c r="G74" s="29" t="s">
        <v>49</v>
      </c>
      <c r="H74" s="29" t="s">
        <v>272</v>
      </c>
      <c r="I74" s="29" t="s">
        <v>451</v>
      </c>
      <c r="J74" s="29" t="s">
        <v>286</v>
      </c>
      <c r="K74" s="29" t="s">
        <v>62</v>
      </c>
      <c r="L74" s="29" t="s">
        <v>58</v>
      </c>
    </row>
    <row r="75" spans="1:12">
      <c r="A75" s="30">
        <v>45410</v>
      </c>
      <c r="B75" s="29">
        <v>0.57999999999999996</v>
      </c>
      <c r="C75" s="31">
        <v>17.66892</v>
      </c>
      <c r="D75" s="31">
        <v>103.58344</v>
      </c>
      <c r="E75" s="32">
        <v>986538.65041999996</v>
      </c>
      <c r="F75" s="32">
        <v>1959472.3775800001</v>
      </c>
      <c r="G75" s="29" t="s">
        <v>49</v>
      </c>
      <c r="H75" s="29" t="s">
        <v>272</v>
      </c>
      <c r="I75" s="29" t="s">
        <v>451</v>
      </c>
      <c r="J75" s="29" t="s">
        <v>286</v>
      </c>
      <c r="K75" s="29" t="s">
        <v>62</v>
      </c>
      <c r="L75" s="29" t="s">
        <v>58</v>
      </c>
    </row>
    <row r="76" spans="1:12">
      <c r="A76" s="30">
        <v>45410</v>
      </c>
      <c r="B76" s="29">
        <v>0.57999999999999996</v>
      </c>
      <c r="C76" s="31">
        <v>17.669360000000001</v>
      </c>
      <c r="D76" s="31">
        <v>103.57912</v>
      </c>
      <c r="E76" s="32">
        <v>986078.08658400003</v>
      </c>
      <c r="F76" s="32">
        <v>1959510.0110200001</v>
      </c>
      <c r="G76" s="29" t="s">
        <v>49</v>
      </c>
      <c r="H76" s="29" t="s">
        <v>452</v>
      </c>
      <c r="I76" s="29" t="s">
        <v>453</v>
      </c>
      <c r="J76" s="29" t="s">
        <v>286</v>
      </c>
      <c r="K76" s="29" t="s">
        <v>62</v>
      </c>
      <c r="L76" s="29" t="s">
        <v>58</v>
      </c>
    </row>
    <row r="77" spans="1:12">
      <c r="A77" s="30">
        <v>45410</v>
      </c>
      <c r="B77" s="29">
        <v>0.57999999999999996</v>
      </c>
      <c r="C77" s="31">
        <v>17.674289999999999</v>
      </c>
      <c r="D77" s="31">
        <v>103.87347</v>
      </c>
      <c r="E77" s="32">
        <v>1017369.56703</v>
      </c>
      <c r="F77" s="32">
        <v>1960842.6824099999</v>
      </c>
      <c r="G77" s="29" t="s">
        <v>49</v>
      </c>
      <c r="H77" s="29" t="s">
        <v>454</v>
      </c>
      <c r="I77" s="29" t="s">
        <v>451</v>
      </c>
      <c r="J77" s="29" t="s">
        <v>286</v>
      </c>
      <c r="K77" s="29" t="s">
        <v>62</v>
      </c>
      <c r="L77" s="29" t="s">
        <v>58</v>
      </c>
    </row>
    <row r="78" spans="1:12">
      <c r="A78" s="30">
        <v>45410</v>
      </c>
      <c r="B78" s="29">
        <v>1</v>
      </c>
      <c r="C78" s="31">
        <v>13.91165</v>
      </c>
      <c r="D78" s="31">
        <v>102.6936</v>
      </c>
      <c r="E78" s="32">
        <v>899272.93590899999</v>
      </c>
      <c r="F78" s="32">
        <v>1541052.60448</v>
      </c>
      <c r="G78" s="29" t="s">
        <v>49</v>
      </c>
      <c r="H78" s="29" t="s">
        <v>356</v>
      </c>
      <c r="I78" s="29" t="s">
        <v>356</v>
      </c>
      <c r="J78" s="29" t="s">
        <v>52</v>
      </c>
      <c r="K78" s="29" t="s">
        <v>53</v>
      </c>
      <c r="L78" s="29" t="s">
        <v>58</v>
      </c>
    </row>
    <row r="79" spans="1:12">
      <c r="A79" s="30">
        <v>45410</v>
      </c>
      <c r="B79" s="29">
        <v>1</v>
      </c>
      <c r="C79" s="31">
        <v>13.914479999999999</v>
      </c>
      <c r="D79" s="31">
        <v>102.69707</v>
      </c>
      <c r="E79" s="32">
        <v>899643.62989500002</v>
      </c>
      <c r="F79" s="32">
        <v>1541371.9990399999</v>
      </c>
      <c r="G79" s="29" t="s">
        <v>49</v>
      </c>
      <c r="H79" s="29" t="s">
        <v>356</v>
      </c>
      <c r="I79" s="29" t="s">
        <v>356</v>
      </c>
      <c r="J79" s="29" t="s">
        <v>52</v>
      </c>
      <c r="K79" s="29" t="s">
        <v>53</v>
      </c>
      <c r="L79" s="29" t="s">
        <v>58</v>
      </c>
    </row>
    <row r="80" spans="1:12">
      <c r="A80" s="30">
        <v>45410</v>
      </c>
      <c r="B80" s="29">
        <v>1</v>
      </c>
      <c r="C80" s="31">
        <v>13.917590000000001</v>
      </c>
      <c r="D80" s="31">
        <v>102.69443</v>
      </c>
      <c r="E80" s="32">
        <v>899352.54897999996</v>
      </c>
      <c r="F80" s="32">
        <v>1541712.14638</v>
      </c>
      <c r="G80" s="29" t="s">
        <v>49</v>
      </c>
      <c r="H80" s="29" t="s">
        <v>356</v>
      </c>
      <c r="I80" s="29" t="s">
        <v>356</v>
      </c>
      <c r="J80" s="29" t="s">
        <v>52</v>
      </c>
      <c r="K80" s="29" t="s">
        <v>53</v>
      </c>
      <c r="L80" s="29" t="s">
        <v>58</v>
      </c>
    </row>
    <row r="81" spans="1:12">
      <c r="A81" s="30">
        <v>45410</v>
      </c>
      <c r="B81" s="29">
        <v>1</v>
      </c>
      <c r="C81" s="31">
        <v>13.989280000000001</v>
      </c>
      <c r="D81" s="31">
        <v>102.80558000000001</v>
      </c>
      <c r="E81" s="32">
        <v>911255.49523700005</v>
      </c>
      <c r="F81" s="32">
        <v>1549845.91928</v>
      </c>
      <c r="G81" s="29" t="s">
        <v>49</v>
      </c>
      <c r="H81" s="29" t="s">
        <v>356</v>
      </c>
      <c r="I81" s="29" t="s">
        <v>356</v>
      </c>
      <c r="J81" s="29" t="s">
        <v>52</v>
      </c>
      <c r="K81" s="29" t="s">
        <v>53</v>
      </c>
      <c r="L81" s="29" t="s">
        <v>58</v>
      </c>
    </row>
    <row r="82" spans="1:12">
      <c r="A82" s="30">
        <v>45410</v>
      </c>
      <c r="B82" s="29">
        <v>1</v>
      </c>
      <c r="C82" s="31">
        <v>14.62664</v>
      </c>
      <c r="D82" s="31">
        <v>101.00283</v>
      </c>
      <c r="E82" s="32">
        <v>715726.83344399999</v>
      </c>
      <c r="F82" s="32">
        <v>1617983.7910800001</v>
      </c>
      <c r="G82" s="29" t="s">
        <v>49</v>
      </c>
      <c r="H82" s="29" t="s">
        <v>368</v>
      </c>
      <c r="I82" s="29" t="s">
        <v>369</v>
      </c>
      <c r="J82" s="29" t="s">
        <v>370</v>
      </c>
      <c r="K82" s="29" t="s">
        <v>53</v>
      </c>
      <c r="L82" s="29" t="s">
        <v>58</v>
      </c>
    </row>
    <row r="83" spans="1:12">
      <c r="A83" s="30">
        <v>45410</v>
      </c>
      <c r="B83" s="29">
        <v>2.4</v>
      </c>
      <c r="C83" s="31">
        <v>14.67299</v>
      </c>
      <c r="D83" s="31">
        <v>100.85057</v>
      </c>
      <c r="E83" s="32">
        <v>699279.62966900005</v>
      </c>
      <c r="F83" s="32">
        <v>1622973.1397299999</v>
      </c>
      <c r="G83" s="29" t="s">
        <v>49</v>
      </c>
      <c r="H83" s="29" t="s">
        <v>371</v>
      </c>
      <c r="I83" s="29" t="s">
        <v>372</v>
      </c>
      <c r="J83" s="29" t="s">
        <v>370</v>
      </c>
      <c r="K83" s="29" t="s">
        <v>53</v>
      </c>
      <c r="L83" s="29" t="s">
        <v>58</v>
      </c>
    </row>
    <row r="84" spans="1:12">
      <c r="A84" s="30">
        <v>45410</v>
      </c>
      <c r="B84" s="29">
        <v>1.02</v>
      </c>
      <c r="C84" s="31">
        <v>9.3079199999999993</v>
      </c>
      <c r="D84" s="31">
        <v>99.708309999999997</v>
      </c>
      <c r="E84" s="32">
        <v>577788.11422600003</v>
      </c>
      <c r="F84" s="32">
        <v>1028973.01243</v>
      </c>
      <c r="G84" s="29" t="s">
        <v>49</v>
      </c>
      <c r="H84" s="29" t="s">
        <v>349</v>
      </c>
      <c r="I84" s="29" t="s">
        <v>349</v>
      </c>
      <c r="J84" s="29" t="s">
        <v>350</v>
      </c>
      <c r="K84" s="29" t="s">
        <v>343</v>
      </c>
      <c r="L84" s="29" t="s">
        <v>58</v>
      </c>
    </row>
    <row r="85" spans="1:12">
      <c r="A85" s="30">
        <v>45410</v>
      </c>
      <c r="B85" s="29">
        <v>1</v>
      </c>
      <c r="C85" s="31">
        <v>15.43422</v>
      </c>
      <c r="D85" s="31">
        <v>103.74646</v>
      </c>
      <c r="E85" s="32">
        <v>1009739.56623</v>
      </c>
      <c r="F85" s="32">
        <v>1711981.9555800001</v>
      </c>
      <c r="G85" s="29" t="s">
        <v>49</v>
      </c>
      <c r="H85" s="29" t="s">
        <v>388</v>
      </c>
      <c r="I85" s="29" t="s">
        <v>389</v>
      </c>
      <c r="J85" s="29" t="s">
        <v>390</v>
      </c>
      <c r="K85" s="29" t="s">
        <v>62</v>
      </c>
      <c r="L85" s="29" t="s">
        <v>58</v>
      </c>
    </row>
    <row r="86" spans="1:12">
      <c r="A86" s="30">
        <v>45410</v>
      </c>
      <c r="B86" s="29">
        <v>1</v>
      </c>
      <c r="C86" s="31">
        <v>15.443630000000001</v>
      </c>
      <c r="D86" s="31">
        <v>103.44880999999999</v>
      </c>
      <c r="E86" s="32">
        <v>977694.78684299998</v>
      </c>
      <c r="F86" s="32">
        <v>1712340.1304899999</v>
      </c>
      <c r="G86" s="29" t="s">
        <v>49</v>
      </c>
      <c r="H86" s="29" t="s">
        <v>391</v>
      </c>
      <c r="I86" s="29" t="s">
        <v>391</v>
      </c>
      <c r="J86" s="29" t="s">
        <v>390</v>
      </c>
      <c r="K86" s="29" t="s">
        <v>62</v>
      </c>
      <c r="L86" s="29" t="s">
        <v>58</v>
      </c>
    </row>
    <row r="87" spans="1:12">
      <c r="A87" s="30">
        <v>45410</v>
      </c>
      <c r="B87" s="29">
        <v>1</v>
      </c>
      <c r="C87" s="31">
        <v>15.44408</v>
      </c>
      <c r="D87" s="31">
        <v>103.44467</v>
      </c>
      <c r="E87" s="32">
        <v>977248.44597100001</v>
      </c>
      <c r="F87" s="32">
        <v>1712380.8121199999</v>
      </c>
      <c r="G87" s="29" t="s">
        <v>49</v>
      </c>
      <c r="H87" s="29" t="s">
        <v>391</v>
      </c>
      <c r="I87" s="29" t="s">
        <v>391</v>
      </c>
      <c r="J87" s="29" t="s">
        <v>390</v>
      </c>
      <c r="K87" s="29" t="s">
        <v>62</v>
      </c>
      <c r="L87" s="29" t="s">
        <v>58</v>
      </c>
    </row>
    <row r="88" spans="1:12">
      <c r="A88" s="30">
        <v>45410</v>
      </c>
      <c r="B88" s="29">
        <v>0.57999999999999996</v>
      </c>
      <c r="C88" s="31">
        <v>15.58703</v>
      </c>
      <c r="D88" s="31">
        <v>104.51434</v>
      </c>
      <c r="E88" s="32">
        <v>1091971.9723199999</v>
      </c>
      <c r="F88" s="32">
        <v>1730927.3963200001</v>
      </c>
      <c r="G88" s="29" t="s">
        <v>49</v>
      </c>
      <c r="H88" s="29" t="s">
        <v>401</v>
      </c>
      <c r="I88" s="29" t="s">
        <v>402</v>
      </c>
      <c r="J88" s="29" t="s">
        <v>248</v>
      </c>
      <c r="K88" s="29" t="s">
        <v>62</v>
      </c>
      <c r="L88" s="29" t="s">
        <v>58</v>
      </c>
    </row>
    <row r="89" spans="1:12">
      <c r="A89" s="30">
        <v>45410</v>
      </c>
      <c r="B89" s="29">
        <v>0.57999999999999996</v>
      </c>
      <c r="C89" s="31">
        <v>15.670339999999999</v>
      </c>
      <c r="D89" s="31">
        <v>104.75555</v>
      </c>
      <c r="E89" s="32">
        <v>1117688.4888599999</v>
      </c>
      <c r="F89" s="32">
        <v>1740871.0049399999</v>
      </c>
      <c r="G89" s="29" t="s">
        <v>49</v>
      </c>
      <c r="H89" s="29" t="s">
        <v>403</v>
      </c>
      <c r="I89" s="29" t="s">
        <v>404</v>
      </c>
      <c r="J89" s="29" t="s">
        <v>248</v>
      </c>
      <c r="K89" s="29" t="s">
        <v>62</v>
      </c>
      <c r="L89" s="29" t="s">
        <v>58</v>
      </c>
    </row>
    <row r="90" spans="1:12">
      <c r="A90" s="30">
        <v>45410</v>
      </c>
      <c r="B90" s="29">
        <v>0.57999999999999996</v>
      </c>
      <c r="C90" s="31">
        <v>15.95607</v>
      </c>
      <c r="D90" s="31">
        <v>104.5166</v>
      </c>
      <c r="E90" s="32">
        <v>1091139.32681</v>
      </c>
      <c r="F90" s="32">
        <v>1771916.7980599999</v>
      </c>
      <c r="G90" s="29" t="s">
        <v>49</v>
      </c>
      <c r="H90" s="29" t="s">
        <v>413</v>
      </c>
      <c r="I90" s="29" t="s">
        <v>414</v>
      </c>
      <c r="J90" s="29" t="s">
        <v>248</v>
      </c>
      <c r="K90" s="29" t="s">
        <v>62</v>
      </c>
      <c r="L90" s="29" t="s">
        <v>58</v>
      </c>
    </row>
    <row r="91" spans="1:12">
      <c r="A91" s="30">
        <v>45410</v>
      </c>
      <c r="B91" s="29">
        <v>0.57999999999999996</v>
      </c>
      <c r="C91" s="31">
        <v>17.621780000000001</v>
      </c>
      <c r="D91" s="31">
        <v>103.18974</v>
      </c>
      <c r="E91" s="32">
        <v>944798.78185000003</v>
      </c>
      <c r="F91" s="32">
        <v>1953271.14063</v>
      </c>
      <c r="G91" s="29" t="s">
        <v>49</v>
      </c>
      <c r="H91" s="29" t="s">
        <v>449</v>
      </c>
      <c r="I91" s="29" t="s">
        <v>450</v>
      </c>
      <c r="J91" s="29" t="s">
        <v>261</v>
      </c>
      <c r="K91" s="29" t="s">
        <v>62</v>
      </c>
      <c r="L91" s="29" t="s">
        <v>58</v>
      </c>
    </row>
    <row r="92" spans="1:12">
      <c r="A92" s="30">
        <v>45410</v>
      </c>
      <c r="B92" s="29">
        <v>1</v>
      </c>
      <c r="C92" s="31">
        <v>15.306699999999999</v>
      </c>
      <c r="D92" s="31">
        <v>105.28695999999999</v>
      </c>
      <c r="E92" s="32">
        <v>1176098.2698900001</v>
      </c>
      <c r="F92" s="32">
        <v>1702069.6134800001</v>
      </c>
      <c r="G92" s="29" t="s">
        <v>49</v>
      </c>
      <c r="H92" s="29" t="s">
        <v>386</v>
      </c>
      <c r="I92" s="29" t="s">
        <v>387</v>
      </c>
      <c r="J92" s="29" t="s">
        <v>61</v>
      </c>
      <c r="K92" s="29" t="s">
        <v>62</v>
      </c>
      <c r="L92" s="29" t="s">
        <v>58</v>
      </c>
    </row>
    <row r="93" spans="1:12">
      <c r="A93" s="30">
        <v>45410</v>
      </c>
      <c r="B93" s="29">
        <v>1</v>
      </c>
      <c r="C93" s="31">
        <v>15.30705</v>
      </c>
      <c r="D93" s="31">
        <v>105.28388</v>
      </c>
      <c r="E93" s="32">
        <v>1175764.76195</v>
      </c>
      <c r="F93" s="32">
        <v>1702098.86359</v>
      </c>
      <c r="G93" s="29" t="s">
        <v>49</v>
      </c>
      <c r="H93" s="29" t="s">
        <v>386</v>
      </c>
      <c r="I93" s="29" t="s">
        <v>387</v>
      </c>
      <c r="J93" s="29" t="s">
        <v>61</v>
      </c>
      <c r="K93" s="29" t="s">
        <v>62</v>
      </c>
      <c r="L93" s="29" t="s">
        <v>58</v>
      </c>
    </row>
    <row r="94" spans="1:12">
      <c r="A94" s="30">
        <v>45410</v>
      </c>
      <c r="B94" s="29">
        <v>1</v>
      </c>
      <c r="C94" s="31">
        <v>15.30946</v>
      </c>
      <c r="D94" s="31">
        <v>105.28727000000001</v>
      </c>
      <c r="E94" s="32">
        <v>1176122.7966199999</v>
      </c>
      <c r="F94" s="32">
        <v>1702377.4615199999</v>
      </c>
      <c r="G94" s="29" t="s">
        <v>49</v>
      </c>
      <c r="H94" s="29" t="s">
        <v>386</v>
      </c>
      <c r="I94" s="29" t="s">
        <v>387</v>
      </c>
      <c r="J94" s="29" t="s">
        <v>61</v>
      </c>
      <c r="K94" s="29" t="s">
        <v>62</v>
      </c>
      <c r="L94" s="29" t="s">
        <v>58</v>
      </c>
    </row>
    <row r="95" spans="1:12">
      <c r="A95" s="30">
        <v>45410</v>
      </c>
      <c r="B95" s="29">
        <v>1</v>
      </c>
      <c r="C95" s="31">
        <v>15.30983</v>
      </c>
      <c r="D95" s="31">
        <v>105.28422</v>
      </c>
      <c r="E95" s="32">
        <v>1175792.46542</v>
      </c>
      <c r="F95" s="32">
        <v>1702409.02746</v>
      </c>
      <c r="G95" s="29" t="s">
        <v>49</v>
      </c>
      <c r="H95" s="29" t="s">
        <v>386</v>
      </c>
      <c r="I95" s="29" t="s">
        <v>387</v>
      </c>
      <c r="J95" s="29" t="s">
        <v>61</v>
      </c>
      <c r="K95" s="29" t="s">
        <v>62</v>
      </c>
      <c r="L95" s="29" t="s">
        <v>58</v>
      </c>
    </row>
    <row r="96" spans="1:12">
      <c r="A96" s="30">
        <v>45410</v>
      </c>
      <c r="B96" s="29">
        <v>1</v>
      </c>
      <c r="C96" s="31">
        <v>15.31216</v>
      </c>
      <c r="D96" s="31">
        <v>105.28456</v>
      </c>
      <c r="E96" s="32">
        <v>1175821.62155</v>
      </c>
      <c r="F96" s="32">
        <v>1702669.1579799999</v>
      </c>
      <c r="G96" s="29" t="s">
        <v>49</v>
      </c>
      <c r="H96" s="29" t="s">
        <v>386</v>
      </c>
      <c r="I96" s="29" t="s">
        <v>387</v>
      </c>
      <c r="J96" s="29" t="s">
        <v>61</v>
      </c>
      <c r="K96" s="29" t="s">
        <v>62</v>
      </c>
      <c r="L96" s="29" t="s">
        <v>58</v>
      </c>
    </row>
    <row r="97" spans="1:12">
      <c r="A97" s="30">
        <v>45410</v>
      </c>
      <c r="B97" s="29">
        <v>1</v>
      </c>
      <c r="C97" s="31">
        <v>15.354810000000001</v>
      </c>
      <c r="D97" s="31">
        <v>105.27458</v>
      </c>
      <c r="E97" s="32">
        <v>1174606.7888</v>
      </c>
      <c r="F97" s="32">
        <v>1707379.8666900001</v>
      </c>
      <c r="G97" s="29" t="s">
        <v>49</v>
      </c>
      <c r="H97" s="29" t="s">
        <v>386</v>
      </c>
      <c r="I97" s="29" t="s">
        <v>387</v>
      </c>
      <c r="J97" s="29" t="s">
        <v>61</v>
      </c>
      <c r="K97" s="29" t="s">
        <v>62</v>
      </c>
      <c r="L97" s="29" t="s">
        <v>58</v>
      </c>
    </row>
    <row r="98" spans="1:12">
      <c r="A98" s="30">
        <v>45410</v>
      </c>
      <c r="B98" s="29">
        <v>0.57999999999999996</v>
      </c>
      <c r="C98" s="31">
        <v>15.41456</v>
      </c>
      <c r="D98" s="31">
        <v>105.32025</v>
      </c>
      <c r="E98" s="32">
        <v>1179338.9538799999</v>
      </c>
      <c r="F98" s="32">
        <v>1714167.6176700001</v>
      </c>
      <c r="G98" s="29" t="s">
        <v>49</v>
      </c>
      <c r="H98" s="29" t="s">
        <v>392</v>
      </c>
      <c r="I98" s="29" t="s">
        <v>393</v>
      </c>
      <c r="J98" s="29" t="s">
        <v>61</v>
      </c>
      <c r="K98" s="29" t="s">
        <v>62</v>
      </c>
      <c r="L98" s="29" t="s">
        <v>58</v>
      </c>
    </row>
    <row r="99" spans="1:12">
      <c r="A99" s="30">
        <v>45410</v>
      </c>
      <c r="B99" s="29">
        <v>0.57999999999999996</v>
      </c>
      <c r="C99" s="31">
        <v>15.41643</v>
      </c>
      <c r="D99" s="31">
        <v>105.32308999999999</v>
      </c>
      <c r="E99" s="32">
        <v>1179639.16343</v>
      </c>
      <c r="F99" s="32">
        <v>1714384.56969</v>
      </c>
      <c r="G99" s="29" t="s">
        <v>49</v>
      </c>
      <c r="H99" s="29" t="s">
        <v>392</v>
      </c>
      <c r="I99" s="29" t="s">
        <v>393</v>
      </c>
      <c r="J99" s="29" t="s">
        <v>61</v>
      </c>
      <c r="K99" s="29" t="s">
        <v>62</v>
      </c>
      <c r="L99" s="29" t="s">
        <v>58</v>
      </c>
    </row>
    <row r="100" spans="1:12">
      <c r="A100" s="30">
        <v>45410</v>
      </c>
      <c r="B100" s="29">
        <v>0.57999999999999996</v>
      </c>
      <c r="C100" s="31">
        <v>15.47223</v>
      </c>
      <c r="D100" s="31">
        <v>104.80959</v>
      </c>
      <c r="E100" s="32">
        <v>1124106.32583</v>
      </c>
      <c r="F100" s="32">
        <v>1719019.78446</v>
      </c>
      <c r="G100" s="29" t="s">
        <v>49</v>
      </c>
      <c r="H100" s="29" t="s">
        <v>394</v>
      </c>
      <c r="I100" s="29" t="s">
        <v>395</v>
      </c>
      <c r="J100" s="29" t="s">
        <v>61</v>
      </c>
      <c r="K100" s="29" t="s">
        <v>62</v>
      </c>
      <c r="L100" s="29" t="s">
        <v>58</v>
      </c>
    </row>
    <row r="101" spans="1:12">
      <c r="A101" s="30">
        <v>45410</v>
      </c>
      <c r="B101" s="29">
        <v>0.57999999999999996</v>
      </c>
      <c r="C101" s="31">
        <v>15.47306</v>
      </c>
      <c r="D101" s="31">
        <v>104.80972</v>
      </c>
      <c r="E101" s="32">
        <v>1124117.82953</v>
      </c>
      <c r="F101" s="32">
        <v>1719112.37903</v>
      </c>
      <c r="G101" s="29" t="s">
        <v>49</v>
      </c>
      <c r="H101" s="29" t="s">
        <v>394</v>
      </c>
      <c r="I101" s="29" t="s">
        <v>395</v>
      </c>
      <c r="J101" s="29" t="s">
        <v>61</v>
      </c>
      <c r="K101" s="29" t="s">
        <v>62</v>
      </c>
      <c r="L101" s="29" t="s">
        <v>58</v>
      </c>
    </row>
    <row r="102" spans="1:12">
      <c r="A102" s="30">
        <v>45410</v>
      </c>
      <c r="B102" s="29">
        <v>0.57999999999999996</v>
      </c>
      <c r="C102" s="31">
        <v>15.48922</v>
      </c>
      <c r="D102" s="31">
        <v>104.84895</v>
      </c>
      <c r="E102" s="32">
        <v>1128295.70013</v>
      </c>
      <c r="F102" s="32">
        <v>1721023.02675</v>
      </c>
      <c r="G102" s="29" t="s">
        <v>49</v>
      </c>
      <c r="H102" s="29" t="s">
        <v>396</v>
      </c>
      <c r="I102" s="29" t="s">
        <v>395</v>
      </c>
      <c r="J102" s="29" t="s">
        <v>61</v>
      </c>
      <c r="K102" s="29" t="s">
        <v>62</v>
      </c>
      <c r="L102" s="29" t="s">
        <v>58</v>
      </c>
    </row>
    <row r="103" spans="1:12">
      <c r="A103" s="30">
        <v>45410</v>
      </c>
      <c r="B103" s="29">
        <v>0.57999999999999996</v>
      </c>
      <c r="C103" s="31">
        <v>15.492610000000001</v>
      </c>
      <c r="D103" s="31">
        <v>104.81898</v>
      </c>
      <c r="E103" s="32">
        <v>1125056.46162</v>
      </c>
      <c r="F103" s="32">
        <v>1721311.5530999999</v>
      </c>
      <c r="G103" s="29" t="s">
        <v>49</v>
      </c>
      <c r="H103" s="29" t="s">
        <v>396</v>
      </c>
      <c r="I103" s="29" t="s">
        <v>395</v>
      </c>
      <c r="J103" s="29" t="s">
        <v>61</v>
      </c>
      <c r="K103" s="29" t="s">
        <v>62</v>
      </c>
      <c r="L103" s="29" t="s">
        <v>58</v>
      </c>
    </row>
    <row r="104" spans="1:12">
      <c r="A104" s="30">
        <v>45410</v>
      </c>
      <c r="B104" s="29">
        <v>0.57999999999999996</v>
      </c>
      <c r="C104" s="31">
        <v>15.69858</v>
      </c>
      <c r="D104" s="31">
        <v>105.28712</v>
      </c>
      <c r="E104" s="32">
        <v>1174832.3734299999</v>
      </c>
      <c r="F104" s="32">
        <v>1745641.7443299999</v>
      </c>
      <c r="G104" s="29" t="s">
        <v>49</v>
      </c>
      <c r="H104" s="29" t="s">
        <v>405</v>
      </c>
      <c r="I104" s="29" t="s">
        <v>406</v>
      </c>
      <c r="J104" s="29" t="s">
        <v>61</v>
      </c>
      <c r="K104" s="29" t="s">
        <v>62</v>
      </c>
      <c r="L104" s="29" t="s">
        <v>58</v>
      </c>
    </row>
    <row r="105" spans="1:12">
      <c r="A105" s="30">
        <v>45410</v>
      </c>
      <c r="B105" s="29">
        <v>0.57999999999999996</v>
      </c>
      <c r="C105" s="31">
        <v>15.95936</v>
      </c>
      <c r="D105" s="31">
        <v>105.33617</v>
      </c>
      <c r="E105" s="32">
        <v>1179237.2782600001</v>
      </c>
      <c r="F105" s="32">
        <v>1774797.1575800001</v>
      </c>
      <c r="G105" s="29" t="s">
        <v>49</v>
      </c>
      <c r="H105" s="29" t="s">
        <v>415</v>
      </c>
      <c r="I105" s="29" t="s">
        <v>416</v>
      </c>
      <c r="J105" s="29" t="s">
        <v>61</v>
      </c>
      <c r="K105" s="29" t="s">
        <v>62</v>
      </c>
      <c r="L105" s="29" t="s">
        <v>58</v>
      </c>
    </row>
    <row r="106" spans="1:12">
      <c r="A106" s="30">
        <v>45410</v>
      </c>
      <c r="B106" s="34">
        <v>13.5</v>
      </c>
      <c r="C106" s="31">
        <v>17.94529</v>
      </c>
      <c r="D106" s="31">
        <v>98.131590000000003</v>
      </c>
      <c r="E106" s="32">
        <v>408036.66161399998</v>
      </c>
      <c r="F106" s="32">
        <v>1984347.3980399999</v>
      </c>
      <c r="G106" s="29" t="s">
        <v>49</v>
      </c>
      <c r="H106" s="29" t="s">
        <v>720</v>
      </c>
      <c r="I106" s="29" t="s">
        <v>288</v>
      </c>
      <c r="J106" s="29" t="s">
        <v>187</v>
      </c>
      <c r="K106" s="29" t="s">
        <v>89</v>
      </c>
      <c r="L106" s="29" t="s">
        <v>459</v>
      </c>
    </row>
    <row r="107" spans="1:12">
      <c r="A107" s="30">
        <v>45410</v>
      </c>
      <c r="B107" s="34">
        <v>13.5</v>
      </c>
      <c r="C107" s="31">
        <v>17.996780000000001</v>
      </c>
      <c r="D107" s="31">
        <v>98.256159999999994</v>
      </c>
      <c r="E107" s="32">
        <v>421251.91714199999</v>
      </c>
      <c r="F107" s="32">
        <v>1989987.23364</v>
      </c>
      <c r="G107" s="29" t="s">
        <v>49</v>
      </c>
      <c r="H107" s="29" t="s">
        <v>288</v>
      </c>
      <c r="I107" s="29" t="s">
        <v>288</v>
      </c>
      <c r="J107" s="29" t="s">
        <v>187</v>
      </c>
      <c r="K107" s="29" t="s">
        <v>89</v>
      </c>
      <c r="L107" s="29" t="s">
        <v>58</v>
      </c>
    </row>
    <row r="108" spans="1:12">
      <c r="A108" s="30">
        <v>45410</v>
      </c>
      <c r="B108" s="34">
        <v>13.5</v>
      </c>
      <c r="C108" s="31">
        <v>17.99813</v>
      </c>
      <c r="D108" s="31">
        <v>98.255709999999993</v>
      </c>
      <c r="E108" s="32">
        <v>421204.87437899999</v>
      </c>
      <c r="F108" s="32">
        <v>1990136.79379</v>
      </c>
      <c r="G108" s="29" t="s">
        <v>49</v>
      </c>
      <c r="H108" s="29" t="s">
        <v>288</v>
      </c>
      <c r="I108" s="29" t="s">
        <v>288</v>
      </c>
      <c r="J108" s="29" t="s">
        <v>187</v>
      </c>
      <c r="K108" s="29" t="s">
        <v>89</v>
      </c>
      <c r="L108" s="29" t="s">
        <v>58</v>
      </c>
    </row>
    <row r="109" spans="1:12">
      <c r="A109" s="30">
        <v>45410</v>
      </c>
      <c r="B109" s="34">
        <v>13.5</v>
      </c>
      <c r="C109" s="31">
        <v>19.06718</v>
      </c>
      <c r="D109" s="31">
        <v>98.896379999999994</v>
      </c>
      <c r="E109" s="32">
        <v>489098.385626</v>
      </c>
      <c r="F109" s="32">
        <v>2108264.0178800002</v>
      </c>
      <c r="G109" s="29" t="s">
        <v>49</v>
      </c>
      <c r="H109" s="29" t="s">
        <v>918</v>
      </c>
      <c r="I109" s="29" t="s">
        <v>204</v>
      </c>
      <c r="J109" s="29" t="s">
        <v>187</v>
      </c>
      <c r="K109" s="29" t="s">
        <v>89</v>
      </c>
      <c r="L109" s="29" t="s">
        <v>58</v>
      </c>
    </row>
    <row r="110" spans="1:12">
      <c r="A110" s="30">
        <v>45410</v>
      </c>
      <c r="B110" s="34">
        <v>13.5</v>
      </c>
      <c r="C110" s="31">
        <v>19.070779999999999</v>
      </c>
      <c r="D110" s="31">
        <v>98.895840000000007</v>
      </c>
      <c r="E110" s="32">
        <v>489041.81004200003</v>
      </c>
      <c r="F110" s="32">
        <v>2108662.3870799998</v>
      </c>
      <c r="G110" s="29" t="s">
        <v>49</v>
      </c>
      <c r="H110" s="29" t="s">
        <v>918</v>
      </c>
      <c r="I110" s="29" t="s">
        <v>204</v>
      </c>
      <c r="J110" s="29" t="s">
        <v>187</v>
      </c>
      <c r="K110" s="29" t="s">
        <v>89</v>
      </c>
      <c r="L110" s="29" t="s">
        <v>58</v>
      </c>
    </row>
    <row r="111" spans="1:12">
      <c r="A111" s="30">
        <v>45410</v>
      </c>
      <c r="B111" s="34">
        <v>13.5</v>
      </c>
      <c r="C111" s="31">
        <v>19.62218</v>
      </c>
      <c r="D111" s="31">
        <v>99.893289999999993</v>
      </c>
      <c r="E111" s="32">
        <v>593666.68142499996</v>
      </c>
      <c r="F111" s="32">
        <v>2169917.8472799999</v>
      </c>
      <c r="G111" s="29" t="s">
        <v>49</v>
      </c>
      <c r="H111" s="29" t="s">
        <v>919</v>
      </c>
      <c r="I111" s="29" t="s">
        <v>586</v>
      </c>
      <c r="J111" s="29" t="s">
        <v>200</v>
      </c>
      <c r="K111" s="29" t="s">
        <v>89</v>
      </c>
      <c r="L111" s="29" t="s">
        <v>58</v>
      </c>
    </row>
    <row r="112" spans="1:12">
      <c r="A112" s="30">
        <v>45410</v>
      </c>
      <c r="B112" s="34">
        <v>13.5</v>
      </c>
      <c r="C112" s="31">
        <v>19.622800000000002</v>
      </c>
      <c r="D112" s="31">
        <v>99.898219999999995</v>
      </c>
      <c r="E112" s="32">
        <v>594183.292441</v>
      </c>
      <c r="F112" s="32">
        <v>2169989.1745500001</v>
      </c>
      <c r="G112" s="29" t="s">
        <v>49</v>
      </c>
      <c r="H112" s="29" t="s">
        <v>919</v>
      </c>
      <c r="I112" s="29" t="s">
        <v>586</v>
      </c>
      <c r="J112" s="29" t="s">
        <v>200</v>
      </c>
      <c r="K112" s="29" t="s">
        <v>89</v>
      </c>
      <c r="L112" s="29" t="s">
        <v>459</v>
      </c>
    </row>
    <row r="113" spans="1:12">
      <c r="A113" s="30">
        <v>45410</v>
      </c>
      <c r="B113" s="34">
        <v>13.5</v>
      </c>
      <c r="C113" s="31">
        <v>19.623419999999999</v>
      </c>
      <c r="D113" s="31">
        <v>99.903149999999997</v>
      </c>
      <c r="E113" s="32">
        <v>594699.90002299997</v>
      </c>
      <c r="F113" s="32">
        <v>2170060.5169099998</v>
      </c>
      <c r="G113" s="29" t="s">
        <v>49</v>
      </c>
      <c r="H113" s="29" t="s">
        <v>919</v>
      </c>
      <c r="I113" s="29" t="s">
        <v>586</v>
      </c>
      <c r="J113" s="29" t="s">
        <v>200</v>
      </c>
      <c r="K113" s="29" t="s">
        <v>89</v>
      </c>
      <c r="L113" s="29" t="s">
        <v>58</v>
      </c>
    </row>
    <row r="114" spans="1:12">
      <c r="A114" s="30">
        <v>45410</v>
      </c>
      <c r="B114" s="34">
        <v>13.5</v>
      </c>
      <c r="C114" s="31">
        <v>19.624079999999999</v>
      </c>
      <c r="D114" s="31">
        <v>99.896159999999995</v>
      </c>
      <c r="E114" s="32">
        <v>593966.53226000001</v>
      </c>
      <c r="F114" s="32">
        <v>2170129.6908499999</v>
      </c>
      <c r="G114" s="29" t="s">
        <v>49</v>
      </c>
      <c r="H114" s="29" t="s">
        <v>919</v>
      </c>
      <c r="I114" s="29" t="s">
        <v>586</v>
      </c>
      <c r="J114" s="29" t="s">
        <v>200</v>
      </c>
      <c r="K114" s="29" t="s">
        <v>89</v>
      </c>
      <c r="L114" s="29" t="s">
        <v>58</v>
      </c>
    </row>
    <row r="115" spans="1:12">
      <c r="A115" s="30">
        <v>45410</v>
      </c>
      <c r="B115" s="34">
        <v>13.5</v>
      </c>
      <c r="C115" s="31">
        <v>19.62473</v>
      </c>
      <c r="D115" s="31">
        <v>99.901079999999993</v>
      </c>
      <c r="E115" s="32">
        <v>594482.07017800002</v>
      </c>
      <c r="F115" s="32">
        <v>2170204.3415399999</v>
      </c>
      <c r="G115" s="29" t="s">
        <v>49</v>
      </c>
      <c r="H115" s="29" t="s">
        <v>920</v>
      </c>
      <c r="I115" s="29" t="s">
        <v>237</v>
      </c>
      <c r="J115" s="29" t="s">
        <v>200</v>
      </c>
      <c r="K115" s="29" t="s">
        <v>89</v>
      </c>
      <c r="L115" s="29" t="s">
        <v>58</v>
      </c>
    </row>
    <row r="116" spans="1:12">
      <c r="A116" s="30">
        <v>45410</v>
      </c>
      <c r="B116" s="34">
        <v>13.5</v>
      </c>
      <c r="C116" s="31">
        <v>19.62538</v>
      </c>
      <c r="D116" s="31">
        <v>99.906009999999995</v>
      </c>
      <c r="E116" s="32">
        <v>594998.65308199998</v>
      </c>
      <c r="F116" s="32">
        <v>2170279.0128299999</v>
      </c>
      <c r="G116" s="29" t="s">
        <v>49</v>
      </c>
      <c r="H116" s="29" t="s">
        <v>919</v>
      </c>
      <c r="I116" s="29" t="s">
        <v>586</v>
      </c>
      <c r="J116" s="29" t="s">
        <v>200</v>
      </c>
      <c r="K116" s="29" t="s">
        <v>89</v>
      </c>
      <c r="L116" s="29" t="s">
        <v>58</v>
      </c>
    </row>
    <row r="117" spans="1:12">
      <c r="A117" s="30">
        <v>45410</v>
      </c>
      <c r="B117" s="34">
        <v>13.5</v>
      </c>
      <c r="C117" s="31">
        <v>19.626000000000001</v>
      </c>
      <c r="D117" s="31">
        <v>99.892740000000003</v>
      </c>
      <c r="E117" s="32">
        <v>593606.79469999997</v>
      </c>
      <c r="F117" s="32">
        <v>2170340.2888500001</v>
      </c>
      <c r="G117" s="29" t="s">
        <v>49</v>
      </c>
      <c r="H117" s="29" t="s">
        <v>920</v>
      </c>
      <c r="I117" s="29" t="s">
        <v>237</v>
      </c>
      <c r="J117" s="29" t="s">
        <v>200</v>
      </c>
      <c r="K117" s="29" t="s">
        <v>89</v>
      </c>
      <c r="L117" s="29" t="s">
        <v>459</v>
      </c>
    </row>
    <row r="118" spans="1:12">
      <c r="A118" s="30">
        <v>45410</v>
      </c>
      <c r="B118" s="34">
        <v>13.5</v>
      </c>
      <c r="C118" s="31">
        <v>19.64631</v>
      </c>
      <c r="D118" s="31">
        <v>99.899829999999994</v>
      </c>
      <c r="E118" s="32">
        <v>594338.38945799996</v>
      </c>
      <c r="F118" s="32">
        <v>2172591.82473</v>
      </c>
      <c r="G118" s="29" t="s">
        <v>49</v>
      </c>
      <c r="H118" s="29" t="s">
        <v>920</v>
      </c>
      <c r="I118" s="29" t="s">
        <v>237</v>
      </c>
      <c r="J118" s="29" t="s">
        <v>200</v>
      </c>
      <c r="K118" s="29" t="s">
        <v>89</v>
      </c>
      <c r="L118" s="29" t="s">
        <v>459</v>
      </c>
    </row>
    <row r="119" spans="1:12">
      <c r="A119" s="30">
        <v>45410</v>
      </c>
      <c r="B119" s="34">
        <v>13.5</v>
      </c>
      <c r="C119" s="31">
        <v>19.646940000000001</v>
      </c>
      <c r="D119" s="31">
        <v>99.904820000000001</v>
      </c>
      <c r="E119" s="32">
        <v>594861.205816</v>
      </c>
      <c r="F119" s="32">
        <v>2172664.3149899999</v>
      </c>
      <c r="G119" s="29" t="s">
        <v>49</v>
      </c>
      <c r="H119" s="29" t="s">
        <v>920</v>
      </c>
      <c r="I119" s="29" t="s">
        <v>237</v>
      </c>
      <c r="J119" s="29" t="s">
        <v>200</v>
      </c>
      <c r="K119" s="29" t="s">
        <v>89</v>
      </c>
      <c r="L119" s="29" t="s">
        <v>58</v>
      </c>
    </row>
    <row r="120" spans="1:12">
      <c r="A120" s="30">
        <v>45410</v>
      </c>
      <c r="B120" s="34">
        <v>13.5</v>
      </c>
      <c r="C120" s="31">
        <v>19.650120000000001</v>
      </c>
      <c r="D120" s="31">
        <v>99.899240000000006</v>
      </c>
      <c r="E120" s="32">
        <v>594274.30448199995</v>
      </c>
      <c r="F120" s="32">
        <v>2173013.1366599998</v>
      </c>
      <c r="G120" s="29" t="s">
        <v>49</v>
      </c>
      <c r="H120" s="29" t="s">
        <v>920</v>
      </c>
      <c r="I120" s="29" t="s">
        <v>237</v>
      </c>
      <c r="J120" s="29" t="s">
        <v>200</v>
      </c>
      <c r="K120" s="29" t="s">
        <v>89</v>
      </c>
      <c r="L120" s="29" t="s">
        <v>459</v>
      </c>
    </row>
    <row r="121" spans="1:12">
      <c r="A121" s="30">
        <v>45410</v>
      </c>
      <c r="B121" s="34">
        <v>13.48</v>
      </c>
      <c r="C121" s="31">
        <v>13.13897</v>
      </c>
      <c r="D121" s="31">
        <v>99.823099999999997</v>
      </c>
      <c r="E121" s="32">
        <v>589210.93017900002</v>
      </c>
      <c r="F121" s="32">
        <v>1452649.6419299999</v>
      </c>
      <c r="G121" s="29" t="s">
        <v>49</v>
      </c>
      <c r="H121" s="29" t="s">
        <v>921</v>
      </c>
      <c r="I121" s="29" t="s">
        <v>922</v>
      </c>
      <c r="J121" s="29" t="s">
        <v>495</v>
      </c>
      <c r="K121" s="29" t="s">
        <v>53</v>
      </c>
      <c r="L121" s="29" t="s">
        <v>58</v>
      </c>
    </row>
    <row r="122" spans="1:12">
      <c r="A122" s="30">
        <v>45410</v>
      </c>
      <c r="B122" s="34">
        <v>13.48</v>
      </c>
      <c r="C122" s="31">
        <v>13.16154</v>
      </c>
      <c r="D122" s="31">
        <v>99.807609999999997</v>
      </c>
      <c r="E122" s="32">
        <v>587523.95426899998</v>
      </c>
      <c r="F122" s="32">
        <v>1455140.3944699999</v>
      </c>
      <c r="G122" s="29" t="s">
        <v>49</v>
      </c>
      <c r="H122" s="29" t="s">
        <v>923</v>
      </c>
      <c r="I122" s="29" t="s">
        <v>922</v>
      </c>
      <c r="J122" s="29" t="s">
        <v>495</v>
      </c>
      <c r="K122" s="29" t="s">
        <v>53</v>
      </c>
      <c r="L122" s="29" t="s">
        <v>58</v>
      </c>
    </row>
    <row r="123" spans="1:12">
      <c r="A123" s="30">
        <v>45410</v>
      </c>
      <c r="B123" s="34">
        <v>13.48</v>
      </c>
      <c r="C123" s="31">
        <v>13.20546</v>
      </c>
      <c r="D123" s="31">
        <v>99.685959999999994</v>
      </c>
      <c r="E123" s="32">
        <v>574326.37043100002</v>
      </c>
      <c r="F123" s="32">
        <v>1459958.59445</v>
      </c>
      <c r="G123" s="29" t="s">
        <v>49</v>
      </c>
      <c r="H123" s="29" t="s">
        <v>494</v>
      </c>
      <c r="I123" s="29" t="s">
        <v>494</v>
      </c>
      <c r="J123" s="29" t="s">
        <v>495</v>
      </c>
      <c r="K123" s="29" t="s">
        <v>53</v>
      </c>
      <c r="L123" s="29" t="s">
        <v>459</v>
      </c>
    </row>
    <row r="124" spans="1:12">
      <c r="A124" s="30">
        <v>45410</v>
      </c>
      <c r="B124" s="34">
        <v>13.48</v>
      </c>
      <c r="C124" s="31">
        <v>15.674899999999999</v>
      </c>
      <c r="D124" s="31">
        <v>101.21759</v>
      </c>
      <c r="E124" s="32">
        <v>737694.30520399997</v>
      </c>
      <c r="F124" s="32">
        <v>1734218.40766</v>
      </c>
      <c r="G124" s="29" t="s">
        <v>49</v>
      </c>
      <c r="H124" s="29" t="s">
        <v>924</v>
      </c>
      <c r="I124" s="29" t="s">
        <v>925</v>
      </c>
      <c r="J124" s="29" t="s">
        <v>110</v>
      </c>
      <c r="K124" s="29" t="s">
        <v>89</v>
      </c>
      <c r="L124" s="29" t="s">
        <v>459</v>
      </c>
    </row>
    <row r="125" spans="1:12">
      <c r="A125" s="30">
        <v>45410</v>
      </c>
      <c r="B125" s="34">
        <v>13.48</v>
      </c>
      <c r="C125" s="31">
        <v>16.03462</v>
      </c>
      <c r="D125" s="31">
        <v>100.71852</v>
      </c>
      <c r="E125" s="32">
        <v>683858.98274100001</v>
      </c>
      <c r="F125" s="32">
        <v>1773526.6396300001</v>
      </c>
      <c r="G125" s="29" t="s">
        <v>49</v>
      </c>
      <c r="H125" s="29" t="s">
        <v>926</v>
      </c>
      <c r="I125" s="29" t="s">
        <v>429</v>
      </c>
      <c r="J125" s="29" t="s">
        <v>110</v>
      </c>
      <c r="K125" s="29" t="s">
        <v>89</v>
      </c>
      <c r="L125" s="29" t="s">
        <v>58</v>
      </c>
    </row>
    <row r="126" spans="1:12">
      <c r="A126" s="30">
        <v>45410</v>
      </c>
      <c r="B126" s="34">
        <v>13.5</v>
      </c>
      <c r="C126" s="31">
        <v>16.2879</v>
      </c>
      <c r="D126" s="31">
        <v>101.19061000000001</v>
      </c>
      <c r="E126" s="32">
        <v>734086.64147599996</v>
      </c>
      <c r="F126" s="32">
        <v>1802037.20312</v>
      </c>
      <c r="G126" s="29" t="s">
        <v>49</v>
      </c>
      <c r="H126" s="29" t="s">
        <v>924</v>
      </c>
      <c r="I126" s="29" t="s">
        <v>109</v>
      </c>
      <c r="J126" s="29" t="s">
        <v>110</v>
      </c>
      <c r="K126" s="29" t="s">
        <v>89</v>
      </c>
      <c r="L126" s="29" t="s">
        <v>58</v>
      </c>
    </row>
    <row r="127" spans="1:12">
      <c r="A127" s="30">
        <v>45410</v>
      </c>
      <c r="B127" s="34">
        <v>13.5</v>
      </c>
      <c r="C127" s="31">
        <v>16.37</v>
      </c>
      <c r="D127" s="31">
        <v>100.72794</v>
      </c>
      <c r="E127" s="32">
        <v>684554.65566399996</v>
      </c>
      <c r="F127" s="32">
        <v>1810647.9292899999</v>
      </c>
      <c r="G127" s="29" t="s">
        <v>49</v>
      </c>
      <c r="H127" s="29" t="s">
        <v>927</v>
      </c>
      <c r="I127" s="29" t="s">
        <v>928</v>
      </c>
      <c r="J127" s="29" t="s">
        <v>110</v>
      </c>
      <c r="K127" s="29" t="s">
        <v>89</v>
      </c>
      <c r="L127" s="29" t="s">
        <v>459</v>
      </c>
    </row>
    <row r="128" spans="1:12">
      <c r="A128" s="30">
        <v>45410</v>
      </c>
      <c r="B128" s="34">
        <v>13.5</v>
      </c>
      <c r="C128" s="31">
        <v>16.73978</v>
      </c>
      <c r="D128" s="31">
        <v>101.33401000000001</v>
      </c>
      <c r="E128" s="32">
        <v>748837.67634300003</v>
      </c>
      <c r="F128" s="32">
        <v>1852228.9596299999</v>
      </c>
      <c r="G128" s="29" t="s">
        <v>49</v>
      </c>
      <c r="H128" s="29" t="s">
        <v>633</v>
      </c>
      <c r="I128" s="29" t="s">
        <v>114</v>
      </c>
      <c r="J128" s="29" t="s">
        <v>110</v>
      </c>
      <c r="K128" s="29" t="s">
        <v>89</v>
      </c>
      <c r="L128" s="29" t="s">
        <v>459</v>
      </c>
    </row>
    <row r="129" spans="1:12">
      <c r="A129" s="30">
        <v>45410</v>
      </c>
      <c r="B129" s="34">
        <v>13.5</v>
      </c>
      <c r="C129" s="31">
        <v>16.93281</v>
      </c>
      <c r="D129" s="31">
        <v>101.45631</v>
      </c>
      <c r="E129" s="32">
        <v>761617.57046299998</v>
      </c>
      <c r="F129" s="32">
        <v>1873756.1761099999</v>
      </c>
      <c r="G129" s="29" t="s">
        <v>49</v>
      </c>
      <c r="H129" s="29" t="s">
        <v>127</v>
      </c>
      <c r="I129" s="29" t="s">
        <v>119</v>
      </c>
      <c r="J129" s="29" t="s">
        <v>110</v>
      </c>
      <c r="K129" s="29" t="s">
        <v>89</v>
      </c>
      <c r="L129" s="29" t="s">
        <v>58</v>
      </c>
    </row>
    <row r="130" spans="1:12">
      <c r="A130" s="30">
        <v>45410</v>
      </c>
      <c r="B130" s="34">
        <v>13.5</v>
      </c>
      <c r="C130" s="31">
        <v>16.952559999999998</v>
      </c>
      <c r="D130" s="31">
        <v>101.44968</v>
      </c>
      <c r="E130" s="32">
        <v>760883.800178</v>
      </c>
      <c r="F130" s="32">
        <v>1875933.8621400001</v>
      </c>
      <c r="G130" s="29" t="s">
        <v>49</v>
      </c>
      <c r="H130" s="29" t="s">
        <v>127</v>
      </c>
      <c r="I130" s="29" t="s">
        <v>119</v>
      </c>
      <c r="J130" s="29" t="s">
        <v>110</v>
      </c>
      <c r="K130" s="29" t="s">
        <v>89</v>
      </c>
      <c r="L130" s="29" t="s">
        <v>58</v>
      </c>
    </row>
    <row r="131" spans="1:12">
      <c r="A131" s="30">
        <v>45410</v>
      </c>
      <c r="B131" s="34">
        <v>13.5</v>
      </c>
      <c r="C131" s="31">
        <v>17.1464</v>
      </c>
      <c r="D131" s="31">
        <v>101.25362</v>
      </c>
      <c r="E131" s="32">
        <v>739747.00288299995</v>
      </c>
      <c r="F131" s="32">
        <v>1897141.21224</v>
      </c>
      <c r="G131" s="29" t="s">
        <v>49</v>
      </c>
      <c r="H131" s="29" t="s">
        <v>753</v>
      </c>
      <c r="I131" s="29" t="s">
        <v>133</v>
      </c>
      <c r="J131" s="29" t="s">
        <v>123</v>
      </c>
      <c r="K131" s="29" t="s">
        <v>62</v>
      </c>
      <c r="L131" s="29" t="s">
        <v>58</v>
      </c>
    </row>
    <row r="132" spans="1:12">
      <c r="A132" s="30">
        <v>45410</v>
      </c>
      <c r="B132" s="34">
        <v>13.5</v>
      </c>
      <c r="C132" s="31">
        <v>17.142320000000002</v>
      </c>
      <c r="D132" s="31">
        <v>101.70902</v>
      </c>
      <c r="E132" s="32">
        <v>788227.66836600006</v>
      </c>
      <c r="F132" s="32">
        <v>1897308.7361399999</v>
      </c>
      <c r="G132" s="29" t="s">
        <v>49</v>
      </c>
      <c r="H132" s="29" t="s">
        <v>929</v>
      </c>
      <c r="I132" s="29" t="s">
        <v>134</v>
      </c>
      <c r="J132" s="29" t="s">
        <v>123</v>
      </c>
      <c r="K132" s="29" t="s">
        <v>62</v>
      </c>
      <c r="L132" s="29" t="s">
        <v>58</v>
      </c>
    </row>
    <row r="133" spans="1:12">
      <c r="A133" s="30">
        <v>45410</v>
      </c>
      <c r="B133" s="34">
        <v>13.5</v>
      </c>
      <c r="C133" s="31">
        <v>17.415880000000001</v>
      </c>
      <c r="D133" s="31">
        <v>101.39523</v>
      </c>
      <c r="E133" s="32">
        <v>754448.28606199997</v>
      </c>
      <c r="F133" s="32">
        <v>1927155.2376300001</v>
      </c>
      <c r="G133" s="29" t="s">
        <v>49</v>
      </c>
      <c r="H133" s="29" t="s">
        <v>757</v>
      </c>
      <c r="I133" s="29" t="s">
        <v>257</v>
      </c>
      <c r="J133" s="29" t="s">
        <v>123</v>
      </c>
      <c r="K133" s="29" t="s">
        <v>62</v>
      </c>
      <c r="L133" s="29" t="s">
        <v>58</v>
      </c>
    </row>
    <row r="134" spans="1:12">
      <c r="A134" s="30">
        <v>45410</v>
      </c>
      <c r="B134" s="34">
        <v>13.5</v>
      </c>
      <c r="C134" s="31">
        <v>17.779689999999999</v>
      </c>
      <c r="D134" s="31">
        <v>101.72882</v>
      </c>
      <c r="E134" s="32">
        <v>789326.23143799999</v>
      </c>
      <c r="F134" s="32">
        <v>1967916.58103</v>
      </c>
      <c r="G134" s="29" t="s">
        <v>49</v>
      </c>
      <c r="H134" s="29" t="s">
        <v>930</v>
      </c>
      <c r="I134" s="29" t="s">
        <v>273</v>
      </c>
      <c r="J134" s="29" t="s">
        <v>123</v>
      </c>
      <c r="K134" s="29" t="s">
        <v>62</v>
      </c>
      <c r="L134" s="29" t="s">
        <v>459</v>
      </c>
    </row>
    <row r="135" spans="1:12">
      <c r="A135" s="30">
        <v>45410</v>
      </c>
      <c r="B135" s="34">
        <v>13.5</v>
      </c>
      <c r="C135" s="31">
        <v>17.829910000000002</v>
      </c>
      <c r="D135" s="31">
        <v>101.78197</v>
      </c>
      <c r="E135" s="32">
        <v>794882.47965300002</v>
      </c>
      <c r="F135" s="32">
        <v>1973560.8510499999</v>
      </c>
      <c r="G135" s="29" t="s">
        <v>49</v>
      </c>
      <c r="H135" s="29" t="s">
        <v>930</v>
      </c>
      <c r="I135" s="29" t="s">
        <v>273</v>
      </c>
      <c r="J135" s="29" t="s">
        <v>123</v>
      </c>
      <c r="K135" s="29" t="s">
        <v>62</v>
      </c>
      <c r="L135" s="29" t="s">
        <v>58</v>
      </c>
    </row>
    <row r="136" spans="1:12">
      <c r="A136" s="30">
        <v>45410</v>
      </c>
      <c r="B136" s="34">
        <v>13.5</v>
      </c>
      <c r="C136" s="31">
        <v>18.076540000000001</v>
      </c>
      <c r="D136" s="31">
        <v>99.784909999999996</v>
      </c>
      <c r="E136" s="32">
        <v>583058.81982099998</v>
      </c>
      <c r="F136" s="32">
        <v>1998830.2010900001</v>
      </c>
      <c r="G136" s="29" t="s">
        <v>49</v>
      </c>
      <c r="H136" s="29" t="s">
        <v>931</v>
      </c>
      <c r="I136" s="29" t="s">
        <v>568</v>
      </c>
      <c r="J136" s="29" t="s">
        <v>281</v>
      </c>
      <c r="K136" s="29" t="s">
        <v>89</v>
      </c>
      <c r="L136" s="29" t="s">
        <v>459</v>
      </c>
    </row>
    <row r="137" spans="1:12">
      <c r="A137" s="30">
        <v>45410</v>
      </c>
      <c r="B137" s="34">
        <v>13.5</v>
      </c>
      <c r="C137" s="31">
        <v>18.288070000000001</v>
      </c>
      <c r="D137" s="31">
        <v>99.987390000000005</v>
      </c>
      <c r="E137" s="32">
        <v>604360.83066900005</v>
      </c>
      <c r="F137" s="32">
        <v>2022339.1588900001</v>
      </c>
      <c r="G137" s="29" t="s">
        <v>49</v>
      </c>
      <c r="H137" s="29" t="s">
        <v>932</v>
      </c>
      <c r="I137" s="29" t="s">
        <v>568</v>
      </c>
      <c r="J137" s="29" t="s">
        <v>281</v>
      </c>
      <c r="K137" s="29" t="s">
        <v>89</v>
      </c>
      <c r="L137" s="29" t="s">
        <v>58</v>
      </c>
    </row>
    <row r="138" spans="1:12">
      <c r="A138" s="30">
        <v>45410</v>
      </c>
      <c r="B138" s="34">
        <v>13.5</v>
      </c>
      <c r="C138" s="31">
        <v>18.288699999999999</v>
      </c>
      <c r="D138" s="31">
        <v>99.992149999999995</v>
      </c>
      <c r="E138" s="32">
        <v>604863.59405900002</v>
      </c>
      <c r="F138" s="32">
        <v>2022411.5978600001</v>
      </c>
      <c r="G138" s="29" t="s">
        <v>49</v>
      </c>
      <c r="H138" s="29" t="s">
        <v>932</v>
      </c>
      <c r="I138" s="29" t="s">
        <v>568</v>
      </c>
      <c r="J138" s="29" t="s">
        <v>281</v>
      </c>
      <c r="K138" s="29" t="s">
        <v>89</v>
      </c>
      <c r="L138" s="29" t="s">
        <v>459</v>
      </c>
    </row>
    <row r="139" spans="1:12">
      <c r="A139" s="30">
        <v>45410</v>
      </c>
      <c r="B139" s="34">
        <v>13.5</v>
      </c>
      <c r="C139" s="31">
        <v>18.297920000000001</v>
      </c>
      <c r="D139" s="31">
        <v>100.33386</v>
      </c>
      <c r="E139" s="32">
        <v>640977.18993400002</v>
      </c>
      <c r="F139" s="32">
        <v>2023662.0311199999</v>
      </c>
      <c r="G139" s="29" t="s">
        <v>49</v>
      </c>
      <c r="H139" s="29" t="s">
        <v>933</v>
      </c>
      <c r="I139" s="29" t="s">
        <v>766</v>
      </c>
      <c r="J139" s="29" t="s">
        <v>281</v>
      </c>
      <c r="K139" s="29" t="s">
        <v>89</v>
      </c>
      <c r="L139" s="29" t="s">
        <v>459</v>
      </c>
    </row>
    <row r="140" spans="1:12">
      <c r="A140" s="30">
        <v>45410</v>
      </c>
      <c r="B140" s="34">
        <v>13.5</v>
      </c>
      <c r="C140" s="31">
        <v>18.36966</v>
      </c>
      <c r="D140" s="31">
        <v>100.27103</v>
      </c>
      <c r="E140" s="32">
        <v>634280.30678900005</v>
      </c>
      <c r="F140" s="32">
        <v>2031553.5111199999</v>
      </c>
      <c r="G140" s="29" t="s">
        <v>49</v>
      </c>
      <c r="H140" s="29" t="s">
        <v>934</v>
      </c>
      <c r="I140" s="29" t="s">
        <v>766</v>
      </c>
      <c r="J140" s="29" t="s">
        <v>281</v>
      </c>
      <c r="K140" s="29" t="s">
        <v>89</v>
      </c>
      <c r="L140" s="29" t="s">
        <v>58</v>
      </c>
    </row>
    <row r="141" spans="1:12">
      <c r="A141" s="30">
        <v>45410</v>
      </c>
      <c r="B141" s="34">
        <v>13.5</v>
      </c>
      <c r="C141" s="31">
        <v>18.37153</v>
      </c>
      <c r="D141" s="31">
        <v>100.26795</v>
      </c>
      <c r="E141" s="32">
        <v>633953.428067</v>
      </c>
      <c r="F141" s="32">
        <v>2031758.17674</v>
      </c>
      <c r="G141" s="29" t="s">
        <v>49</v>
      </c>
      <c r="H141" s="29" t="s">
        <v>934</v>
      </c>
      <c r="I141" s="29" t="s">
        <v>766</v>
      </c>
      <c r="J141" s="29" t="s">
        <v>281</v>
      </c>
      <c r="K141" s="29" t="s">
        <v>89</v>
      </c>
      <c r="L141" s="29" t="s">
        <v>459</v>
      </c>
    </row>
    <row r="142" spans="1:12">
      <c r="A142" s="30">
        <v>45410</v>
      </c>
      <c r="B142" s="34">
        <v>13.5</v>
      </c>
      <c r="C142" s="31">
        <v>18.084</v>
      </c>
      <c r="D142" s="31">
        <v>97.908630000000002</v>
      </c>
      <c r="E142" s="32">
        <v>384513.86158000003</v>
      </c>
      <c r="F142" s="32">
        <v>1999820.4634799999</v>
      </c>
      <c r="G142" s="29" t="s">
        <v>49</v>
      </c>
      <c r="H142" s="29" t="s">
        <v>694</v>
      </c>
      <c r="I142" s="29" t="s">
        <v>695</v>
      </c>
      <c r="J142" s="29" t="s">
        <v>211</v>
      </c>
      <c r="K142" s="29" t="s">
        <v>89</v>
      </c>
      <c r="L142" s="29" t="s">
        <v>459</v>
      </c>
    </row>
    <row r="143" spans="1:12">
      <c r="A143" s="30">
        <v>45410</v>
      </c>
      <c r="B143" s="34">
        <v>13.5</v>
      </c>
      <c r="C143" s="31">
        <v>19.40568</v>
      </c>
      <c r="D143" s="31">
        <v>98.444720000000004</v>
      </c>
      <c r="E143" s="32">
        <v>441699.21283099998</v>
      </c>
      <c r="F143" s="32">
        <v>2145809.9050500002</v>
      </c>
      <c r="G143" s="29" t="s">
        <v>49</v>
      </c>
      <c r="H143" s="29" t="s">
        <v>230</v>
      </c>
      <c r="I143" s="29" t="s">
        <v>210</v>
      </c>
      <c r="J143" s="29" t="s">
        <v>211</v>
      </c>
      <c r="K143" s="29" t="s">
        <v>89</v>
      </c>
      <c r="L143" s="29" t="s">
        <v>459</v>
      </c>
    </row>
    <row r="144" spans="1:12">
      <c r="A144" s="30">
        <v>45410</v>
      </c>
      <c r="B144" s="34">
        <v>13.46</v>
      </c>
      <c r="C144" s="31">
        <v>8.5740800000000004</v>
      </c>
      <c r="D144" s="31">
        <v>98.77637</v>
      </c>
      <c r="E144" s="32">
        <v>475391.79910300003</v>
      </c>
      <c r="F144" s="32">
        <v>947771.34392799996</v>
      </c>
      <c r="G144" s="29" t="s">
        <v>49</v>
      </c>
      <c r="H144" s="29" t="s">
        <v>935</v>
      </c>
      <c r="I144" s="29" t="s">
        <v>936</v>
      </c>
      <c r="J144" s="29" t="s">
        <v>937</v>
      </c>
      <c r="K144" s="29" t="s">
        <v>343</v>
      </c>
      <c r="L144" s="29" t="s">
        <v>58</v>
      </c>
    </row>
    <row r="145" spans="1:12">
      <c r="A145" s="30">
        <v>45410</v>
      </c>
      <c r="B145" s="34">
        <v>13.46</v>
      </c>
      <c r="C145" s="31">
        <v>8.5819600000000005</v>
      </c>
      <c r="D145" s="31">
        <v>98.760859999999994</v>
      </c>
      <c r="E145" s="32">
        <v>473685.614902</v>
      </c>
      <c r="F145" s="32">
        <v>948643.55019700003</v>
      </c>
      <c r="G145" s="29" t="s">
        <v>49</v>
      </c>
      <c r="H145" s="29" t="s">
        <v>935</v>
      </c>
      <c r="I145" s="29" t="s">
        <v>936</v>
      </c>
      <c r="J145" s="29" t="s">
        <v>937</v>
      </c>
      <c r="K145" s="29" t="s">
        <v>343</v>
      </c>
      <c r="L145" s="29" t="s">
        <v>58</v>
      </c>
    </row>
    <row r="146" spans="1:12">
      <c r="A146" s="30">
        <v>45410</v>
      </c>
      <c r="B146" s="34">
        <v>13.48</v>
      </c>
      <c r="C146" s="31">
        <v>13.941000000000001</v>
      </c>
      <c r="D146" s="31">
        <v>100.58369</v>
      </c>
      <c r="E146" s="32">
        <v>671086.84519599995</v>
      </c>
      <c r="F146" s="32">
        <v>1541770.9763199999</v>
      </c>
      <c r="G146" s="29" t="s">
        <v>49</v>
      </c>
      <c r="H146" s="29" t="s">
        <v>938</v>
      </c>
      <c r="I146" s="29" t="s">
        <v>939</v>
      </c>
      <c r="J146" s="29" t="s">
        <v>355</v>
      </c>
      <c r="K146" s="29" t="s">
        <v>53</v>
      </c>
      <c r="L146" s="29" t="s">
        <v>58</v>
      </c>
    </row>
    <row r="147" spans="1:12">
      <c r="A147" s="30">
        <v>45410</v>
      </c>
      <c r="B147" s="34">
        <v>13.48</v>
      </c>
      <c r="C147" s="31">
        <v>13.944699999999999</v>
      </c>
      <c r="D147" s="31">
        <v>100.58317</v>
      </c>
      <c r="E147" s="32">
        <v>671027.93054800003</v>
      </c>
      <c r="F147" s="32">
        <v>1542179.94087</v>
      </c>
      <c r="G147" s="29" t="s">
        <v>49</v>
      </c>
      <c r="H147" s="29" t="s">
        <v>938</v>
      </c>
      <c r="I147" s="29" t="s">
        <v>939</v>
      </c>
      <c r="J147" s="29" t="s">
        <v>355</v>
      </c>
      <c r="K147" s="29" t="s">
        <v>53</v>
      </c>
      <c r="L147" s="29" t="s">
        <v>58</v>
      </c>
    </row>
    <row r="148" spans="1:12">
      <c r="A148" s="30">
        <v>45410</v>
      </c>
      <c r="B148" s="34">
        <v>13.48</v>
      </c>
      <c r="C148" s="31">
        <v>13.739520000000001</v>
      </c>
      <c r="D148" s="31">
        <v>99.164400000000001</v>
      </c>
      <c r="E148" s="32">
        <v>517773.520127</v>
      </c>
      <c r="F148" s="32">
        <v>1518924.87506</v>
      </c>
      <c r="G148" s="29" t="s">
        <v>49</v>
      </c>
      <c r="H148" s="29" t="s">
        <v>351</v>
      </c>
      <c r="I148" s="29" t="s">
        <v>352</v>
      </c>
      <c r="J148" s="29" t="s">
        <v>74</v>
      </c>
      <c r="K148" s="29" t="s">
        <v>53</v>
      </c>
      <c r="L148" s="29" t="s">
        <v>58</v>
      </c>
    </row>
    <row r="149" spans="1:12">
      <c r="A149" s="30">
        <v>45410</v>
      </c>
      <c r="B149" s="34">
        <v>13.48</v>
      </c>
      <c r="C149" s="31">
        <v>13.77248</v>
      </c>
      <c r="D149" s="31">
        <v>99.172730000000001</v>
      </c>
      <c r="E149" s="32">
        <v>518671.47769500001</v>
      </c>
      <c r="F149" s="32">
        <v>1522570.6588900001</v>
      </c>
      <c r="G149" s="29" t="s">
        <v>49</v>
      </c>
      <c r="H149" s="29" t="s">
        <v>351</v>
      </c>
      <c r="I149" s="29" t="s">
        <v>352</v>
      </c>
      <c r="J149" s="29" t="s">
        <v>74</v>
      </c>
      <c r="K149" s="29" t="s">
        <v>53</v>
      </c>
      <c r="L149" s="29" t="s">
        <v>459</v>
      </c>
    </row>
    <row r="150" spans="1:12">
      <c r="A150" s="30">
        <v>45410</v>
      </c>
      <c r="B150" s="34">
        <v>13.48</v>
      </c>
      <c r="C150" s="31">
        <v>13.77304</v>
      </c>
      <c r="D150" s="31">
        <v>99.17662</v>
      </c>
      <c r="E150" s="32">
        <v>519091.928113</v>
      </c>
      <c r="F150" s="32">
        <v>1522632.89641</v>
      </c>
      <c r="G150" s="29" t="s">
        <v>49</v>
      </c>
      <c r="H150" s="29" t="s">
        <v>351</v>
      </c>
      <c r="I150" s="29" t="s">
        <v>352</v>
      </c>
      <c r="J150" s="29" t="s">
        <v>74</v>
      </c>
      <c r="K150" s="29" t="s">
        <v>53</v>
      </c>
      <c r="L150" s="29" t="s">
        <v>58</v>
      </c>
    </row>
    <row r="151" spans="1:12">
      <c r="A151" s="30">
        <v>45410</v>
      </c>
      <c r="B151" s="34">
        <v>13.48</v>
      </c>
      <c r="C151" s="31">
        <v>13.77651</v>
      </c>
      <c r="D151" s="31">
        <v>99.176190000000005</v>
      </c>
      <c r="E151" s="32">
        <v>519045.16568199999</v>
      </c>
      <c r="F151" s="32">
        <v>1523016.62167</v>
      </c>
      <c r="G151" s="29" t="s">
        <v>49</v>
      </c>
      <c r="H151" s="29" t="s">
        <v>351</v>
      </c>
      <c r="I151" s="29" t="s">
        <v>352</v>
      </c>
      <c r="J151" s="29" t="s">
        <v>74</v>
      </c>
      <c r="K151" s="29" t="s">
        <v>53</v>
      </c>
      <c r="L151" s="29" t="s">
        <v>459</v>
      </c>
    </row>
    <row r="152" spans="1:12">
      <c r="A152" s="30">
        <v>45410</v>
      </c>
      <c r="B152" s="34">
        <v>13.48</v>
      </c>
      <c r="C152" s="31">
        <v>13.8012</v>
      </c>
      <c r="D152" s="31">
        <v>99.600669999999994</v>
      </c>
      <c r="E152" s="32">
        <v>564923.25556399999</v>
      </c>
      <c r="F152" s="32">
        <v>1525821.3787700001</v>
      </c>
      <c r="G152" s="29" t="s">
        <v>49</v>
      </c>
      <c r="H152" s="29" t="s">
        <v>940</v>
      </c>
      <c r="I152" s="29" t="s">
        <v>941</v>
      </c>
      <c r="J152" s="29" t="s">
        <v>74</v>
      </c>
      <c r="K152" s="29" t="s">
        <v>53</v>
      </c>
      <c r="L152" s="29" t="s">
        <v>459</v>
      </c>
    </row>
    <row r="153" spans="1:12">
      <c r="A153" s="30">
        <v>45410</v>
      </c>
      <c r="B153" s="34">
        <v>13.48</v>
      </c>
      <c r="C153" s="31">
        <v>13.94955</v>
      </c>
      <c r="D153" s="31">
        <v>99.707710000000006</v>
      </c>
      <c r="E153" s="32">
        <v>576444.52645</v>
      </c>
      <c r="F153" s="32">
        <v>1542260.6148600001</v>
      </c>
      <c r="G153" s="29" t="s">
        <v>49</v>
      </c>
      <c r="H153" s="29" t="s">
        <v>942</v>
      </c>
      <c r="I153" s="29" t="s">
        <v>941</v>
      </c>
      <c r="J153" s="29" t="s">
        <v>74</v>
      </c>
      <c r="K153" s="29" t="s">
        <v>53</v>
      </c>
      <c r="L153" s="29" t="s">
        <v>459</v>
      </c>
    </row>
    <row r="154" spans="1:12">
      <c r="A154" s="30">
        <v>45410</v>
      </c>
      <c r="B154" s="34">
        <v>13.48</v>
      </c>
      <c r="C154" s="31">
        <v>14.311070000000001</v>
      </c>
      <c r="D154" s="31">
        <v>99.544280000000001</v>
      </c>
      <c r="E154" s="32">
        <v>558698.07740399998</v>
      </c>
      <c r="F154" s="32">
        <v>1582198.46514</v>
      </c>
      <c r="G154" s="29" t="s">
        <v>49</v>
      </c>
      <c r="H154" s="29" t="s">
        <v>367</v>
      </c>
      <c r="I154" s="29" t="s">
        <v>367</v>
      </c>
      <c r="J154" s="29" t="s">
        <v>74</v>
      </c>
      <c r="K154" s="29" t="s">
        <v>53</v>
      </c>
      <c r="L154" s="29" t="s">
        <v>58</v>
      </c>
    </row>
    <row r="155" spans="1:12">
      <c r="A155" s="30">
        <v>45410</v>
      </c>
      <c r="B155" s="34">
        <v>13.48</v>
      </c>
      <c r="C155" s="31">
        <v>14.3146</v>
      </c>
      <c r="D155" s="31">
        <v>99.54374</v>
      </c>
      <c r="E155" s="32">
        <v>558638.92335499998</v>
      </c>
      <c r="F155" s="32">
        <v>1582588.75462</v>
      </c>
      <c r="G155" s="29" t="s">
        <v>49</v>
      </c>
      <c r="H155" s="29" t="s">
        <v>367</v>
      </c>
      <c r="I155" s="29" t="s">
        <v>367</v>
      </c>
      <c r="J155" s="29" t="s">
        <v>74</v>
      </c>
      <c r="K155" s="29" t="s">
        <v>53</v>
      </c>
      <c r="L155" s="29" t="s">
        <v>58</v>
      </c>
    </row>
    <row r="156" spans="1:12">
      <c r="A156" s="30">
        <v>45410</v>
      </c>
      <c r="B156" s="34">
        <v>13.48</v>
      </c>
      <c r="C156" s="31">
        <v>14.49718</v>
      </c>
      <c r="D156" s="31">
        <v>99.154560000000004</v>
      </c>
      <c r="E156" s="32">
        <v>516654.56390000001</v>
      </c>
      <c r="F156" s="32">
        <v>1602718.7073599999</v>
      </c>
      <c r="G156" s="29" t="s">
        <v>49</v>
      </c>
      <c r="H156" s="29" t="s">
        <v>482</v>
      </c>
      <c r="I156" s="29" t="s">
        <v>73</v>
      </c>
      <c r="J156" s="29" t="s">
        <v>74</v>
      </c>
      <c r="K156" s="29" t="s">
        <v>53</v>
      </c>
      <c r="L156" s="29" t="s">
        <v>459</v>
      </c>
    </row>
    <row r="157" spans="1:12">
      <c r="A157" s="30">
        <v>45410</v>
      </c>
      <c r="B157" s="34">
        <v>13.48</v>
      </c>
      <c r="C157" s="31">
        <v>14.72289</v>
      </c>
      <c r="D157" s="31">
        <v>99.22457</v>
      </c>
      <c r="E157" s="32">
        <v>524173.81747399998</v>
      </c>
      <c r="F157" s="32">
        <v>1627688.8083200001</v>
      </c>
      <c r="G157" s="29" t="s">
        <v>49</v>
      </c>
      <c r="H157" s="29" t="s">
        <v>373</v>
      </c>
      <c r="I157" s="29" t="s">
        <v>73</v>
      </c>
      <c r="J157" s="29" t="s">
        <v>74</v>
      </c>
      <c r="K157" s="29" t="s">
        <v>53</v>
      </c>
      <c r="L157" s="29" t="s">
        <v>58</v>
      </c>
    </row>
    <row r="158" spans="1:12">
      <c r="A158" s="30">
        <v>45410</v>
      </c>
      <c r="B158" s="34">
        <v>13.48</v>
      </c>
      <c r="C158" s="31">
        <v>14.744960000000001</v>
      </c>
      <c r="D158" s="31">
        <v>99.407529999999994</v>
      </c>
      <c r="E158" s="32">
        <v>543864.34017400001</v>
      </c>
      <c r="F158" s="32">
        <v>1630157.45633</v>
      </c>
      <c r="G158" s="29" t="s">
        <v>49</v>
      </c>
      <c r="H158" s="29" t="s">
        <v>693</v>
      </c>
      <c r="I158" s="29" t="s">
        <v>693</v>
      </c>
      <c r="J158" s="29" t="s">
        <v>74</v>
      </c>
      <c r="K158" s="29" t="s">
        <v>53</v>
      </c>
      <c r="L158" s="29" t="s">
        <v>58</v>
      </c>
    </row>
    <row r="159" spans="1:12">
      <c r="A159" s="30">
        <v>45410</v>
      </c>
      <c r="B159" s="34">
        <v>13.48</v>
      </c>
      <c r="C159" s="31">
        <v>14.74553</v>
      </c>
      <c r="D159" s="31">
        <v>99.411580000000001</v>
      </c>
      <c r="E159" s="32">
        <v>544300.15168999997</v>
      </c>
      <c r="F159" s="32">
        <v>1630221.2939899999</v>
      </c>
      <c r="G159" s="29" t="s">
        <v>49</v>
      </c>
      <c r="H159" s="29" t="s">
        <v>693</v>
      </c>
      <c r="I159" s="29" t="s">
        <v>693</v>
      </c>
      <c r="J159" s="29" t="s">
        <v>74</v>
      </c>
      <c r="K159" s="29" t="s">
        <v>53</v>
      </c>
      <c r="L159" s="29" t="s">
        <v>459</v>
      </c>
    </row>
    <row r="160" spans="1:12">
      <c r="A160" s="30">
        <v>45410</v>
      </c>
      <c r="B160" s="34">
        <v>13.5</v>
      </c>
      <c r="C160" s="31">
        <v>16.409839999999999</v>
      </c>
      <c r="D160" s="31">
        <v>103.24957000000001</v>
      </c>
      <c r="E160" s="32">
        <v>954082.11202500004</v>
      </c>
      <c r="F160" s="32">
        <v>1819033.9911100001</v>
      </c>
      <c r="G160" s="29" t="s">
        <v>49</v>
      </c>
      <c r="H160" s="29" t="s">
        <v>436</v>
      </c>
      <c r="I160" s="29" t="s">
        <v>434</v>
      </c>
      <c r="J160" s="29" t="s">
        <v>435</v>
      </c>
      <c r="K160" s="29" t="s">
        <v>62</v>
      </c>
      <c r="L160" s="29" t="s">
        <v>459</v>
      </c>
    </row>
    <row r="161" spans="1:12">
      <c r="A161" s="30">
        <v>45410</v>
      </c>
      <c r="B161" s="34">
        <v>13.5</v>
      </c>
      <c r="C161" s="31">
        <v>16.413810000000002</v>
      </c>
      <c r="D161" s="31">
        <v>103.2443</v>
      </c>
      <c r="E161" s="32">
        <v>953508.89025199995</v>
      </c>
      <c r="F161" s="32">
        <v>1819462.3362799999</v>
      </c>
      <c r="G161" s="29" t="s">
        <v>49</v>
      </c>
      <c r="H161" s="29" t="s">
        <v>943</v>
      </c>
      <c r="I161" s="29" t="s">
        <v>434</v>
      </c>
      <c r="J161" s="29" t="s">
        <v>435</v>
      </c>
      <c r="K161" s="29" t="s">
        <v>62</v>
      </c>
      <c r="L161" s="29" t="s">
        <v>58</v>
      </c>
    </row>
    <row r="162" spans="1:12">
      <c r="A162" s="30">
        <v>45410</v>
      </c>
      <c r="B162" s="34">
        <v>13.5</v>
      </c>
      <c r="C162" s="31">
        <v>16.414370000000002</v>
      </c>
      <c r="D162" s="31">
        <v>103.249</v>
      </c>
      <c r="E162" s="32">
        <v>954010.56701300002</v>
      </c>
      <c r="F162" s="32">
        <v>1819534.9810500001</v>
      </c>
      <c r="G162" s="29" t="s">
        <v>49</v>
      </c>
      <c r="H162" s="29" t="s">
        <v>436</v>
      </c>
      <c r="I162" s="29" t="s">
        <v>434</v>
      </c>
      <c r="J162" s="29" t="s">
        <v>435</v>
      </c>
      <c r="K162" s="29" t="s">
        <v>62</v>
      </c>
      <c r="L162" s="29" t="s">
        <v>459</v>
      </c>
    </row>
    <row r="163" spans="1:12">
      <c r="A163" s="30">
        <v>45410</v>
      </c>
      <c r="B163" s="34">
        <v>13.5</v>
      </c>
      <c r="C163" s="31">
        <v>16.414919999999999</v>
      </c>
      <c r="D163" s="31">
        <v>103.25369999999999</v>
      </c>
      <c r="E163" s="32">
        <v>954512.26671899995</v>
      </c>
      <c r="F163" s="32">
        <v>1819606.52948</v>
      </c>
      <c r="G163" s="29" t="s">
        <v>49</v>
      </c>
      <c r="H163" s="29" t="s">
        <v>436</v>
      </c>
      <c r="I163" s="29" t="s">
        <v>434</v>
      </c>
      <c r="J163" s="29" t="s">
        <v>435</v>
      </c>
      <c r="K163" s="29" t="s">
        <v>62</v>
      </c>
      <c r="L163" s="29" t="s">
        <v>58</v>
      </c>
    </row>
    <row r="164" spans="1:12">
      <c r="A164" s="30">
        <v>45410</v>
      </c>
      <c r="B164" s="34">
        <v>13.5</v>
      </c>
      <c r="C164" s="31">
        <v>16.418900000000001</v>
      </c>
      <c r="D164" s="31">
        <v>103.24843</v>
      </c>
      <c r="E164" s="32">
        <v>953939.02205999999</v>
      </c>
      <c r="F164" s="32">
        <v>1820035.97064</v>
      </c>
      <c r="G164" s="29" t="s">
        <v>49</v>
      </c>
      <c r="H164" s="29" t="s">
        <v>943</v>
      </c>
      <c r="I164" s="29" t="s">
        <v>434</v>
      </c>
      <c r="J164" s="29" t="s">
        <v>435</v>
      </c>
      <c r="K164" s="29" t="s">
        <v>62</v>
      </c>
      <c r="L164" s="29" t="s">
        <v>58</v>
      </c>
    </row>
    <row r="165" spans="1:12">
      <c r="A165" s="30">
        <v>45410</v>
      </c>
      <c r="B165" s="34">
        <v>13.5</v>
      </c>
      <c r="C165" s="31">
        <v>16.43927</v>
      </c>
      <c r="D165" s="31">
        <v>103.22669</v>
      </c>
      <c r="E165" s="32">
        <v>951565.34583999997</v>
      </c>
      <c r="F165" s="32">
        <v>1822245.7452400001</v>
      </c>
      <c r="G165" s="29" t="s">
        <v>49</v>
      </c>
      <c r="H165" s="29" t="s">
        <v>943</v>
      </c>
      <c r="I165" s="29" t="s">
        <v>434</v>
      </c>
      <c r="J165" s="29" t="s">
        <v>435</v>
      </c>
      <c r="K165" s="29" t="s">
        <v>62</v>
      </c>
      <c r="L165" s="29" t="s">
        <v>58</v>
      </c>
    </row>
    <row r="166" spans="1:12">
      <c r="A166" s="30">
        <v>45410</v>
      </c>
      <c r="B166" s="34">
        <v>13.5</v>
      </c>
      <c r="C166" s="31">
        <v>16.44379</v>
      </c>
      <c r="D166" s="31">
        <v>103.2261</v>
      </c>
      <c r="E166" s="32">
        <v>951491.73380599997</v>
      </c>
      <c r="F166" s="32">
        <v>1822745.5746800001</v>
      </c>
      <c r="G166" s="29" t="s">
        <v>49</v>
      </c>
      <c r="H166" s="29" t="s">
        <v>943</v>
      </c>
      <c r="I166" s="29" t="s">
        <v>434</v>
      </c>
      <c r="J166" s="29" t="s">
        <v>435</v>
      </c>
      <c r="K166" s="29" t="s">
        <v>62</v>
      </c>
      <c r="L166" s="29" t="s">
        <v>58</v>
      </c>
    </row>
    <row r="167" spans="1:12">
      <c r="A167" s="30">
        <v>45410</v>
      </c>
      <c r="B167" s="34">
        <v>13.5</v>
      </c>
      <c r="C167" s="31">
        <v>16.51193</v>
      </c>
      <c r="D167" s="31">
        <v>103.67676</v>
      </c>
      <c r="E167" s="32">
        <v>999548.36212499999</v>
      </c>
      <c r="F167" s="32">
        <v>1831367.3718699999</v>
      </c>
      <c r="G167" s="29" t="s">
        <v>49</v>
      </c>
      <c r="H167" s="29" t="s">
        <v>944</v>
      </c>
      <c r="I167" s="29" t="s">
        <v>945</v>
      </c>
      <c r="J167" s="29" t="s">
        <v>435</v>
      </c>
      <c r="K167" s="29" t="s">
        <v>62</v>
      </c>
      <c r="L167" s="29" t="s">
        <v>459</v>
      </c>
    </row>
    <row r="168" spans="1:12">
      <c r="A168" s="30">
        <v>45410</v>
      </c>
      <c r="B168" s="34">
        <v>13.5</v>
      </c>
      <c r="C168" s="31">
        <v>16.892140000000001</v>
      </c>
      <c r="D168" s="31">
        <v>103.64407</v>
      </c>
      <c r="E168" s="32">
        <v>995065.43100800004</v>
      </c>
      <c r="F168" s="32">
        <v>1873462.1666900001</v>
      </c>
      <c r="G168" s="29" t="s">
        <v>49</v>
      </c>
      <c r="H168" s="29" t="s">
        <v>445</v>
      </c>
      <c r="I168" s="29" t="s">
        <v>446</v>
      </c>
      <c r="J168" s="29" t="s">
        <v>435</v>
      </c>
      <c r="K168" s="29" t="s">
        <v>62</v>
      </c>
      <c r="L168" s="29" t="s">
        <v>58</v>
      </c>
    </row>
    <row r="169" spans="1:12">
      <c r="A169" s="30">
        <v>45410</v>
      </c>
      <c r="B169" s="34">
        <v>13.5</v>
      </c>
      <c r="C169" s="31">
        <v>16.252179999999999</v>
      </c>
      <c r="D169" s="31">
        <v>99.803889999999996</v>
      </c>
      <c r="E169" s="32">
        <v>585903.14037899999</v>
      </c>
      <c r="F169" s="32">
        <v>1796999.1143</v>
      </c>
      <c r="G169" s="29" t="s">
        <v>49</v>
      </c>
      <c r="H169" s="29" t="s">
        <v>946</v>
      </c>
      <c r="I169" s="29" t="s">
        <v>947</v>
      </c>
      <c r="J169" s="29" t="s">
        <v>100</v>
      </c>
      <c r="K169" s="29" t="s">
        <v>89</v>
      </c>
      <c r="L169" s="29" t="s">
        <v>459</v>
      </c>
    </row>
    <row r="170" spans="1:12">
      <c r="A170" s="30">
        <v>45410</v>
      </c>
      <c r="B170" s="34">
        <v>13.5</v>
      </c>
      <c r="C170" s="31">
        <v>16.294139999999999</v>
      </c>
      <c r="D170" s="31">
        <v>99.839349999999996</v>
      </c>
      <c r="E170" s="32">
        <v>589673.54067899997</v>
      </c>
      <c r="F170" s="32">
        <v>1801656.24615</v>
      </c>
      <c r="G170" s="29" t="s">
        <v>49</v>
      </c>
      <c r="H170" s="29" t="s">
        <v>948</v>
      </c>
      <c r="I170" s="29" t="s">
        <v>949</v>
      </c>
      <c r="J170" s="29" t="s">
        <v>100</v>
      </c>
      <c r="K170" s="29" t="s">
        <v>89</v>
      </c>
      <c r="L170" s="29" t="s">
        <v>459</v>
      </c>
    </row>
    <row r="171" spans="1:12">
      <c r="A171" s="30">
        <v>45410</v>
      </c>
      <c r="B171" s="34">
        <v>13.5</v>
      </c>
      <c r="C171" s="31">
        <v>16.469370000000001</v>
      </c>
      <c r="D171" s="31">
        <v>99.651240000000001</v>
      </c>
      <c r="E171" s="32">
        <v>569513.46944200003</v>
      </c>
      <c r="F171" s="32">
        <v>1820967.61338</v>
      </c>
      <c r="G171" s="29" t="s">
        <v>49</v>
      </c>
      <c r="H171" s="29" t="s">
        <v>950</v>
      </c>
      <c r="I171" s="29" t="s">
        <v>951</v>
      </c>
      <c r="J171" s="29" t="s">
        <v>100</v>
      </c>
      <c r="K171" s="29" t="s">
        <v>89</v>
      </c>
      <c r="L171" s="29" t="s">
        <v>459</v>
      </c>
    </row>
    <row r="172" spans="1:12">
      <c r="A172" s="30">
        <v>45410</v>
      </c>
      <c r="B172" s="34">
        <v>13.5</v>
      </c>
      <c r="C172" s="31">
        <v>16.585930000000001</v>
      </c>
      <c r="D172" s="31">
        <v>99.581940000000003</v>
      </c>
      <c r="E172" s="32">
        <v>562078.88966999995</v>
      </c>
      <c r="F172" s="32">
        <v>1833839.4639399999</v>
      </c>
      <c r="G172" s="29" t="s">
        <v>49</v>
      </c>
      <c r="H172" s="29" t="s">
        <v>796</v>
      </c>
      <c r="I172" s="29" t="s">
        <v>797</v>
      </c>
      <c r="J172" s="29" t="s">
        <v>100</v>
      </c>
      <c r="K172" s="29" t="s">
        <v>89</v>
      </c>
      <c r="L172" s="29" t="s">
        <v>459</v>
      </c>
    </row>
    <row r="173" spans="1:12">
      <c r="A173" s="30">
        <v>45410</v>
      </c>
      <c r="B173" s="34">
        <v>13.5</v>
      </c>
      <c r="C173" s="31">
        <v>16.638850000000001</v>
      </c>
      <c r="D173" s="31">
        <v>99.671999999999997</v>
      </c>
      <c r="E173" s="32">
        <v>571666.82303600002</v>
      </c>
      <c r="F173" s="32">
        <v>1839723.86888</v>
      </c>
      <c r="G173" s="29" t="s">
        <v>49</v>
      </c>
      <c r="H173" s="29" t="s">
        <v>952</v>
      </c>
      <c r="I173" s="29" t="s">
        <v>797</v>
      </c>
      <c r="J173" s="29" t="s">
        <v>100</v>
      </c>
      <c r="K173" s="29" t="s">
        <v>89</v>
      </c>
      <c r="L173" s="29" t="s">
        <v>459</v>
      </c>
    </row>
    <row r="174" spans="1:12">
      <c r="A174" s="30">
        <v>45410</v>
      </c>
      <c r="B174" s="34">
        <v>13.5</v>
      </c>
      <c r="C174" s="31">
        <v>16.750589999999999</v>
      </c>
      <c r="D174" s="31">
        <v>99.405169999999998</v>
      </c>
      <c r="E174" s="32">
        <v>543184.54623400001</v>
      </c>
      <c r="F174" s="32">
        <v>1852008.40001</v>
      </c>
      <c r="G174" s="29" t="s">
        <v>49</v>
      </c>
      <c r="H174" s="29" t="s">
        <v>953</v>
      </c>
      <c r="I174" s="29" t="s">
        <v>797</v>
      </c>
      <c r="J174" s="29" t="s">
        <v>100</v>
      </c>
      <c r="K174" s="29" t="s">
        <v>89</v>
      </c>
      <c r="L174" s="29" t="s">
        <v>58</v>
      </c>
    </row>
    <row r="175" spans="1:12">
      <c r="A175" s="30">
        <v>45410</v>
      </c>
      <c r="B175" s="34">
        <v>13.5</v>
      </c>
      <c r="C175" s="31">
        <v>16.751809999999999</v>
      </c>
      <c r="D175" s="31">
        <v>99.405590000000004</v>
      </c>
      <c r="E175" s="32">
        <v>543229.03668400005</v>
      </c>
      <c r="F175" s="32">
        <v>1852143.4533500001</v>
      </c>
      <c r="G175" s="29" t="s">
        <v>49</v>
      </c>
      <c r="H175" s="29" t="s">
        <v>953</v>
      </c>
      <c r="I175" s="29" t="s">
        <v>797</v>
      </c>
      <c r="J175" s="29" t="s">
        <v>100</v>
      </c>
      <c r="K175" s="29" t="s">
        <v>89</v>
      </c>
      <c r="L175" s="29" t="s">
        <v>459</v>
      </c>
    </row>
    <row r="176" spans="1:12">
      <c r="A176" s="30">
        <v>45410</v>
      </c>
      <c r="B176" s="34">
        <v>13.48</v>
      </c>
      <c r="C176" s="31">
        <v>16.045280000000002</v>
      </c>
      <c r="D176" s="31">
        <v>102.62672000000001</v>
      </c>
      <c r="E176" s="32">
        <v>888162.08936099999</v>
      </c>
      <c r="F176" s="32">
        <v>1777342.81703</v>
      </c>
      <c r="G176" s="29" t="s">
        <v>49</v>
      </c>
      <c r="H176" s="29" t="s">
        <v>954</v>
      </c>
      <c r="I176" s="29" t="s">
        <v>954</v>
      </c>
      <c r="J176" s="29" t="s">
        <v>412</v>
      </c>
      <c r="K176" s="29" t="s">
        <v>62</v>
      </c>
      <c r="L176" s="29" t="s">
        <v>58</v>
      </c>
    </row>
    <row r="177" spans="1:12">
      <c r="A177" s="30">
        <v>45410</v>
      </c>
      <c r="B177" s="34">
        <v>13.48</v>
      </c>
      <c r="C177" s="31">
        <v>16.052769999999999</v>
      </c>
      <c r="D177" s="31">
        <v>102.65172</v>
      </c>
      <c r="E177" s="32">
        <v>890826.23828599998</v>
      </c>
      <c r="F177" s="32">
        <v>1778219.8523800001</v>
      </c>
      <c r="G177" s="29" t="s">
        <v>49</v>
      </c>
      <c r="H177" s="29" t="s">
        <v>955</v>
      </c>
      <c r="I177" s="29" t="s">
        <v>956</v>
      </c>
      <c r="J177" s="29" t="s">
        <v>412</v>
      </c>
      <c r="K177" s="29" t="s">
        <v>62</v>
      </c>
      <c r="L177" s="29" t="s">
        <v>58</v>
      </c>
    </row>
    <row r="178" spans="1:12">
      <c r="A178" s="30">
        <v>45410</v>
      </c>
      <c r="B178" s="34">
        <v>13.5</v>
      </c>
      <c r="C178" s="31">
        <v>16.344390000000001</v>
      </c>
      <c r="D178" s="31">
        <v>102.62891</v>
      </c>
      <c r="E178" s="32">
        <v>887810.48754</v>
      </c>
      <c r="F178" s="32">
        <v>1810489.89876</v>
      </c>
      <c r="G178" s="29" t="s">
        <v>49</v>
      </c>
      <c r="H178" s="29" t="s">
        <v>957</v>
      </c>
      <c r="I178" s="29" t="s">
        <v>957</v>
      </c>
      <c r="J178" s="29" t="s">
        <v>412</v>
      </c>
      <c r="K178" s="29" t="s">
        <v>62</v>
      </c>
      <c r="L178" s="29" t="s">
        <v>58</v>
      </c>
    </row>
    <row r="179" spans="1:12">
      <c r="A179" s="30">
        <v>45410</v>
      </c>
      <c r="B179" s="34">
        <v>13.5</v>
      </c>
      <c r="C179" s="31">
        <v>16.34873</v>
      </c>
      <c r="D179" s="31">
        <v>102.62835</v>
      </c>
      <c r="E179" s="32">
        <v>887741.99144200003</v>
      </c>
      <c r="F179" s="32">
        <v>1810969.72832</v>
      </c>
      <c r="G179" s="29" t="s">
        <v>49</v>
      </c>
      <c r="H179" s="29" t="s">
        <v>957</v>
      </c>
      <c r="I179" s="29" t="s">
        <v>957</v>
      </c>
      <c r="J179" s="29" t="s">
        <v>412</v>
      </c>
      <c r="K179" s="29" t="s">
        <v>62</v>
      </c>
      <c r="L179" s="29" t="s">
        <v>58</v>
      </c>
    </row>
    <row r="180" spans="1:12">
      <c r="A180" s="30">
        <v>45410</v>
      </c>
      <c r="B180" s="34">
        <v>13.5</v>
      </c>
      <c r="C180" s="31">
        <v>16.352540000000001</v>
      </c>
      <c r="D180" s="31">
        <v>102.62350000000001</v>
      </c>
      <c r="E180" s="32">
        <v>887215.58572199999</v>
      </c>
      <c r="F180" s="32">
        <v>1811382.6424199999</v>
      </c>
      <c r="G180" s="29" t="s">
        <v>49</v>
      </c>
      <c r="H180" s="29" t="s">
        <v>957</v>
      </c>
      <c r="I180" s="29" t="s">
        <v>957</v>
      </c>
      <c r="J180" s="29" t="s">
        <v>412</v>
      </c>
      <c r="K180" s="29" t="s">
        <v>62</v>
      </c>
      <c r="L180" s="29" t="s">
        <v>58</v>
      </c>
    </row>
    <row r="181" spans="1:12">
      <c r="A181" s="30">
        <v>45410</v>
      </c>
      <c r="B181" s="34">
        <v>13.5</v>
      </c>
      <c r="C181" s="31">
        <v>16.353069999999999</v>
      </c>
      <c r="D181" s="31">
        <v>102.62778</v>
      </c>
      <c r="E181" s="32">
        <v>887672.42599100003</v>
      </c>
      <c r="F181" s="32">
        <v>1811449.53856</v>
      </c>
      <c r="G181" s="29" t="s">
        <v>49</v>
      </c>
      <c r="H181" s="29" t="s">
        <v>957</v>
      </c>
      <c r="I181" s="29" t="s">
        <v>957</v>
      </c>
      <c r="J181" s="29" t="s">
        <v>412</v>
      </c>
      <c r="K181" s="29" t="s">
        <v>62</v>
      </c>
      <c r="L181" s="29" t="s">
        <v>58</v>
      </c>
    </row>
    <row r="182" spans="1:12">
      <c r="A182" s="30">
        <v>45410</v>
      </c>
      <c r="B182" s="34">
        <v>13.5</v>
      </c>
      <c r="C182" s="31">
        <v>16.366540000000001</v>
      </c>
      <c r="D182" s="31">
        <v>102.81149000000001</v>
      </c>
      <c r="E182" s="32">
        <v>907300.02425000002</v>
      </c>
      <c r="F182" s="32">
        <v>1813302.1525000001</v>
      </c>
      <c r="G182" s="29" t="s">
        <v>49</v>
      </c>
      <c r="H182" s="29" t="s">
        <v>958</v>
      </c>
      <c r="I182" s="29" t="s">
        <v>959</v>
      </c>
      <c r="J182" s="29" t="s">
        <v>412</v>
      </c>
      <c r="K182" s="29" t="s">
        <v>62</v>
      </c>
      <c r="L182" s="29" t="s">
        <v>58</v>
      </c>
    </row>
    <row r="183" spans="1:12">
      <c r="A183" s="30">
        <v>45410</v>
      </c>
      <c r="B183" s="34">
        <v>13.5</v>
      </c>
      <c r="C183" s="31">
        <v>16.370930000000001</v>
      </c>
      <c r="D183" s="31">
        <v>102.81091000000001</v>
      </c>
      <c r="E183" s="32">
        <v>907228.83393600001</v>
      </c>
      <c r="F183" s="32">
        <v>1813787.5125800001</v>
      </c>
      <c r="G183" s="29" t="s">
        <v>49</v>
      </c>
      <c r="H183" s="29" t="s">
        <v>958</v>
      </c>
      <c r="I183" s="29" t="s">
        <v>959</v>
      </c>
      <c r="J183" s="29" t="s">
        <v>412</v>
      </c>
      <c r="K183" s="29" t="s">
        <v>62</v>
      </c>
      <c r="L183" s="29" t="s">
        <v>58</v>
      </c>
    </row>
    <row r="184" spans="1:12">
      <c r="A184" s="30">
        <v>45410</v>
      </c>
      <c r="B184" s="34">
        <v>13.5</v>
      </c>
      <c r="C184" s="31">
        <v>16.54297</v>
      </c>
      <c r="D184" s="31">
        <v>102.35999</v>
      </c>
      <c r="E184" s="32">
        <v>858677.16935900005</v>
      </c>
      <c r="F184" s="32">
        <v>1831994.2251599999</v>
      </c>
      <c r="G184" s="29" t="s">
        <v>49</v>
      </c>
      <c r="H184" s="29" t="s">
        <v>655</v>
      </c>
      <c r="I184" s="29" t="s">
        <v>960</v>
      </c>
      <c r="J184" s="29" t="s">
        <v>412</v>
      </c>
      <c r="K184" s="29" t="s">
        <v>62</v>
      </c>
      <c r="L184" s="29" t="s">
        <v>58</v>
      </c>
    </row>
    <row r="185" spans="1:12">
      <c r="A185" s="30">
        <v>45410</v>
      </c>
      <c r="B185" s="34">
        <v>13.5</v>
      </c>
      <c r="C185" s="31">
        <v>16.856490000000001</v>
      </c>
      <c r="D185" s="31">
        <v>102.80695</v>
      </c>
      <c r="E185" s="32">
        <v>905781.30444900005</v>
      </c>
      <c r="F185" s="32">
        <v>1867592.6005299999</v>
      </c>
      <c r="G185" s="29" t="s">
        <v>49</v>
      </c>
      <c r="H185" s="29" t="s">
        <v>443</v>
      </c>
      <c r="I185" s="29" t="s">
        <v>444</v>
      </c>
      <c r="J185" s="29" t="s">
        <v>412</v>
      </c>
      <c r="K185" s="29" t="s">
        <v>62</v>
      </c>
      <c r="L185" s="29" t="s">
        <v>58</v>
      </c>
    </row>
    <row r="186" spans="1:12">
      <c r="A186" s="30">
        <v>45410</v>
      </c>
      <c r="B186" s="34">
        <v>13.48</v>
      </c>
      <c r="C186" s="31">
        <v>12.47161</v>
      </c>
      <c r="D186" s="31">
        <v>102.32738000000001</v>
      </c>
      <c r="E186" s="32">
        <v>861759.35388299997</v>
      </c>
      <c r="F186" s="32">
        <v>1380974.5937399999</v>
      </c>
      <c r="G186" s="29" t="s">
        <v>49</v>
      </c>
      <c r="H186" s="29" t="s">
        <v>961</v>
      </c>
      <c r="I186" s="29" t="s">
        <v>962</v>
      </c>
      <c r="J186" s="29" t="s">
        <v>475</v>
      </c>
      <c r="K186" s="29" t="s">
        <v>53</v>
      </c>
      <c r="L186" s="29" t="s">
        <v>58</v>
      </c>
    </row>
    <row r="187" spans="1:12">
      <c r="A187" s="30">
        <v>45410</v>
      </c>
      <c r="B187" s="34">
        <v>13.48</v>
      </c>
      <c r="C187" s="31">
        <v>12.47209</v>
      </c>
      <c r="D187" s="31">
        <v>102.33096</v>
      </c>
      <c r="E187" s="32">
        <v>862148.31080500002</v>
      </c>
      <c r="F187" s="32">
        <v>1381032.64967</v>
      </c>
      <c r="G187" s="29" t="s">
        <v>49</v>
      </c>
      <c r="H187" s="29" t="s">
        <v>961</v>
      </c>
      <c r="I187" s="29" t="s">
        <v>962</v>
      </c>
      <c r="J187" s="29" t="s">
        <v>475</v>
      </c>
      <c r="K187" s="29" t="s">
        <v>53</v>
      </c>
      <c r="L187" s="29" t="s">
        <v>58</v>
      </c>
    </row>
    <row r="188" spans="1:12">
      <c r="A188" s="30">
        <v>45410</v>
      </c>
      <c r="B188" s="34">
        <v>13.48</v>
      </c>
      <c r="C188" s="31">
        <v>12.47564</v>
      </c>
      <c r="D188" s="31">
        <v>102.32683</v>
      </c>
      <c r="E188" s="32">
        <v>861693.89140399999</v>
      </c>
      <c r="F188" s="32">
        <v>1381420.17362</v>
      </c>
      <c r="G188" s="29" t="s">
        <v>49</v>
      </c>
      <c r="H188" s="29" t="s">
        <v>961</v>
      </c>
      <c r="I188" s="29" t="s">
        <v>962</v>
      </c>
      <c r="J188" s="29" t="s">
        <v>475</v>
      </c>
      <c r="K188" s="29" t="s">
        <v>53</v>
      </c>
      <c r="L188" s="29" t="s">
        <v>58</v>
      </c>
    </row>
    <row r="189" spans="1:12">
      <c r="A189" s="30">
        <v>45410</v>
      </c>
      <c r="B189" s="34">
        <v>13.48</v>
      </c>
      <c r="C189" s="31">
        <v>13.6091</v>
      </c>
      <c r="D189" s="31">
        <v>101.51821</v>
      </c>
      <c r="E189" s="32">
        <v>772475.37268599996</v>
      </c>
      <c r="F189" s="32">
        <v>1505904.96796</v>
      </c>
      <c r="G189" s="29" t="s">
        <v>49</v>
      </c>
      <c r="H189" s="29" t="s">
        <v>963</v>
      </c>
      <c r="I189" s="29" t="s">
        <v>964</v>
      </c>
      <c r="J189" s="29" t="s">
        <v>965</v>
      </c>
      <c r="K189" s="29" t="s">
        <v>53</v>
      </c>
      <c r="L189" s="29" t="s">
        <v>58</v>
      </c>
    </row>
    <row r="190" spans="1:12">
      <c r="A190" s="30">
        <v>45410</v>
      </c>
      <c r="B190" s="34">
        <v>13.48</v>
      </c>
      <c r="C190" s="31">
        <v>13.67306</v>
      </c>
      <c r="D190" s="31">
        <v>101.58086</v>
      </c>
      <c r="E190" s="32">
        <v>779183.02213599999</v>
      </c>
      <c r="F190" s="32">
        <v>1513055.91124</v>
      </c>
      <c r="G190" s="29" t="s">
        <v>49</v>
      </c>
      <c r="H190" s="29" t="s">
        <v>72</v>
      </c>
      <c r="I190" s="29" t="s">
        <v>964</v>
      </c>
      <c r="J190" s="29" t="s">
        <v>965</v>
      </c>
      <c r="K190" s="29" t="s">
        <v>53</v>
      </c>
      <c r="L190" s="29" t="s">
        <v>459</v>
      </c>
    </row>
    <row r="191" spans="1:12">
      <c r="A191" s="30">
        <v>45410</v>
      </c>
      <c r="B191" s="34">
        <v>13.48</v>
      </c>
      <c r="C191" s="31">
        <v>13.76309</v>
      </c>
      <c r="D191" s="31">
        <v>101.36297999999999</v>
      </c>
      <c r="E191" s="32">
        <v>755503.96539400006</v>
      </c>
      <c r="F191" s="32">
        <v>1522779.4809999999</v>
      </c>
      <c r="G191" s="29" t="s">
        <v>49</v>
      </c>
      <c r="H191" s="29" t="s">
        <v>966</v>
      </c>
      <c r="I191" s="29" t="s">
        <v>966</v>
      </c>
      <c r="J191" s="29" t="s">
        <v>965</v>
      </c>
      <c r="K191" s="29" t="s">
        <v>53</v>
      </c>
      <c r="L191" s="29" t="s">
        <v>58</v>
      </c>
    </row>
    <row r="192" spans="1:12">
      <c r="A192" s="30">
        <v>45410</v>
      </c>
      <c r="B192" s="34">
        <v>13.48</v>
      </c>
      <c r="C192" s="31">
        <v>12.99554</v>
      </c>
      <c r="D192" s="31">
        <v>100.97754999999999</v>
      </c>
      <c r="E192" s="32">
        <v>714490.58432400005</v>
      </c>
      <c r="F192" s="32">
        <v>1437475.1366000001</v>
      </c>
      <c r="G192" s="29" t="s">
        <v>49</v>
      </c>
      <c r="H192" s="29" t="s">
        <v>967</v>
      </c>
      <c r="I192" s="29" t="s">
        <v>968</v>
      </c>
      <c r="J192" s="29" t="s">
        <v>969</v>
      </c>
      <c r="K192" s="29" t="s">
        <v>53</v>
      </c>
      <c r="L192" s="29" t="s">
        <v>58</v>
      </c>
    </row>
    <row r="193" spans="1:12">
      <c r="A193" s="30">
        <v>45410</v>
      </c>
      <c r="B193" s="34">
        <v>13.48</v>
      </c>
      <c r="C193" s="31">
        <v>13.351089999999999</v>
      </c>
      <c r="D193" s="31">
        <v>101.38266</v>
      </c>
      <c r="E193" s="32">
        <v>758077.77828299999</v>
      </c>
      <c r="F193" s="32">
        <v>1477201.6254400001</v>
      </c>
      <c r="G193" s="29" t="s">
        <v>49</v>
      </c>
      <c r="H193" s="29" t="s">
        <v>970</v>
      </c>
      <c r="I193" s="29" t="s">
        <v>970</v>
      </c>
      <c r="J193" s="29" t="s">
        <v>969</v>
      </c>
      <c r="K193" s="29" t="s">
        <v>53</v>
      </c>
      <c r="L193" s="29" t="s">
        <v>459</v>
      </c>
    </row>
    <row r="194" spans="1:12">
      <c r="A194" s="30">
        <v>45410</v>
      </c>
      <c r="B194" s="34">
        <v>13.48</v>
      </c>
      <c r="C194" s="31">
        <v>13.40981</v>
      </c>
      <c r="D194" s="31">
        <v>101.34171000000001</v>
      </c>
      <c r="E194" s="32">
        <v>753578.53795499995</v>
      </c>
      <c r="F194" s="32">
        <v>1483658.0470199999</v>
      </c>
      <c r="G194" s="29" t="s">
        <v>49</v>
      </c>
      <c r="H194" s="29" t="s">
        <v>970</v>
      </c>
      <c r="I194" s="29" t="s">
        <v>970</v>
      </c>
      <c r="J194" s="29" t="s">
        <v>969</v>
      </c>
      <c r="K194" s="29" t="s">
        <v>53</v>
      </c>
      <c r="L194" s="29" t="s">
        <v>58</v>
      </c>
    </row>
    <row r="195" spans="1:12">
      <c r="A195" s="30">
        <v>45410</v>
      </c>
      <c r="B195" s="34">
        <v>13.48</v>
      </c>
      <c r="C195" s="31">
        <v>15.174010000000001</v>
      </c>
      <c r="D195" s="31">
        <v>100.12309</v>
      </c>
      <c r="E195" s="32">
        <v>620649.07990000001</v>
      </c>
      <c r="F195" s="32">
        <v>1677881.9579</v>
      </c>
      <c r="G195" s="29" t="s">
        <v>49</v>
      </c>
      <c r="H195" s="29" t="s">
        <v>971</v>
      </c>
      <c r="I195" s="29" t="s">
        <v>972</v>
      </c>
      <c r="J195" s="29" t="s">
        <v>973</v>
      </c>
      <c r="K195" s="29" t="s">
        <v>53</v>
      </c>
      <c r="L195" s="29" t="s">
        <v>459</v>
      </c>
    </row>
    <row r="196" spans="1:12">
      <c r="A196" s="30">
        <v>45410</v>
      </c>
      <c r="B196" s="34">
        <v>13.48</v>
      </c>
      <c r="C196" s="31">
        <v>15.43914</v>
      </c>
      <c r="D196" s="31">
        <v>101.58418</v>
      </c>
      <c r="E196" s="32">
        <v>777324.80041999999</v>
      </c>
      <c r="F196" s="32">
        <v>1708563.4980200001</v>
      </c>
      <c r="G196" s="29" t="s">
        <v>49</v>
      </c>
      <c r="H196" s="29" t="s">
        <v>974</v>
      </c>
      <c r="I196" s="29" t="s">
        <v>975</v>
      </c>
      <c r="J196" s="29" t="s">
        <v>104</v>
      </c>
      <c r="K196" s="29" t="s">
        <v>62</v>
      </c>
      <c r="L196" s="29" t="s">
        <v>459</v>
      </c>
    </row>
    <row r="197" spans="1:12">
      <c r="A197" s="30">
        <v>45410</v>
      </c>
      <c r="B197" s="34">
        <v>13.48</v>
      </c>
      <c r="C197" s="31">
        <v>15.44181</v>
      </c>
      <c r="D197" s="31">
        <v>101.58619</v>
      </c>
      <c r="E197" s="32">
        <v>777537.078309</v>
      </c>
      <c r="F197" s="32">
        <v>1708861.6778200001</v>
      </c>
      <c r="G197" s="29" t="s">
        <v>49</v>
      </c>
      <c r="H197" s="29" t="s">
        <v>974</v>
      </c>
      <c r="I197" s="29" t="s">
        <v>975</v>
      </c>
      <c r="J197" s="29" t="s">
        <v>104</v>
      </c>
      <c r="K197" s="29" t="s">
        <v>62</v>
      </c>
      <c r="L197" s="29" t="s">
        <v>58</v>
      </c>
    </row>
    <row r="198" spans="1:12">
      <c r="A198" s="30">
        <v>45410</v>
      </c>
      <c r="B198" s="34">
        <v>13.48</v>
      </c>
      <c r="C198" s="31">
        <v>15.558339999999999</v>
      </c>
      <c r="D198" s="31">
        <v>101.45654999999999</v>
      </c>
      <c r="E198" s="32">
        <v>763469.30013900006</v>
      </c>
      <c r="F198" s="32">
        <v>1721598.00817</v>
      </c>
      <c r="G198" s="29" t="s">
        <v>49</v>
      </c>
      <c r="H198" s="29" t="s">
        <v>704</v>
      </c>
      <c r="I198" s="29" t="s">
        <v>976</v>
      </c>
      <c r="J198" s="29" t="s">
        <v>104</v>
      </c>
      <c r="K198" s="29" t="s">
        <v>62</v>
      </c>
      <c r="L198" s="29" t="s">
        <v>58</v>
      </c>
    </row>
    <row r="199" spans="1:12">
      <c r="A199" s="30">
        <v>45410</v>
      </c>
      <c r="B199" s="34">
        <v>13.48</v>
      </c>
      <c r="C199" s="31">
        <v>15.63645</v>
      </c>
      <c r="D199" s="31">
        <v>101.74342</v>
      </c>
      <c r="E199" s="32">
        <v>794144.40039800003</v>
      </c>
      <c r="F199" s="32">
        <v>1730621.29351</v>
      </c>
      <c r="G199" s="29" t="s">
        <v>49</v>
      </c>
      <c r="H199" s="29" t="s">
        <v>239</v>
      </c>
      <c r="I199" s="29" t="s">
        <v>977</v>
      </c>
      <c r="J199" s="29" t="s">
        <v>104</v>
      </c>
      <c r="K199" s="29" t="s">
        <v>62</v>
      </c>
      <c r="L199" s="29" t="s">
        <v>58</v>
      </c>
    </row>
    <row r="200" spans="1:12">
      <c r="A200" s="30">
        <v>45410</v>
      </c>
      <c r="B200" s="34">
        <v>13.48</v>
      </c>
      <c r="C200" s="31">
        <v>15.74765</v>
      </c>
      <c r="D200" s="31">
        <v>102.16519</v>
      </c>
      <c r="E200" s="32">
        <v>839218.55752799998</v>
      </c>
      <c r="F200" s="32">
        <v>1743566.9765000001</v>
      </c>
      <c r="G200" s="29" t="s">
        <v>49</v>
      </c>
      <c r="H200" s="29" t="s">
        <v>978</v>
      </c>
      <c r="I200" s="29" t="s">
        <v>979</v>
      </c>
      <c r="J200" s="29" t="s">
        <v>104</v>
      </c>
      <c r="K200" s="29" t="s">
        <v>62</v>
      </c>
      <c r="L200" s="29" t="s">
        <v>58</v>
      </c>
    </row>
    <row r="201" spans="1:12">
      <c r="A201" s="30">
        <v>45410</v>
      </c>
      <c r="B201" s="34">
        <v>13.48</v>
      </c>
      <c r="C201" s="31">
        <v>15.764699999999999</v>
      </c>
      <c r="D201" s="31">
        <v>101.87049</v>
      </c>
      <c r="E201" s="32">
        <v>807585.51065099996</v>
      </c>
      <c r="F201" s="32">
        <v>1745002.68775</v>
      </c>
      <c r="G201" s="29" t="s">
        <v>49</v>
      </c>
      <c r="H201" s="29" t="s">
        <v>980</v>
      </c>
      <c r="I201" s="29" t="s">
        <v>981</v>
      </c>
      <c r="J201" s="29" t="s">
        <v>104</v>
      </c>
      <c r="K201" s="29" t="s">
        <v>62</v>
      </c>
      <c r="L201" s="29" t="s">
        <v>459</v>
      </c>
    </row>
    <row r="202" spans="1:12">
      <c r="A202" s="30">
        <v>45410</v>
      </c>
      <c r="B202" s="34">
        <v>13.48</v>
      </c>
      <c r="C202" s="31">
        <v>15.765180000000001</v>
      </c>
      <c r="D202" s="31">
        <v>101.87424</v>
      </c>
      <c r="E202" s="32">
        <v>807986.90368300001</v>
      </c>
      <c r="F202" s="32">
        <v>1745061.32054</v>
      </c>
      <c r="G202" s="29" t="s">
        <v>49</v>
      </c>
      <c r="H202" s="29" t="s">
        <v>980</v>
      </c>
      <c r="I202" s="29" t="s">
        <v>981</v>
      </c>
      <c r="J202" s="29" t="s">
        <v>104</v>
      </c>
      <c r="K202" s="29" t="s">
        <v>62</v>
      </c>
      <c r="L202" s="29" t="s">
        <v>58</v>
      </c>
    </row>
    <row r="203" spans="1:12">
      <c r="A203" s="30">
        <v>45410</v>
      </c>
      <c r="B203" s="34">
        <v>13.48</v>
      </c>
      <c r="C203" s="31">
        <v>15.784879999999999</v>
      </c>
      <c r="D203" s="31">
        <v>102.12448999999999</v>
      </c>
      <c r="E203" s="32">
        <v>834791.77551099996</v>
      </c>
      <c r="F203" s="32">
        <v>1747625.2223799999</v>
      </c>
      <c r="G203" s="29" t="s">
        <v>49</v>
      </c>
      <c r="H203" s="29" t="s">
        <v>978</v>
      </c>
      <c r="I203" s="29" t="s">
        <v>979</v>
      </c>
      <c r="J203" s="29" t="s">
        <v>104</v>
      </c>
      <c r="K203" s="29" t="s">
        <v>62</v>
      </c>
      <c r="L203" s="29" t="s">
        <v>58</v>
      </c>
    </row>
    <row r="204" spans="1:12">
      <c r="A204" s="30">
        <v>45410</v>
      </c>
      <c r="B204" s="34">
        <v>13.48</v>
      </c>
      <c r="C204" s="31">
        <v>16.056629999999998</v>
      </c>
      <c r="D204" s="31">
        <v>102.13515</v>
      </c>
      <c r="E204" s="32">
        <v>835482.76153400005</v>
      </c>
      <c r="F204" s="32">
        <v>1777739.99924</v>
      </c>
      <c r="G204" s="29" t="s">
        <v>49</v>
      </c>
      <c r="H204" s="29" t="s">
        <v>982</v>
      </c>
      <c r="I204" s="29" t="s">
        <v>983</v>
      </c>
      <c r="J204" s="29" t="s">
        <v>104</v>
      </c>
      <c r="K204" s="29" t="s">
        <v>62</v>
      </c>
      <c r="L204" s="29" t="s">
        <v>459</v>
      </c>
    </row>
    <row r="205" spans="1:12">
      <c r="A205" s="30">
        <v>45410</v>
      </c>
      <c r="B205" s="34">
        <v>13.48</v>
      </c>
      <c r="C205" s="31">
        <v>16.09592</v>
      </c>
      <c r="D205" s="31">
        <v>101.49333</v>
      </c>
      <c r="E205" s="32">
        <v>766709.38240799995</v>
      </c>
      <c r="F205" s="32">
        <v>1781155.1998999999</v>
      </c>
      <c r="G205" s="29" t="s">
        <v>49</v>
      </c>
      <c r="H205" s="29" t="s">
        <v>984</v>
      </c>
      <c r="I205" s="29" t="s">
        <v>425</v>
      </c>
      <c r="J205" s="29" t="s">
        <v>104</v>
      </c>
      <c r="K205" s="29" t="s">
        <v>62</v>
      </c>
      <c r="L205" s="29" t="s">
        <v>58</v>
      </c>
    </row>
    <row r="206" spans="1:12">
      <c r="A206" s="30">
        <v>45410</v>
      </c>
      <c r="B206" s="34">
        <v>13.5</v>
      </c>
      <c r="C206" s="31">
        <v>16.366119999999999</v>
      </c>
      <c r="D206" s="31">
        <v>101.86775</v>
      </c>
      <c r="E206" s="32">
        <v>806368.47648399998</v>
      </c>
      <c r="F206" s="32">
        <v>1811595.9220100001</v>
      </c>
      <c r="G206" s="29" t="s">
        <v>49</v>
      </c>
      <c r="H206" s="29" t="s">
        <v>985</v>
      </c>
      <c r="I206" s="29" t="s">
        <v>103</v>
      </c>
      <c r="J206" s="29" t="s">
        <v>104</v>
      </c>
      <c r="K206" s="29" t="s">
        <v>62</v>
      </c>
      <c r="L206" s="29" t="s">
        <v>58</v>
      </c>
    </row>
    <row r="207" spans="1:12">
      <c r="A207" s="30">
        <v>45410</v>
      </c>
      <c r="B207" s="34">
        <v>13.5</v>
      </c>
      <c r="C207" s="31">
        <v>16.369779999999999</v>
      </c>
      <c r="D207" s="31">
        <v>101.86354</v>
      </c>
      <c r="E207" s="32">
        <v>805912.68173099996</v>
      </c>
      <c r="F207" s="32">
        <v>1811994.8649599999</v>
      </c>
      <c r="G207" s="29" t="s">
        <v>49</v>
      </c>
      <c r="H207" s="29" t="s">
        <v>985</v>
      </c>
      <c r="I207" s="29" t="s">
        <v>103</v>
      </c>
      <c r="J207" s="29" t="s">
        <v>104</v>
      </c>
      <c r="K207" s="29" t="s">
        <v>62</v>
      </c>
      <c r="L207" s="29" t="s">
        <v>58</v>
      </c>
    </row>
    <row r="208" spans="1:12">
      <c r="A208" s="30">
        <v>45410</v>
      </c>
      <c r="B208" s="34">
        <v>13.5</v>
      </c>
      <c r="C208" s="31">
        <v>16.370280000000001</v>
      </c>
      <c r="D208" s="31">
        <v>101.86748</v>
      </c>
      <c r="E208" s="32">
        <v>806333.10881000001</v>
      </c>
      <c r="F208" s="32">
        <v>1812056.1749100001</v>
      </c>
      <c r="G208" s="29" t="s">
        <v>49</v>
      </c>
      <c r="H208" s="29" t="s">
        <v>985</v>
      </c>
      <c r="I208" s="29" t="s">
        <v>103</v>
      </c>
      <c r="J208" s="29" t="s">
        <v>104</v>
      </c>
      <c r="K208" s="29" t="s">
        <v>62</v>
      </c>
      <c r="L208" s="29" t="s">
        <v>459</v>
      </c>
    </row>
    <row r="209" spans="1:12">
      <c r="A209" s="30">
        <v>45410</v>
      </c>
      <c r="B209" s="34">
        <v>13.5</v>
      </c>
      <c r="C209" s="31">
        <v>16.421949999999999</v>
      </c>
      <c r="D209" s="31">
        <v>101.97573</v>
      </c>
      <c r="E209" s="32">
        <v>817822.148269</v>
      </c>
      <c r="F209" s="32">
        <v>1817944.8346599999</v>
      </c>
      <c r="G209" s="29" t="s">
        <v>49</v>
      </c>
      <c r="H209" s="29" t="s">
        <v>985</v>
      </c>
      <c r="I209" s="29" t="s">
        <v>103</v>
      </c>
      <c r="J209" s="29" t="s">
        <v>104</v>
      </c>
      <c r="K209" s="29" t="s">
        <v>62</v>
      </c>
      <c r="L209" s="29" t="s">
        <v>126</v>
      </c>
    </row>
    <row r="210" spans="1:12">
      <c r="A210" s="30">
        <v>45410</v>
      </c>
      <c r="B210" s="34">
        <v>13.5</v>
      </c>
      <c r="C210" s="31">
        <v>16.422450000000001</v>
      </c>
      <c r="D210" s="31">
        <v>101.97964</v>
      </c>
      <c r="E210" s="32">
        <v>818239.25845900003</v>
      </c>
      <c r="F210" s="32">
        <v>1818006.3533699999</v>
      </c>
      <c r="G210" s="29" t="s">
        <v>49</v>
      </c>
      <c r="H210" s="29" t="s">
        <v>985</v>
      </c>
      <c r="I210" s="29" t="s">
        <v>103</v>
      </c>
      <c r="J210" s="29" t="s">
        <v>104</v>
      </c>
      <c r="K210" s="29" t="s">
        <v>62</v>
      </c>
      <c r="L210" s="29" t="s">
        <v>58</v>
      </c>
    </row>
    <row r="211" spans="1:12">
      <c r="A211" s="30">
        <v>45410</v>
      </c>
      <c r="B211" s="34">
        <v>13.5</v>
      </c>
      <c r="C211" s="31">
        <v>16.426110000000001</v>
      </c>
      <c r="D211" s="31">
        <v>101.97517000000001</v>
      </c>
      <c r="E211" s="32">
        <v>817755.52196499996</v>
      </c>
      <c r="F211" s="32">
        <v>1818404.6545899999</v>
      </c>
      <c r="G211" s="29" t="s">
        <v>49</v>
      </c>
      <c r="H211" s="29" t="s">
        <v>985</v>
      </c>
      <c r="I211" s="29" t="s">
        <v>103</v>
      </c>
      <c r="J211" s="29" t="s">
        <v>104</v>
      </c>
      <c r="K211" s="29" t="s">
        <v>62</v>
      </c>
      <c r="L211" s="29" t="s">
        <v>58</v>
      </c>
    </row>
    <row r="212" spans="1:12">
      <c r="A212" s="30">
        <v>45410</v>
      </c>
      <c r="B212" s="34">
        <v>13.5</v>
      </c>
      <c r="C212" s="31">
        <v>16.42661</v>
      </c>
      <c r="D212" s="31">
        <v>101.97906999999999</v>
      </c>
      <c r="E212" s="32">
        <v>818171.55415700004</v>
      </c>
      <c r="F212" s="32">
        <v>1818466.15778</v>
      </c>
      <c r="G212" s="29" t="s">
        <v>49</v>
      </c>
      <c r="H212" s="29" t="s">
        <v>985</v>
      </c>
      <c r="I212" s="29" t="s">
        <v>103</v>
      </c>
      <c r="J212" s="29" t="s">
        <v>104</v>
      </c>
      <c r="K212" s="29" t="s">
        <v>62</v>
      </c>
      <c r="L212" s="29" t="s">
        <v>58</v>
      </c>
    </row>
    <row r="213" spans="1:12">
      <c r="A213" s="30">
        <v>45410</v>
      </c>
      <c r="B213" s="34">
        <v>13.48</v>
      </c>
      <c r="C213" s="31">
        <v>10.926170000000001</v>
      </c>
      <c r="D213" s="31">
        <v>99.48057</v>
      </c>
      <c r="E213" s="32">
        <v>552512.91015500005</v>
      </c>
      <c r="F213" s="32">
        <v>1207857.77889</v>
      </c>
      <c r="G213" s="29" t="s">
        <v>49</v>
      </c>
      <c r="H213" s="29" t="s">
        <v>986</v>
      </c>
      <c r="I213" s="29" t="s">
        <v>987</v>
      </c>
      <c r="J213" s="29" t="s">
        <v>988</v>
      </c>
      <c r="K213" s="29" t="s">
        <v>343</v>
      </c>
      <c r="L213" s="29" t="s">
        <v>58</v>
      </c>
    </row>
    <row r="214" spans="1:12">
      <c r="A214" s="30">
        <v>45410</v>
      </c>
      <c r="B214" s="34">
        <v>13.48</v>
      </c>
      <c r="C214" s="31">
        <v>10.92672</v>
      </c>
      <c r="D214" s="31">
        <v>99.484309999999994</v>
      </c>
      <c r="E214" s="32">
        <v>552921.49955900002</v>
      </c>
      <c r="F214" s="32">
        <v>1207919.2466599999</v>
      </c>
      <c r="G214" s="29" t="s">
        <v>49</v>
      </c>
      <c r="H214" s="29" t="s">
        <v>986</v>
      </c>
      <c r="I214" s="29" t="s">
        <v>987</v>
      </c>
      <c r="J214" s="29" t="s">
        <v>988</v>
      </c>
      <c r="K214" s="29" t="s">
        <v>343</v>
      </c>
      <c r="L214" s="29" t="s">
        <v>58</v>
      </c>
    </row>
    <row r="215" spans="1:12">
      <c r="A215" s="30">
        <v>45410</v>
      </c>
      <c r="B215" s="34">
        <v>13.48</v>
      </c>
      <c r="C215" s="31">
        <v>10.929589999999999</v>
      </c>
      <c r="D215" s="31">
        <v>99.480050000000006</v>
      </c>
      <c r="E215" s="32">
        <v>552455.48674099997</v>
      </c>
      <c r="F215" s="32">
        <v>1208235.8502199999</v>
      </c>
      <c r="G215" s="29" t="s">
        <v>49</v>
      </c>
      <c r="H215" s="29" t="s">
        <v>986</v>
      </c>
      <c r="I215" s="29" t="s">
        <v>987</v>
      </c>
      <c r="J215" s="29" t="s">
        <v>988</v>
      </c>
      <c r="K215" s="29" t="s">
        <v>343</v>
      </c>
      <c r="L215" s="29" t="s">
        <v>58</v>
      </c>
    </row>
    <row r="216" spans="1:12">
      <c r="A216" s="30">
        <v>45410</v>
      </c>
      <c r="B216" s="34">
        <v>13.46</v>
      </c>
      <c r="C216" s="31">
        <v>7.8149699999999998</v>
      </c>
      <c r="D216" s="31">
        <v>99.545879999999997</v>
      </c>
      <c r="E216" s="32">
        <v>560183.22631199996</v>
      </c>
      <c r="F216" s="32">
        <v>863881.57320400001</v>
      </c>
      <c r="G216" s="29" t="s">
        <v>49</v>
      </c>
      <c r="H216" s="29" t="s">
        <v>989</v>
      </c>
      <c r="I216" s="29" t="s">
        <v>990</v>
      </c>
      <c r="J216" s="29" t="s">
        <v>991</v>
      </c>
      <c r="K216" s="29" t="s">
        <v>343</v>
      </c>
      <c r="L216" s="29" t="s">
        <v>58</v>
      </c>
    </row>
    <row r="217" spans="1:12">
      <c r="A217" s="30">
        <v>45410</v>
      </c>
      <c r="B217" s="34">
        <v>13.46</v>
      </c>
      <c r="C217" s="31">
        <v>7.8167499999999999</v>
      </c>
      <c r="D217" s="31">
        <v>99.545720000000003</v>
      </c>
      <c r="E217" s="32">
        <v>560165.33090900001</v>
      </c>
      <c r="F217" s="32">
        <v>864078.33903100004</v>
      </c>
      <c r="G217" s="29" t="s">
        <v>49</v>
      </c>
      <c r="H217" s="29" t="s">
        <v>989</v>
      </c>
      <c r="I217" s="29" t="s">
        <v>990</v>
      </c>
      <c r="J217" s="29" t="s">
        <v>991</v>
      </c>
      <c r="K217" s="29" t="s">
        <v>343</v>
      </c>
      <c r="L217" s="29" t="s">
        <v>58</v>
      </c>
    </row>
    <row r="218" spans="1:12">
      <c r="A218" s="30">
        <v>45410</v>
      </c>
      <c r="B218" s="34">
        <v>13.5</v>
      </c>
      <c r="C218" s="31">
        <v>16.639769999999999</v>
      </c>
      <c r="D218" s="31">
        <v>99.077929999999995</v>
      </c>
      <c r="E218" s="32">
        <v>508310.80737499997</v>
      </c>
      <c r="F218" s="32">
        <v>1839706.9136900001</v>
      </c>
      <c r="G218" s="29" t="s">
        <v>49</v>
      </c>
      <c r="H218" s="29" t="s">
        <v>992</v>
      </c>
      <c r="I218" s="29" t="s">
        <v>551</v>
      </c>
      <c r="J218" s="29" t="s">
        <v>144</v>
      </c>
      <c r="K218" s="29" t="s">
        <v>89</v>
      </c>
      <c r="L218" s="29" t="s">
        <v>459</v>
      </c>
    </row>
    <row r="219" spans="1:12">
      <c r="A219" s="30">
        <v>45410</v>
      </c>
      <c r="B219" s="34">
        <v>13.5</v>
      </c>
      <c r="C219" s="31">
        <v>16.958020000000001</v>
      </c>
      <c r="D219" s="31">
        <v>99.148589999999999</v>
      </c>
      <c r="E219" s="32">
        <v>515819.93234900001</v>
      </c>
      <c r="F219" s="32">
        <v>1874916.9913999999</v>
      </c>
      <c r="G219" s="29" t="s">
        <v>49</v>
      </c>
      <c r="H219" s="29" t="s">
        <v>993</v>
      </c>
      <c r="I219" s="29" t="s">
        <v>631</v>
      </c>
      <c r="J219" s="29" t="s">
        <v>144</v>
      </c>
      <c r="K219" s="29" t="s">
        <v>89</v>
      </c>
      <c r="L219" s="29" t="s">
        <v>58</v>
      </c>
    </row>
    <row r="220" spans="1:12">
      <c r="A220" s="30">
        <v>45410</v>
      </c>
      <c r="B220" s="34">
        <v>13.5</v>
      </c>
      <c r="C220" s="31">
        <v>16.968900000000001</v>
      </c>
      <c r="D220" s="31">
        <v>98.597399999999993</v>
      </c>
      <c r="E220" s="32">
        <v>457138.59662800003</v>
      </c>
      <c r="F220" s="32">
        <v>1876158.55348</v>
      </c>
      <c r="G220" s="29" t="s">
        <v>49</v>
      </c>
      <c r="H220" s="29" t="s">
        <v>994</v>
      </c>
      <c r="I220" s="29" t="s">
        <v>509</v>
      </c>
      <c r="J220" s="29" t="s">
        <v>144</v>
      </c>
      <c r="K220" s="29" t="s">
        <v>89</v>
      </c>
      <c r="L220" s="29" t="s">
        <v>459</v>
      </c>
    </row>
    <row r="221" spans="1:12">
      <c r="A221" s="30">
        <v>45410</v>
      </c>
      <c r="B221" s="34">
        <v>13.5</v>
      </c>
      <c r="C221" s="31">
        <v>16.981780000000001</v>
      </c>
      <c r="D221" s="31">
        <v>98.486170000000001</v>
      </c>
      <c r="E221" s="32">
        <v>445300.37746300001</v>
      </c>
      <c r="F221" s="32">
        <v>1877611.0880700001</v>
      </c>
      <c r="G221" s="29" t="s">
        <v>49</v>
      </c>
      <c r="H221" s="29" t="s">
        <v>509</v>
      </c>
      <c r="I221" s="29" t="s">
        <v>509</v>
      </c>
      <c r="J221" s="29" t="s">
        <v>144</v>
      </c>
      <c r="K221" s="29" t="s">
        <v>89</v>
      </c>
      <c r="L221" s="29" t="s">
        <v>58</v>
      </c>
    </row>
    <row r="222" spans="1:12">
      <c r="A222" s="30">
        <v>45410</v>
      </c>
      <c r="B222" s="34">
        <v>13.48</v>
      </c>
      <c r="C222" s="31">
        <v>14.084820000000001</v>
      </c>
      <c r="D222" s="31">
        <v>101.02096</v>
      </c>
      <c r="E222" s="32">
        <v>718204.91801699996</v>
      </c>
      <c r="F222" s="32">
        <v>1558043.81072</v>
      </c>
      <c r="G222" s="29" t="s">
        <v>49</v>
      </c>
      <c r="H222" s="29" t="s">
        <v>995</v>
      </c>
      <c r="I222" s="29" t="s">
        <v>361</v>
      </c>
      <c r="J222" s="29" t="s">
        <v>362</v>
      </c>
      <c r="K222" s="29" t="s">
        <v>53</v>
      </c>
      <c r="L222" s="29" t="s">
        <v>58</v>
      </c>
    </row>
    <row r="223" spans="1:12">
      <c r="A223" s="30">
        <v>45410</v>
      </c>
      <c r="B223" s="34">
        <v>13.48</v>
      </c>
      <c r="C223" s="31">
        <v>14.223039999999999</v>
      </c>
      <c r="D223" s="31">
        <v>101.16558999999999</v>
      </c>
      <c r="E223" s="32">
        <v>733685.69194299995</v>
      </c>
      <c r="F223" s="32">
        <v>1573479.0940400001</v>
      </c>
      <c r="G223" s="29" t="s">
        <v>49</v>
      </c>
      <c r="H223" s="29" t="s">
        <v>996</v>
      </c>
      <c r="I223" s="29" t="s">
        <v>997</v>
      </c>
      <c r="J223" s="29" t="s">
        <v>362</v>
      </c>
      <c r="K223" s="29" t="s">
        <v>53</v>
      </c>
      <c r="L223" s="29" t="s">
        <v>58</v>
      </c>
    </row>
    <row r="224" spans="1:12">
      <c r="A224" s="30">
        <v>45410</v>
      </c>
      <c r="B224" s="34">
        <v>13.48</v>
      </c>
      <c r="C224" s="31">
        <v>14.225239999999999</v>
      </c>
      <c r="D224" s="31">
        <v>100.95039</v>
      </c>
      <c r="E224" s="32">
        <v>710453.35290599999</v>
      </c>
      <c r="F224" s="32">
        <v>1573517.4319199999</v>
      </c>
      <c r="G224" s="29" t="s">
        <v>49</v>
      </c>
      <c r="H224" s="29" t="s">
        <v>998</v>
      </c>
      <c r="I224" s="29" t="s">
        <v>361</v>
      </c>
      <c r="J224" s="29" t="s">
        <v>362</v>
      </c>
      <c r="K224" s="29" t="s">
        <v>53</v>
      </c>
      <c r="L224" s="29" t="s">
        <v>58</v>
      </c>
    </row>
    <row r="225" spans="1:12">
      <c r="A225" s="30">
        <v>45410</v>
      </c>
      <c r="B225" s="34">
        <v>13.48</v>
      </c>
      <c r="C225" s="31">
        <v>14.22903</v>
      </c>
      <c r="D225" s="31">
        <v>100.94983999999999</v>
      </c>
      <c r="E225" s="32">
        <v>710390.476914</v>
      </c>
      <c r="F225" s="32">
        <v>1573936.3131899999</v>
      </c>
      <c r="G225" s="29" t="s">
        <v>49</v>
      </c>
      <c r="H225" s="29" t="s">
        <v>998</v>
      </c>
      <c r="I225" s="29" t="s">
        <v>361</v>
      </c>
      <c r="J225" s="29" t="s">
        <v>362</v>
      </c>
      <c r="K225" s="29" t="s">
        <v>53</v>
      </c>
      <c r="L225" s="29" t="s">
        <v>58</v>
      </c>
    </row>
    <row r="226" spans="1:12">
      <c r="A226" s="30">
        <v>45410</v>
      </c>
      <c r="B226" s="34">
        <v>13.48</v>
      </c>
      <c r="C226" s="31">
        <v>13.801310000000001</v>
      </c>
      <c r="D226" s="31">
        <v>100.16203</v>
      </c>
      <c r="E226" s="32">
        <v>625603.27128500002</v>
      </c>
      <c r="F226" s="32">
        <v>1526056.23575</v>
      </c>
      <c r="G226" s="29" t="s">
        <v>49</v>
      </c>
      <c r="H226" s="29" t="s">
        <v>999</v>
      </c>
      <c r="I226" s="29" t="s">
        <v>1000</v>
      </c>
      <c r="J226" s="29" t="s">
        <v>1001</v>
      </c>
      <c r="K226" s="29" t="s">
        <v>53</v>
      </c>
      <c r="L226" s="29" t="s">
        <v>58</v>
      </c>
    </row>
    <row r="227" spans="1:12">
      <c r="A227" s="30">
        <v>45410</v>
      </c>
      <c r="B227" s="34">
        <v>13.48</v>
      </c>
      <c r="C227" s="31">
        <v>14.17103</v>
      </c>
      <c r="D227" s="31">
        <v>100.22995</v>
      </c>
      <c r="E227" s="32">
        <v>632733.47160699998</v>
      </c>
      <c r="F227" s="32">
        <v>1566990.33299</v>
      </c>
      <c r="G227" s="29" t="s">
        <v>49</v>
      </c>
      <c r="H227" s="29" t="s">
        <v>1002</v>
      </c>
      <c r="I227" s="29" t="s">
        <v>1003</v>
      </c>
      <c r="J227" s="29" t="s">
        <v>1001</v>
      </c>
      <c r="K227" s="29" t="s">
        <v>53</v>
      </c>
      <c r="L227" s="29" t="s">
        <v>459</v>
      </c>
    </row>
    <row r="228" spans="1:12">
      <c r="A228" s="30">
        <v>45410</v>
      </c>
      <c r="B228" s="34">
        <v>13.48</v>
      </c>
      <c r="C228" s="31">
        <v>14.1714</v>
      </c>
      <c r="D228" s="31">
        <v>100.23092</v>
      </c>
      <c r="E228" s="32">
        <v>632837.95081299997</v>
      </c>
      <c r="F228" s="32">
        <v>1567031.81262</v>
      </c>
      <c r="G228" s="29" t="s">
        <v>49</v>
      </c>
      <c r="H228" s="29" t="s">
        <v>1002</v>
      </c>
      <c r="I228" s="29" t="s">
        <v>1003</v>
      </c>
      <c r="J228" s="29" t="s">
        <v>1001</v>
      </c>
      <c r="K228" s="29" t="s">
        <v>53</v>
      </c>
      <c r="L228" s="29" t="s">
        <v>58</v>
      </c>
    </row>
    <row r="229" spans="1:12">
      <c r="A229" s="30">
        <v>45410</v>
      </c>
      <c r="B229" s="34">
        <v>13.5</v>
      </c>
      <c r="C229" s="31">
        <v>17.031199999999998</v>
      </c>
      <c r="D229" s="31">
        <v>104.55911</v>
      </c>
      <c r="E229" s="32">
        <v>1092407.1137900001</v>
      </c>
      <c r="F229" s="32">
        <v>1891442.9949399999</v>
      </c>
      <c r="G229" s="29" t="s">
        <v>49</v>
      </c>
      <c r="H229" s="29" t="s">
        <v>1004</v>
      </c>
      <c r="I229" s="29" t="s">
        <v>1005</v>
      </c>
      <c r="J229" s="29" t="s">
        <v>1006</v>
      </c>
      <c r="K229" s="29" t="s">
        <v>62</v>
      </c>
      <c r="L229" s="29" t="s">
        <v>58</v>
      </c>
    </row>
    <row r="230" spans="1:12">
      <c r="A230" s="30">
        <v>45410</v>
      </c>
      <c r="B230" s="34">
        <v>13.5</v>
      </c>
      <c r="C230" s="31">
        <v>17.031860000000002</v>
      </c>
      <c r="D230" s="31">
        <v>104.56498999999999</v>
      </c>
      <c r="E230" s="32">
        <v>1093033.27024</v>
      </c>
      <c r="F230" s="32">
        <v>1891534.21584</v>
      </c>
      <c r="G230" s="29" t="s">
        <v>49</v>
      </c>
      <c r="H230" s="29" t="s">
        <v>1004</v>
      </c>
      <c r="I230" s="29" t="s">
        <v>1005</v>
      </c>
      <c r="J230" s="29" t="s">
        <v>1006</v>
      </c>
      <c r="K230" s="29" t="s">
        <v>62</v>
      </c>
      <c r="L230" s="29" t="s">
        <v>58</v>
      </c>
    </row>
    <row r="231" spans="1:12">
      <c r="A231" s="30">
        <v>45410</v>
      </c>
      <c r="B231" s="34">
        <v>13.5</v>
      </c>
      <c r="C231" s="31">
        <v>17.465299999999999</v>
      </c>
      <c r="D231" s="31">
        <v>104.17592999999999</v>
      </c>
      <c r="E231" s="32">
        <v>1050182.96013</v>
      </c>
      <c r="F231" s="32">
        <v>1938503.0339500001</v>
      </c>
      <c r="G231" s="29" t="s">
        <v>49</v>
      </c>
      <c r="H231" s="29" t="s">
        <v>1007</v>
      </c>
      <c r="I231" s="29" t="s">
        <v>1007</v>
      </c>
      <c r="J231" s="29" t="s">
        <v>1006</v>
      </c>
      <c r="K231" s="29" t="s">
        <v>62</v>
      </c>
      <c r="L231" s="29" t="s">
        <v>459</v>
      </c>
    </row>
    <row r="232" spans="1:12">
      <c r="A232" s="30">
        <v>45410</v>
      </c>
      <c r="B232" s="34">
        <v>13.5</v>
      </c>
      <c r="C232" s="31">
        <v>17.480979999999999</v>
      </c>
      <c r="D232" s="31">
        <v>104.68719</v>
      </c>
      <c r="E232" s="32">
        <v>1104616.9550300001</v>
      </c>
      <c r="F232" s="32">
        <v>1941799.76834</v>
      </c>
      <c r="G232" s="29" t="s">
        <v>49</v>
      </c>
      <c r="H232" s="29" t="s">
        <v>1008</v>
      </c>
      <c r="I232" s="29" t="s">
        <v>1009</v>
      </c>
      <c r="J232" s="29" t="s">
        <v>1006</v>
      </c>
      <c r="K232" s="29" t="s">
        <v>62</v>
      </c>
      <c r="L232" s="29" t="s">
        <v>459</v>
      </c>
    </row>
    <row r="233" spans="1:12">
      <c r="A233" s="30">
        <v>45410</v>
      </c>
      <c r="B233" s="34">
        <v>13.5</v>
      </c>
      <c r="C233" s="31">
        <v>17.536989999999999</v>
      </c>
      <c r="D233" s="31">
        <v>104.50798</v>
      </c>
      <c r="E233" s="32">
        <v>1085335.0048100001</v>
      </c>
      <c r="F233" s="32">
        <v>1947457.4643699999</v>
      </c>
      <c r="G233" s="29" t="s">
        <v>49</v>
      </c>
      <c r="H233" s="29" t="s">
        <v>1010</v>
      </c>
      <c r="I233" s="29" t="s">
        <v>1011</v>
      </c>
      <c r="J233" s="29" t="s">
        <v>1006</v>
      </c>
      <c r="K233" s="29" t="s">
        <v>62</v>
      </c>
      <c r="L233" s="29" t="s">
        <v>58</v>
      </c>
    </row>
    <row r="234" spans="1:12">
      <c r="A234" s="30">
        <v>45410</v>
      </c>
      <c r="B234" s="34">
        <v>13.5</v>
      </c>
      <c r="C234" s="31">
        <v>17.537649999999999</v>
      </c>
      <c r="D234" s="31">
        <v>104.51389</v>
      </c>
      <c r="E234" s="32">
        <v>1085962.5300199999</v>
      </c>
      <c r="F234" s="32">
        <v>1947549.06641</v>
      </c>
      <c r="G234" s="29" t="s">
        <v>49</v>
      </c>
      <c r="H234" s="29" t="s">
        <v>1010</v>
      </c>
      <c r="I234" s="29" t="s">
        <v>1011</v>
      </c>
      <c r="J234" s="29" t="s">
        <v>1006</v>
      </c>
      <c r="K234" s="29" t="s">
        <v>62</v>
      </c>
      <c r="L234" s="29" t="s">
        <v>58</v>
      </c>
    </row>
    <row r="235" spans="1:12">
      <c r="A235" s="30">
        <v>45410</v>
      </c>
      <c r="B235" s="34">
        <v>13.5</v>
      </c>
      <c r="C235" s="31">
        <v>17.674379999999999</v>
      </c>
      <c r="D235" s="31">
        <v>104.08033</v>
      </c>
      <c r="E235" s="32">
        <v>1039376.00625</v>
      </c>
      <c r="F235" s="32">
        <v>1961434.52621</v>
      </c>
      <c r="G235" s="29" t="s">
        <v>49</v>
      </c>
      <c r="H235" s="29" t="s">
        <v>1012</v>
      </c>
      <c r="I235" s="29" t="s">
        <v>447</v>
      </c>
      <c r="J235" s="29" t="s">
        <v>1006</v>
      </c>
      <c r="K235" s="29" t="s">
        <v>62</v>
      </c>
      <c r="L235" s="29" t="s">
        <v>58</v>
      </c>
    </row>
    <row r="236" spans="1:12">
      <c r="A236" s="30">
        <v>45410</v>
      </c>
      <c r="B236" s="34">
        <v>13.5</v>
      </c>
      <c r="C236" s="31">
        <v>17.677700000000002</v>
      </c>
      <c r="D236" s="31">
        <v>104.08317</v>
      </c>
      <c r="E236" s="32">
        <v>1039668.22511</v>
      </c>
      <c r="F236" s="32">
        <v>1961811.17407</v>
      </c>
      <c r="G236" s="29" t="s">
        <v>49</v>
      </c>
      <c r="H236" s="29" t="s">
        <v>1012</v>
      </c>
      <c r="I236" s="29" t="s">
        <v>447</v>
      </c>
      <c r="J236" s="29" t="s">
        <v>1006</v>
      </c>
      <c r="K236" s="29" t="s">
        <v>62</v>
      </c>
      <c r="L236" s="29" t="s">
        <v>58</v>
      </c>
    </row>
    <row r="237" spans="1:12">
      <c r="A237" s="30">
        <v>45410</v>
      </c>
      <c r="B237" s="34">
        <v>13.5</v>
      </c>
      <c r="C237" s="31">
        <v>17.67792</v>
      </c>
      <c r="D237" s="31">
        <v>104.28126</v>
      </c>
      <c r="E237" s="32">
        <v>1060746.35583</v>
      </c>
      <c r="F237" s="32">
        <v>1962416.14488</v>
      </c>
      <c r="G237" s="29" t="s">
        <v>49</v>
      </c>
      <c r="H237" s="29" t="s">
        <v>1013</v>
      </c>
      <c r="I237" s="29" t="s">
        <v>447</v>
      </c>
      <c r="J237" s="29" t="s">
        <v>1006</v>
      </c>
      <c r="K237" s="29" t="s">
        <v>62</v>
      </c>
      <c r="L237" s="29" t="s">
        <v>58</v>
      </c>
    </row>
    <row r="238" spans="1:12">
      <c r="A238" s="30">
        <v>45410</v>
      </c>
      <c r="B238" s="34">
        <v>13.5</v>
      </c>
      <c r="C238" s="31">
        <v>17.679189999999998</v>
      </c>
      <c r="D238" s="31">
        <v>104.27885000000001</v>
      </c>
      <c r="E238" s="32">
        <v>1060485.9183400001</v>
      </c>
      <c r="F238" s="32">
        <v>1962549.9407800001</v>
      </c>
      <c r="G238" s="29" t="s">
        <v>49</v>
      </c>
      <c r="H238" s="29" t="s">
        <v>1013</v>
      </c>
      <c r="I238" s="29" t="s">
        <v>447</v>
      </c>
      <c r="J238" s="29" t="s">
        <v>1006</v>
      </c>
      <c r="K238" s="29" t="s">
        <v>62</v>
      </c>
      <c r="L238" s="29" t="s">
        <v>58</v>
      </c>
    </row>
    <row r="239" spans="1:12">
      <c r="A239" s="30">
        <v>45410</v>
      </c>
      <c r="B239" s="34">
        <v>13.48</v>
      </c>
      <c r="C239" s="31">
        <v>14.61252</v>
      </c>
      <c r="D239" s="31">
        <v>101.96424</v>
      </c>
      <c r="E239" s="32">
        <v>819369.73852200003</v>
      </c>
      <c r="F239" s="32">
        <v>1617555.26135</v>
      </c>
      <c r="G239" s="29" t="s">
        <v>49</v>
      </c>
      <c r="H239" s="29" t="s">
        <v>134</v>
      </c>
      <c r="I239" s="29" t="s">
        <v>1014</v>
      </c>
      <c r="J239" s="29" t="s">
        <v>380</v>
      </c>
      <c r="K239" s="29" t="s">
        <v>62</v>
      </c>
      <c r="L239" s="29" t="s">
        <v>58</v>
      </c>
    </row>
    <row r="240" spans="1:12">
      <c r="A240" s="30">
        <v>45410</v>
      </c>
      <c r="B240" s="34">
        <v>13.48</v>
      </c>
      <c r="C240" s="31">
        <v>14.729570000000001</v>
      </c>
      <c r="D240" s="31">
        <v>101.23714</v>
      </c>
      <c r="E240" s="32">
        <v>740862.51336099999</v>
      </c>
      <c r="F240" s="32">
        <v>1629611.6225399999</v>
      </c>
      <c r="G240" s="29" t="s">
        <v>49</v>
      </c>
      <c r="H240" s="29" t="s">
        <v>1015</v>
      </c>
      <c r="I240" s="29" t="s">
        <v>633</v>
      </c>
      <c r="J240" s="29" t="s">
        <v>380</v>
      </c>
      <c r="K240" s="29" t="s">
        <v>62</v>
      </c>
      <c r="L240" s="29" t="s">
        <v>58</v>
      </c>
    </row>
    <row r="241" spans="1:12">
      <c r="A241" s="30">
        <v>45410</v>
      </c>
      <c r="B241" s="34">
        <v>13.48</v>
      </c>
      <c r="C241" s="31">
        <v>14.985939999999999</v>
      </c>
      <c r="D241" s="31">
        <v>102.65002</v>
      </c>
      <c r="E241" s="32">
        <v>892661.71146599995</v>
      </c>
      <c r="F241" s="32">
        <v>1660008.22533</v>
      </c>
      <c r="G241" s="29" t="s">
        <v>49</v>
      </c>
      <c r="H241" s="29" t="s">
        <v>1016</v>
      </c>
      <c r="I241" s="29" t="s">
        <v>1016</v>
      </c>
      <c r="J241" s="29" t="s">
        <v>380</v>
      </c>
      <c r="K241" s="29" t="s">
        <v>62</v>
      </c>
      <c r="L241" s="29" t="s">
        <v>58</v>
      </c>
    </row>
    <row r="242" spans="1:12">
      <c r="A242" s="30">
        <v>45410</v>
      </c>
      <c r="B242" s="34">
        <v>13.48</v>
      </c>
      <c r="C242" s="31">
        <v>15.233689999999999</v>
      </c>
      <c r="D242" s="31">
        <v>102.17339</v>
      </c>
      <c r="E242" s="32">
        <v>840941.06539</v>
      </c>
      <c r="F242" s="32">
        <v>1686656.1215600001</v>
      </c>
      <c r="G242" s="29" t="s">
        <v>49</v>
      </c>
      <c r="H242" s="29" t="s">
        <v>1017</v>
      </c>
      <c r="I242" s="29" t="s">
        <v>1018</v>
      </c>
      <c r="J242" s="29" t="s">
        <v>380</v>
      </c>
      <c r="K242" s="29" t="s">
        <v>62</v>
      </c>
      <c r="L242" s="29" t="s">
        <v>459</v>
      </c>
    </row>
    <row r="243" spans="1:12">
      <c r="A243" s="30">
        <v>45410</v>
      </c>
      <c r="B243" s="34">
        <v>13.48</v>
      </c>
      <c r="C243" s="31">
        <v>15.397729999999999</v>
      </c>
      <c r="D243" s="31">
        <v>102.83244000000001</v>
      </c>
      <c r="E243" s="32">
        <v>911509.90468599997</v>
      </c>
      <c r="F243" s="32">
        <v>1705975.6642799999</v>
      </c>
      <c r="G243" s="29" t="s">
        <v>49</v>
      </c>
      <c r="H243" s="29" t="s">
        <v>1019</v>
      </c>
      <c r="I243" s="29" t="s">
        <v>1020</v>
      </c>
      <c r="J243" s="29" t="s">
        <v>380</v>
      </c>
      <c r="K243" s="29" t="s">
        <v>62</v>
      </c>
      <c r="L243" s="29" t="s">
        <v>58</v>
      </c>
    </row>
    <row r="244" spans="1:12">
      <c r="A244" s="30">
        <v>45410</v>
      </c>
      <c r="B244" s="34">
        <v>13.48</v>
      </c>
      <c r="C244" s="31">
        <v>15.531940000000001</v>
      </c>
      <c r="D244" s="31">
        <v>102.3617</v>
      </c>
      <c r="E244" s="32">
        <v>860677.41302099999</v>
      </c>
      <c r="F244" s="32">
        <v>1719997.98517</v>
      </c>
      <c r="G244" s="29" t="s">
        <v>49</v>
      </c>
      <c r="H244" s="29" t="s">
        <v>1021</v>
      </c>
      <c r="I244" s="29" t="s">
        <v>542</v>
      </c>
      <c r="J244" s="29" t="s">
        <v>380</v>
      </c>
      <c r="K244" s="29" t="s">
        <v>62</v>
      </c>
      <c r="L244" s="29" t="s">
        <v>58</v>
      </c>
    </row>
    <row r="245" spans="1:12">
      <c r="A245" s="30">
        <v>45410</v>
      </c>
      <c r="B245" s="34">
        <v>13.48</v>
      </c>
      <c r="C245" s="31">
        <v>15.532209999999999</v>
      </c>
      <c r="D245" s="31">
        <v>102.36189</v>
      </c>
      <c r="E245" s="32">
        <v>860697.347863</v>
      </c>
      <c r="F245" s="32">
        <v>1720028.21514</v>
      </c>
      <c r="G245" s="29" t="s">
        <v>49</v>
      </c>
      <c r="H245" s="29" t="s">
        <v>1021</v>
      </c>
      <c r="I245" s="29" t="s">
        <v>542</v>
      </c>
      <c r="J245" s="29" t="s">
        <v>380</v>
      </c>
      <c r="K245" s="29" t="s">
        <v>62</v>
      </c>
      <c r="L245" s="29" t="s">
        <v>58</v>
      </c>
    </row>
    <row r="246" spans="1:12">
      <c r="A246" s="30">
        <v>45410</v>
      </c>
      <c r="B246" s="34">
        <v>13.48</v>
      </c>
      <c r="C246" s="31">
        <v>15.57785</v>
      </c>
      <c r="D246" s="31">
        <v>102.4873</v>
      </c>
      <c r="E246" s="32">
        <v>874084.04415500001</v>
      </c>
      <c r="F246" s="32">
        <v>1725300.3635100001</v>
      </c>
      <c r="G246" s="29" t="s">
        <v>49</v>
      </c>
      <c r="H246" s="29" t="s">
        <v>1022</v>
      </c>
      <c r="I246" s="29" t="s">
        <v>542</v>
      </c>
      <c r="J246" s="29" t="s">
        <v>380</v>
      </c>
      <c r="K246" s="29" t="s">
        <v>62</v>
      </c>
      <c r="L246" s="29" t="s">
        <v>58</v>
      </c>
    </row>
    <row r="247" spans="1:12">
      <c r="A247" s="30">
        <v>45410</v>
      </c>
      <c r="B247" s="34">
        <v>13.46</v>
      </c>
      <c r="C247" s="31">
        <v>7.9743500000000003</v>
      </c>
      <c r="D247" s="31">
        <v>99.86103</v>
      </c>
      <c r="E247" s="32">
        <v>594894.18500399997</v>
      </c>
      <c r="F247" s="32">
        <v>881561.129266</v>
      </c>
      <c r="G247" s="29" t="s">
        <v>49</v>
      </c>
      <c r="H247" s="29" t="s">
        <v>1023</v>
      </c>
      <c r="I247" s="29" t="s">
        <v>1024</v>
      </c>
      <c r="J247" s="29" t="s">
        <v>348</v>
      </c>
      <c r="K247" s="29" t="s">
        <v>343</v>
      </c>
      <c r="L247" s="29" t="s">
        <v>58</v>
      </c>
    </row>
    <row r="248" spans="1:12">
      <c r="A248" s="30">
        <v>45410</v>
      </c>
      <c r="B248" s="34">
        <v>13.46</v>
      </c>
      <c r="C248" s="31">
        <v>8.0218299999999996</v>
      </c>
      <c r="D248" s="31">
        <v>99.690700000000007</v>
      </c>
      <c r="E248" s="32">
        <v>576112.30794900004</v>
      </c>
      <c r="F248" s="32">
        <v>886775.21612500004</v>
      </c>
      <c r="G248" s="29" t="s">
        <v>49</v>
      </c>
      <c r="H248" s="29" t="s">
        <v>1025</v>
      </c>
      <c r="I248" s="29" t="s">
        <v>1026</v>
      </c>
      <c r="J248" s="29" t="s">
        <v>348</v>
      </c>
      <c r="K248" s="29" t="s">
        <v>343</v>
      </c>
      <c r="L248" s="29" t="s">
        <v>58</v>
      </c>
    </row>
    <row r="249" spans="1:12">
      <c r="A249" s="30">
        <v>45410</v>
      </c>
      <c r="B249" s="34">
        <v>13.46</v>
      </c>
      <c r="C249" s="31">
        <v>8.0338700000000003</v>
      </c>
      <c r="D249" s="31">
        <v>99.655739999999994</v>
      </c>
      <c r="E249" s="32">
        <v>572257.56454599998</v>
      </c>
      <c r="F249" s="32">
        <v>888100.02544500004</v>
      </c>
      <c r="G249" s="29" t="s">
        <v>49</v>
      </c>
      <c r="H249" s="29" t="s">
        <v>1025</v>
      </c>
      <c r="I249" s="29" t="s">
        <v>1026</v>
      </c>
      <c r="J249" s="29" t="s">
        <v>348</v>
      </c>
      <c r="K249" s="29" t="s">
        <v>343</v>
      </c>
      <c r="L249" s="29" t="s">
        <v>58</v>
      </c>
    </row>
    <row r="250" spans="1:12">
      <c r="A250" s="30">
        <v>45410</v>
      </c>
      <c r="B250" s="34">
        <v>13.46</v>
      </c>
      <c r="C250" s="31">
        <v>8.2054799999999997</v>
      </c>
      <c r="D250" s="31">
        <v>99.658649999999994</v>
      </c>
      <c r="E250" s="32">
        <v>572547.43099100003</v>
      </c>
      <c r="F250" s="32">
        <v>907073.61291100003</v>
      </c>
      <c r="G250" s="29" t="s">
        <v>49</v>
      </c>
      <c r="H250" s="29" t="s">
        <v>1027</v>
      </c>
      <c r="I250" s="29" t="s">
        <v>1026</v>
      </c>
      <c r="J250" s="29" t="s">
        <v>348</v>
      </c>
      <c r="K250" s="29" t="s">
        <v>343</v>
      </c>
      <c r="L250" s="29" t="s">
        <v>58</v>
      </c>
    </row>
    <row r="251" spans="1:12">
      <c r="A251" s="30">
        <v>45410</v>
      </c>
      <c r="B251" s="34">
        <v>13.46</v>
      </c>
      <c r="C251" s="31">
        <v>8.6297999999999995</v>
      </c>
      <c r="D251" s="31">
        <v>99.840519999999998</v>
      </c>
      <c r="E251" s="32">
        <v>592480.10121200001</v>
      </c>
      <c r="F251" s="32">
        <v>954026.09127700003</v>
      </c>
      <c r="G251" s="29" t="s">
        <v>49</v>
      </c>
      <c r="H251" s="29" t="s">
        <v>1028</v>
      </c>
      <c r="I251" s="29" t="s">
        <v>1029</v>
      </c>
      <c r="J251" s="29" t="s">
        <v>348</v>
      </c>
      <c r="K251" s="29" t="s">
        <v>343</v>
      </c>
      <c r="L251" s="29" t="s">
        <v>58</v>
      </c>
    </row>
    <row r="252" spans="1:12">
      <c r="A252" s="30">
        <v>45410</v>
      </c>
      <c r="B252" s="34">
        <v>13.48</v>
      </c>
      <c r="C252" s="31">
        <v>15.15386</v>
      </c>
      <c r="D252" s="31">
        <v>100.37573999999999</v>
      </c>
      <c r="E252" s="32">
        <v>647808.38251400006</v>
      </c>
      <c r="F252" s="32">
        <v>1675807.65487</v>
      </c>
      <c r="G252" s="29" t="s">
        <v>49</v>
      </c>
      <c r="H252" s="29" t="s">
        <v>1030</v>
      </c>
      <c r="I252" s="29" t="s">
        <v>1031</v>
      </c>
      <c r="J252" s="29" t="s">
        <v>95</v>
      </c>
      <c r="K252" s="29" t="s">
        <v>89</v>
      </c>
      <c r="L252" s="29" t="s">
        <v>58</v>
      </c>
    </row>
    <row r="253" spans="1:12">
      <c r="A253" s="30">
        <v>45410</v>
      </c>
      <c r="B253" s="34">
        <v>13.48</v>
      </c>
      <c r="C253" s="31">
        <v>15.20157</v>
      </c>
      <c r="D253" s="31">
        <v>100.52419</v>
      </c>
      <c r="E253" s="32">
        <v>663724.06712999998</v>
      </c>
      <c r="F253" s="32">
        <v>1681191.8536700001</v>
      </c>
      <c r="G253" s="29" t="s">
        <v>49</v>
      </c>
      <c r="H253" s="29" t="s">
        <v>1032</v>
      </c>
      <c r="I253" s="29" t="s">
        <v>1031</v>
      </c>
      <c r="J253" s="29" t="s">
        <v>95</v>
      </c>
      <c r="K253" s="29" t="s">
        <v>89</v>
      </c>
      <c r="L253" s="29" t="s">
        <v>58</v>
      </c>
    </row>
    <row r="254" spans="1:12">
      <c r="A254" s="30">
        <v>45410</v>
      </c>
      <c r="B254" s="34">
        <v>13.48</v>
      </c>
      <c r="C254" s="31">
        <v>15.20848</v>
      </c>
      <c r="D254" s="31">
        <v>100.49027</v>
      </c>
      <c r="E254" s="32">
        <v>660074.54090300004</v>
      </c>
      <c r="F254" s="32">
        <v>1681931.22477</v>
      </c>
      <c r="G254" s="29" t="s">
        <v>49</v>
      </c>
      <c r="H254" s="29" t="s">
        <v>1033</v>
      </c>
      <c r="I254" s="29" t="s">
        <v>1031</v>
      </c>
      <c r="J254" s="29" t="s">
        <v>95</v>
      </c>
      <c r="K254" s="29" t="s">
        <v>89</v>
      </c>
      <c r="L254" s="29" t="s">
        <v>58</v>
      </c>
    </row>
    <row r="255" spans="1:12">
      <c r="A255" s="30">
        <v>45410</v>
      </c>
      <c r="B255" s="34">
        <v>13.48</v>
      </c>
      <c r="C255" s="31">
        <v>15.21222</v>
      </c>
      <c r="D255" s="31">
        <v>100.48972999999999</v>
      </c>
      <c r="E255" s="32">
        <v>660013.70310100005</v>
      </c>
      <c r="F255" s="32">
        <v>1682344.6185900001</v>
      </c>
      <c r="G255" s="29" t="s">
        <v>49</v>
      </c>
      <c r="H255" s="29" t="s">
        <v>1033</v>
      </c>
      <c r="I255" s="29" t="s">
        <v>1031</v>
      </c>
      <c r="J255" s="29" t="s">
        <v>95</v>
      </c>
      <c r="K255" s="29" t="s">
        <v>89</v>
      </c>
      <c r="L255" s="29" t="s">
        <v>459</v>
      </c>
    </row>
    <row r="256" spans="1:12">
      <c r="A256" s="30">
        <v>45410</v>
      </c>
      <c r="B256" s="34">
        <v>13.48</v>
      </c>
      <c r="C256" s="31">
        <v>15.39888</v>
      </c>
      <c r="D256" s="31">
        <v>100.56371</v>
      </c>
      <c r="E256" s="32">
        <v>667812.83484699996</v>
      </c>
      <c r="F256" s="32">
        <v>1703052.84928</v>
      </c>
      <c r="G256" s="29" t="s">
        <v>49</v>
      </c>
      <c r="H256" s="29" t="s">
        <v>1034</v>
      </c>
      <c r="I256" s="29" t="s">
        <v>1035</v>
      </c>
      <c r="J256" s="29" t="s">
        <v>95</v>
      </c>
      <c r="K256" s="29" t="s">
        <v>89</v>
      </c>
      <c r="L256" s="29" t="s">
        <v>459</v>
      </c>
    </row>
    <row r="257" spans="1:12">
      <c r="A257" s="30">
        <v>45410</v>
      </c>
      <c r="B257" s="34">
        <v>13.48</v>
      </c>
      <c r="C257" s="31">
        <v>15.39912</v>
      </c>
      <c r="D257" s="31">
        <v>100.56507999999999</v>
      </c>
      <c r="E257" s="32">
        <v>667959.69824000006</v>
      </c>
      <c r="F257" s="32">
        <v>1703080.4702999999</v>
      </c>
      <c r="G257" s="29" t="s">
        <v>49</v>
      </c>
      <c r="H257" s="29" t="s">
        <v>1034</v>
      </c>
      <c r="I257" s="29" t="s">
        <v>1035</v>
      </c>
      <c r="J257" s="29" t="s">
        <v>95</v>
      </c>
      <c r="K257" s="29" t="s">
        <v>89</v>
      </c>
      <c r="L257" s="29" t="s">
        <v>58</v>
      </c>
    </row>
    <row r="258" spans="1:12">
      <c r="A258" s="30">
        <v>45410</v>
      </c>
      <c r="B258" s="34">
        <v>13.48</v>
      </c>
      <c r="C258" s="31">
        <v>15.405340000000001</v>
      </c>
      <c r="D258" s="31">
        <v>100.58327</v>
      </c>
      <c r="E258" s="32">
        <v>669907.16961600003</v>
      </c>
      <c r="F258" s="32">
        <v>1703782.9301799999</v>
      </c>
      <c r="G258" s="29" t="s">
        <v>49</v>
      </c>
      <c r="H258" s="29" t="s">
        <v>1036</v>
      </c>
      <c r="I258" s="29" t="s">
        <v>1037</v>
      </c>
      <c r="J258" s="29" t="s">
        <v>95</v>
      </c>
      <c r="K258" s="29" t="s">
        <v>89</v>
      </c>
      <c r="L258" s="29" t="s">
        <v>459</v>
      </c>
    </row>
    <row r="259" spans="1:12">
      <c r="A259" s="30">
        <v>45410</v>
      </c>
      <c r="B259" s="34">
        <v>13.48</v>
      </c>
      <c r="C259" s="31">
        <v>15.424620000000001</v>
      </c>
      <c r="D259" s="31">
        <v>100.21638</v>
      </c>
      <c r="E259" s="32">
        <v>630516.78040100005</v>
      </c>
      <c r="F259" s="32">
        <v>1705660.25321</v>
      </c>
      <c r="G259" s="29" t="s">
        <v>49</v>
      </c>
      <c r="H259" s="29" t="s">
        <v>1038</v>
      </c>
      <c r="I259" s="29" t="s">
        <v>1039</v>
      </c>
      <c r="J259" s="29" t="s">
        <v>95</v>
      </c>
      <c r="K259" s="29" t="s">
        <v>89</v>
      </c>
      <c r="L259" s="29" t="s">
        <v>459</v>
      </c>
    </row>
    <row r="260" spans="1:12">
      <c r="A260" s="30">
        <v>45410</v>
      </c>
      <c r="B260" s="34">
        <v>13.48</v>
      </c>
      <c r="C260" s="31">
        <v>15.43075</v>
      </c>
      <c r="D260" s="31">
        <v>100.07021</v>
      </c>
      <c r="E260" s="32">
        <v>614827.78039800003</v>
      </c>
      <c r="F260" s="32">
        <v>1706255.12763</v>
      </c>
      <c r="G260" s="29" t="s">
        <v>49</v>
      </c>
      <c r="H260" s="29" t="s">
        <v>1040</v>
      </c>
      <c r="I260" s="29" t="s">
        <v>1039</v>
      </c>
      <c r="J260" s="29" t="s">
        <v>95</v>
      </c>
      <c r="K260" s="29" t="s">
        <v>89</v>
      </c>
      <c r="L260" s="29" t="s">
        <v>459</v>
      </c>
    </row>
    <row r="261" spans="1:12">
      <c r="A261" s="30">
        <v>45410</v>
      </c>
      <c r="B261" s="34">
        <v>13.48</v>
      </c>
      <c r="C261" s="31">
        <v>15.43441</v>
      </c>
      <c r="D261" s="31">
        <v>100.06968000000001</v>
      </c>
      <c r="E261" s="32">
        <v>614768.89680300001</v>
      </c>
      <c r="F261" s="32">
        <v>1706659.7337799999</v>
      </c>
      <c r="G261" s="29" t="s">
        <v>49</v>
      </c>
      <c r="H261" s="29" t="s">
        <v>1040</v>
      </c>
      <c r="I261" s="29" t="s">
        <v>1039</v>
      </c>
      <c r="J261" s="29" t="s">
        <v>95</v>
      </c>
      <c r="K261" s="29" t="s">
        <v>89</v>
      </c>
      <c r="L261" s="29" t="s">
        <v>459</v>
      </c>
    </row>
    <row r="262" spans="1:12">
      <c r="A262" s="30">
        <v>45410</v>
      </c>
      <c r="B262" s="34">
        <v>13.48</v>
      </c>
      <c r="C262" s="31">
        <v>15.487869999999999</v>
      </c>
      <c r="D262" s="31">
        <v>100.10908999999999</v>
      </c>
      <c r="E262" s="32">
        <v>618967.22917099996</v>
      </c>
      <c r="F262" s="32">
        <v>1712595.2474199999</v>
      </c>
      <c r="G262" s="29" t="s">
        <v>49</v>
      </c>
      <c r="H262" s="29" t="s">
        <v>1040</v>
      </c>
      <c r="I262" s="29" t="s">
        <v>1039</v>
      </c>
      <c r="J262" s="29" t="s">
        <v>95</v>
      </c>
      <c r="K262" s="29" t="s">
        <v>89</v>
      </c>
      <c r="L262" s="29" t="s">
        <v>459</v>
      </c>
    </row>
    <row r="263" spans="1:12">
      <c r="A263" s="30">
        <v>45410</v>
      </c>
      <c r="B263" s="34">
        <v>13.48</v>
      </c>
      <c r="C263" s="31">
        <v>15.49155</v>
      </c>
      <c r="D263" s="31">
        <v>100.10857</v>
      </c>
      <c r="E263" s="32">
        <v>618909.34114899999</v>
      </c>
      <c r="F263" s="32">
        <v>1713002.06693</v>
      </c>
      <c r="G263" s="29" t="s">
        <v>49</v>
      </c>
      <c r="H263" s="29" t="s">
        <v>1040</v>
      </c>
      <c r="I263" s="29" t="s">
        <v>1039</v>
      </c>
      <c r="J263" s="29" t="s">
        <v>95</v>
      </c>
      <c r="K263" s="29" t="s">
        <v>89</v>
      </c>
      <c r="L263" s="29" t="s">
        <v>58</v>
      </c>
    </row>
    <row r="264" spans="1:12">
      <c r="A264" s="30">
        <v>45410</v>
      </c>
      <c r="B264" s="34">
        <v>13.48</v>
      </c>
      <c r="C264" s="31">
        <v>15.599349999999999</v>
      </c>
      <c r="D264" s="31">
        <v>99.454239999999999</v>
      </c>
      <c r="E264" s="32">
        <v>548695.95255299995</v>
      </c>
      <c r="F264" s="32">
        <v>1724670.43368</v>
      </c>
      <c r="G264" s="29" t="s">
        <v>49</v>
      </c>
      <c r="H264" s="29" t="s">
        <v>94</v>
      </c>
      <c r="I264" s="29" t="s">
        <v>94</v>
      </c>
      <c r="J264" s="29" t="s">
        <v>95</v>
      </c>
      <c r="K264" s="29" t="s">
        <v>89</v>
      </c>
      <c r="L264" s="29" t="s">
        <v>58</v>
      </c>
    </row>
    <row r="265" spans="1:12">
      <c r="A265" s="30">
        <v>45410</v>
      </c>
      <c r="B265" s="34">
        <v>13.48</v>
      </c>
      <c r="C265" s="31">
        <v>15.62608</v>
      </c>
      <c r="D265" s="31">
        <v>99.437470000000005</v>
      </c>
      <c r="E265" s="32">
        <v>546892.04943100002</v>
      </c>
      <c r="F265" s="32">
        <v>1727623.3640999999</v>
      </c>
      <c r="G265" s="29" t="s">
        <v>49</v>
      </c>
      <c r="H265" s="29" t="s">
        <v>94</v>
      </c>
      <c r="I265" s="29" t="s">
        <v>94</v>
      </c>
      <c r="J265" s="29" t="s">
        <v>95</v>
      </c>
      <c r="K265" s="29" t="s">
        <v>89</v>
      </c>
      <c r="L265" s="29" t="s">
        <v>459</v>
      </c>
    </row>
    <row r="266" spans="1:12">
      <c r="A266" s="30">
        <v>45410</v>
      </c>
      <c r="B266" s="34">
        <v>13.48</v>
      </c>
      <c r="C266" s="31">
        <v>15.631030000000001</v>
      </c>
      <c r="D266" s="31">
        <v>100.46048999999999</v>
      </c>
      <c r="E266" s="32">
        <v>656558.24373300001</v>
      </c>
      <c r="F266" s="32">
        <v>1728660.3840600001</v>
      </c>
      <c r="G266" s="29" t="s">
        <v>49</v>
      </c>
      <c r="H266" s="29" t="s">
        <v>1041</v>
      </c>
      <c r="I266" s="29" t="s">
        <v>1041</v>
      </c>
      <c r="J266" s="29" t="s">
        <v>95</v>
      </c>
      <c r="K266" s="29" t="s">
        <v>89</v>
      </c>
      <c r="L266" s="29" t="s">
        <v>459</v>
      </c>
    </row>
    <row r="267" spans="1:12">
      <c r="A267" s="30">
        <v>45410</v>
      </c>
      <c r="B267" s="34">
        <v>13.48</v>
      </c>
      <c r="C267" s="31">
        <v>15.637560000000001</v>
      </c>
      <c r="D267" s="31">
        <v>99.843190000000007</v>
      </c>
      <c r="E267" s="32">
        <v>590377.85844500002</v>
      </c>
      <c r="F267" s="32">
        <v>1729024.22061</v>
      </c>
      <c r="G267" s="29" t="s">
        <v>49</v>
      </c>
      <c r="H267" s="29" t="s">
        <v>1042</v>
      </c>
      <c r="I267" s="29" t="s">
        <v>1043</v>
      </c>
      <c r="J267" s="29" t="s">
        <v>95</v>
      </c>
      <c r="K267" s="29" t="s">
        <v>89</v>
      </c>
      <c r="L267" s="29" t="s">
        <v>459</v>
      </c>
    </row>
    <row r="268" spans="1:12">
      <c r="A268" s="30">
        <v>45410</v>
      </c>
      <c r="B268" s="34">
        <v>13.48</v>
      </c>
      <c r="C268" s="31">
        <v>15.709350000000001</v>
      </c>
      <c r="D268" s="31">
        <v>99.988969999999995</v>
      </c>
      <c r="E268" s="32">
        <v>605967.58085799997</v>
      </c>
      <c r="F268" s="32">
        <v>1737033.3619599999</v>
      </c>
      <c r="G268" s="29" t="s">
        <v>49</v>
      </c>
      <c r="H268" s="29" t="s">
        <v>1044</v>
      </c>
      <c r="I268" s="29" t="s">
        <v>1045</v>
      </c>
      <c r="J268" s="29" t="s">
        <v>95</v>
      </c>
      <c r="K268" s="29" t="s">
        <v>89</v>
      </c>
      <c r="L268" s="29" t="s">
        <v>58</v>
      </c>
    </row>
    <row r="269" spans="1:12">
      <c r="A269" s="30">
        <v>45410</v>
      </c>
      <c r="B269" s="34">
        <v>13.48</v>
      </c>
      <c r="C269" s="31">
        <v>15.713010000000001</v>
      </c>
      <c r="D269" s="31">
        <v>99.988439999999997</v>
      </c>
      <c r="E269" s="32">
        <v>605908.89517399995</v>
      </c>
      <c r="F269" s="32">
        <v>1737437.98636</v>
      </c>
      <c r="G269" s="29" t="s">
        <v>49</v>
      </c>
      <c r="H269" s="29" t="s">
        <v>1044</v>
      </c>
      <c r="I269" s="29" t="s">
        <v>1045</v>
      </c>
      <c r="J269" s="29" t="s">
        <v>95</v>
      </c>
      <c r="K269" s="29" t="s">
        <v>89</v>
      </c>
      <c r="L269" s="29" t="s">
        <v>58</v>
      </c>
    </row>
    <row r="270" spans="1:12">
      <c r="A270" s="30">
        <v>45410</v>
      </c>
      <c r="B270" s="34">
        <v>13.48</v>
      </c>
      <c r="C270" s="31">
        <v>15.72397</v>
      </c>
      <c r="D270" s="31">
        <v>100.01392</v>
      </c>
      <c r="E270" s="32">
        <v>608633.44245900004</v>
      </c>
      <c r="F270" s="32">
        <v>1738663.3741899999</v>
      </c>
      <c r="G270" s="29" t="s">
        <v>49</v>
      </c>
      <c r="H270" s="29" t="s">
        <v>1044</v>
      </c>
      <c r="I270" s="29" t="s">
        <v>1045</v>
      </c>
      <c r="J270" s="29" t="s">
        <v>95</v>
      </c>
      <c r="K270" s="29" t="s">
        <v>89</v>
      </c>
      <c r="L270" s="29" t="s">
        <v>58</v>
      </c>
    </row>
    <row r="271" spans="1:12">
      <c r="A271" s="30">
        <v>45410</v>
      </c>
      <c r="B271" s="34">
        <v>13.48</v>
      </c>
      <c r="C271" s="31">
        <v>15.723319999999999</v>
      </c>
      <c r="D271" s="31">
        <v>100.43004999999999</v>
      </c>
      <c r="E271" s="32">
        <v>653225.73579199996</v>
      </c>
      <c r="F271" s="32">
        <v>1738849.2338700001</v>
      </c>
      <c r="G271" s="29" t="s">
        <v>49</v>
      </c>
      <c r="H271" s="29" t="s">
        <v>1046</v>
      </c>
      <c r="I271" s="29" t="s">
        <v>1041</v>
      </c>
      <c r="J271" s="29" t="s">
        <v>95</v>
      </c>
      <c r="K271" s="29" t="s">
        <v>89</v>
      </c>
      <c r="L271" s="29" t="s">
        <v>58</v>
      </c>
    </row>
    <row r="272" spans="1:12">
      <c r="A272" s="30">
        <v>45410</v>
      </c>
      <c r="B272" s="34">
        <v>13.48</v>
      </c>
      <c r="C272" s="31">
        <v>15.74474</v>
      </c>
      <c r="D272" s="31">
        <v>100.16576000000001</v>
      </c>
      <c r="E272" s="32">
        <v>624891.01043100003</v>
      </c>
      <c r="F272" s="32">
        <v>1741045.06868</v>
      </c>
      <c r="G272" s="29" t="s">
        <v>49</v>
      </c>
      <c r="H272" s="29" t="s">
        <v>1047</v>
      </c>
      <c r="I272" s="29" t="s">
        <v>1045</v>
      </c>
      <c r="J272" s="29" t="s">
        <v>95</v>
      </c>
      <c r="K272" s="29" t="s">
        <v>89</v>
      </c>
      <c r="L272" s="29" t="s">
        <v>459</v>
      </c>
    </row>
    <row r="273" spans="1:12">
      <c r="A273" s="30">
        <v>45410</v>
      </c>
      <c r="B273" s="34">
        <v>13.48</v>
      </c>
      <c r="C273" s="31">
        <v>15.790459999999999</v>
      </c>
      <c r="D273" s="31">
        <v>99.987139999999997</v>
      </c>
      <c r="E273" s="32">
        <v>605729.51414600003</v>
      </c>
      <c r="F273" s="32">
        <v>1746005.3183800001</v>
      </c>
      <c r="G273" s="29" t="s">
        <v>49</v>
      </c>
      <c r="H273" s="29" t="s">
        <v>1048</v>
      </c>
      <c r="I273" s="29" t="s">
        <v>1045</v>
      </c>
      <c r="J273" s="29" t="s">
        <v>95</v>
      </c>
      <c r="K273" s="29" t="s">
        <v>89</v>
      </c>
      <c r="L273" s="29" t="s">
        <v>58</v>
      </c>
    </row>
    <row r="274" spans="1:12">
      <c r="A274" s="30">
        <v>45410</v>
      </c>
      <c r="B274" s="34">
        <v>13.5</v>
      </c>
      <c r="C274" s="31">
        <v>16.092669999999998</v>
      </c>
      <c r="D274" s="31">
        <v>100.04657</v>
      </c>
      <c r="E274" s="32">
        <v>611927.71681000001</v>
      </c>
      <c r="F274" s="32">
        <v>1779469.4384600001</v>
      </c>
      <c r="G274" s="29" t="s">
        <v>49</v>
      </c>
      <c r="H274" s="29" t="s">
        <v>1049</v>
      </c>
      <c r="I274" s="29" t="s">
        <v>1050</v>
      </c>
      <c r="J274" s="29" t="s">
        <v>95</v>
      </c>
      <c r="K274" s="29" t="s">
        <v>89</v>
      </c>
      <c r="L274" s="29" t="s">
        <v>459</v>
      </c>
    </row>
    <row r="275" spans="1:12">
      <c r="A275" s="30">
        <v>45410</v>
      </c>
      <c r="B275" s="34">
        <v>13.5</v>
      </c>
      <c r="C275" s="31">
        <v>16.09543</v>
      </c>
      <c r="D275" s="31">
        <v>100.04752000000001</v>
      </c>
      <c r="E275" s="32">
        <v>612027.77856100001</v>
      </c>
      <c r="F275" s="32">
        <v>1779775.29519</v>
      </c>
      <c r="G275" s="29" t="s">
        <v>49</v>
      </c>
      <c r="H275" s="29" t="s">
        <v>1049</v>
      </c>
      <c r="I275" s="29" t="s">
        <v>1050</v>
      </c>
      <c r="J275" s="29" t="s">
        <v>95</v>
      </c>
      <c r="K275" s="29" t="s">
        <v>89</v>
      </c>
      <c r="L275" s="29" t="s">
        <v>459</v>
      </c>
    </row>
    <row r="276" spans="1:12">
      <c r="A276" s="30">
        <v>45410</v>
      </c>
      <c r="B276" s="34">
        <v>13.46</v>
      </c>
      <c r="C276" s="31">
        <v>6.1073700000000004</v>
      </c>
      <c r="D276" s="31">
        <v>101.74963</v>
      </c>
      <c r="E276" s="32">
        <v>804354.89794099994</v>
      </c>
      <c r="F276" s="32">
        <v>675850.93692699994</v>
      </c>
      <c r="G276" s="29" t="s">
        <v>49</v>
      </c>
      <c r="H276" s="29" t="s">
        <v>1051</v>
      </c>
      <c r="I276" s="29" t="s">
        <v>341</v>
      </c>
      <c r="J276" s="29" t="s">
        <v>342</v>
      </c>
      <c r="K276" s="29" t="s">
        <v>343</v>
      </c>
      <c r="L276" s="29" t="s">
        <v>58</v>
      </c>
    </row>
    <row r="277" spans="1:12">
      <c r="A277" s="30">
        <v>45410</v>
      </c>
      <c r="B277" s="34">
        <v>13.46</v>
      </c>
      <c r="C277" s="31">
        <v>6.36599</v>
      </c>
      <c r="D277" s="31">
        <v>101.91831999999999</v>
      </c>
      <c r="E277" s="32">
        <v>822884.00335200003</v>
      </c>
      <c r="F277" s="32">
        <v>704574.519967</v>
      </c>
      <c r="G277" s="29" t="s">
        <v>49</v>
      </c>
      <c r="H277" s="29" t="s">
        <v>1052</v>
      </c>
      <c r="I277" s="29" t="s">
        <v>1053</v>
      </c>
      <c r="J277" s="29" t="s">
        <v>342</v>
      </c>
      <c r="K277" s="29" t="s">
        <v>343</v>
      </c>
      <c r="L277" s="29" t="s">
        <v>58</v>
      </c>
    </row>
    <row r="278" spans="1:12">
      <c r="A278" s="30">
        <v>45410</v>
      </c>
      <c r="B278" s="34">
        <v>13.46</v>
      </c>
      <c r="C278" s="31">
        <v>6.4717500000000001</v>
      </c>
      <c r="D278" s="31">
        <v>101.72432999999999</v>
      </c>
      <c r="E278" s="32">
        <v>801342.15261300001</v>
      </c>
      <c r="F278" s="32">
        <v>716161.25715700001</v>
      </c>
      <c r="G278" s="29" t="s">
        <v>49</v>
      </c>
      <c r="H278" s="29" t="s">
        <v>344</v>
      </c>
      <c r="I278" s="29" t="s">
        <v>345</v>
      </c>
      <c r="J278" s="29" t="s">
        <v>342</v>
      </c>
      <c r="K278" s="29" t="s">
        <v>343</v>
      </c>
      <c r="L278" s="29" t="s">
        <v>58</v>
      </c>
    </row>
    <row r="279" spans="1:12">
      <c r="A279" s="30">
        <v>45410</v>
      </c>
      <c r="B279" s="34">
        <v>13.5</v>
      </c>
      <c r="C279" s="31">
        <v>19.16067</v>
      </c>
      <c r="D279" s="31">
        <v>100.83856</v>
      </c>
      <c r="E279" s="32">
        <v>693347.96815299999</v>
      </c>
      <c r="F279" s="32">
        <v>2119623.8211400001</v>
      </c>
      <c r="G279" s="29" t="s">
        <v>49</v>
      </c>
      <c r="H279" s="29" t="s">
        <v>1054</v>
      </c>
      <c r="I279" s="29" t="s">
        <v>578</v>
      </c>
      <c r="J279" s="29" t="s">
        <v>172</v>
      </c>
      <c r="K279" s="29" t="s">
        <v>89</v>
      </c>
      <c r="L279" s="29" t="s">
        <v>58</v>
      </c>
    </row>
    <row r="280" spans="1:12">
      <c r="A280" s="30">
        <v>45410</v>
      </c>
      <c r="B280" s="34">
        <v>13.5</v>
      </c>
      <c r="C280" s="31">
        <v>19.419799999999999</v>
      </c>
      <c r="D280" s="31">
        <v>101.16449</v>
      </c>
      <c r="E280" s="32">
        <v>727277.35418799997</v>
      </c>
      <c r="F280" s="32">
        <v>2148706.2943000002</v>
      </c>
      <c r="G280" s="29" t="s">
        <v>49</v>
      </c>
      <c r="H280" s="29" t="s">
        <v>225</v>
      </c>
      <c r="I280" s="29" t="s">
        <v>226</v>
      </c>
      <c r="J280" s="29" t="s">
        <v>172</v>
      </c>
      <c r="K280" s="29" t="s">
        <v>89</v>
      </c>
      <c r="L280" s="29" t="s">
        <v>58</v>
      </c>
    </row>
    <row r="281" spans="1:12">
      <c r="A281" s="30">
        <v>45410</v>
      </c>
      <c r="B281" s="34">
        <v>13.5</v>
      </c>
      <c r="C281" s="31">
        <v>19.423940000000002</v>
      </c>
      <c r="D281" s="31">
        <v>101.16425</v>
      </c>
      <c r="E281" s="32">
        <v>727246.38416300004</v>
      </c>
      <c r="F281" s="32">
        <v>2149164.3368199999</v>
      </c>
      <c r="G281" s="29" t="s">
        <v>49</v>
      </c>
      <c r="H281" s="29" t="s">
        <v>225</v>
      </c>
      <c r="I281" s="29" t="s">
        <v>226</v>
      </c>
      <c r="J281" s="29" t="s">
        <v>172</v>
      </c>
      <c r="K281" s="29" t="s">
        <v>89</v>
      </c>
      <c r="L281" s="29" t="s">
        <v>58</v>
      </c>
    </row>
    <row r="282" spans="1:12">
      <c r="A282" s="30">
        <v>45410</v>
      </c>
      <c r="B282" s="34">
        <v>13.5</v>
      </c>
      <c r="C282" s="31">
        <v>17.906649999999999</v>
      </c>
      <c r="D282" s="31">
        <v>103.96168</v>
      </c>
      <c r="E282" s="32">
        <v>1026069.05209</v>
      </c>
      <c r="F282" s="32">
        <v>1986873.7498999999</v>
      </c>
      <c r="G282" s="29" t="s">
        <v>49</v>
      </c>
      <c r="H282" s="29" t="s">
        <v>1055</v>
      </c>
      <c r="I282" s="29" t="s">
        <v>1055</v>
      </c>
      <c r="J282" s="29" t="s">
        <v>536</v>
      </c>
      <c r="K282" s="29" t="s">
        <v>62</v>
      </c>
      <c r="L282" s="29" t="s">
        <v>58</v>
      </c>
    </row>
    <row r="283" spans="1:12">
      <c r="A283" s="30">
        <v>45410</v>
      </c>
      <c r="B283" s="34">
        <v>13.5</v>
      </c>
      <c r="C283" s="31">
        <v>18.037710000000001</v>
      </c>
      <c r="D283" s="31">
        <v>103.48978</v>
      </c>
      <c r="E283" s="32">
        <v>975594.882293</v>
      </c>
      <c r="F283" s="32">
        <v>2000135.99211</v>
      </c>
      <c r="G283" s="29" t="s">
        <v>49</v>
      </c>
      <c r="H283" s="29" t="s">
        <v>1056</v>
      </c>
      <c r="I283" s="29" t="s">
        <v>1057</v>
      </c>
      <c r="J283" s="29" t="s">
        <v>536</v>
      </c>
      <c r="K283" s="29" t="s">
        <v>62</v>
      </c>
      <c r="L283" s="29" t="s">
        <v>58</v>
      </c>
    </row>
    <row r="284" spans="1:12">
      <c r="A284" s="30">
        <v>45410</v>
      </c>
      <c r="B284" s="34">
        <v>13.5</v>
      </c>
      <c r="C284" s="31">
        <v>18.042999999999999</v>
      </c>
      <c r="D284" s="31">
        <v>103.49438000000001</v>
      </c>
      <c r="E284" s="32">
        <v>976068.68337800005</v>
      </c>
      <c r="F284" s="32">
        <v>2000734.60084</v>
      </c>
      <c r="G284" s="29" t="s">
        <v>49</v>
      </c>
      <c r="H284" s="29" t="s">
        <v>1056</v>
      </c>
      <c r="I284" s="29" t="s">
        <v>1057</v>
      </c>
      <c r="J284" s="29" t="s">
        <v>536</v>
      </c>
      <c r="K284" s="29" t="s">
        <v>62</v>
      </c>
      <c r="L284" s="29" t="s">
        <v>58</v>
      </c>
    </row>
    <row r="285" spans="1:12">
      <c r="A285" s="30">
        <v>45410</v>
      </c>
      <c r="B285" s="34">
        <v>13.5</v>
      </c>
      <c r="C285" s="31">
        <v>18.047709999999999</v>
      </c>
      <c r="D285" s="31">
        <v>103.49379999999999</v>
      </c>
      <c r="E285" s="32">
        <v>975994.42533600004</v>
      </c>
      <c r="F285" s="32">
        <v>2001255.5073299999</v>
      </c>
      <c r="G285" s="29" t="s">
        <v>49</v>
      </c>
      <c r="H285" s="29" t="s">
        <v>1056</v>
      </c>
      <c r="I285" s="29" t="s">
        <v>1057</v>
      </c>
      <c r="J285" s="29" t="s">
        <v>536</v>
      </c>
      <c r="K285" s="29" t="s">
        <v>62</v>
      </c>
      <c r="L285" s="29" t="s">
        <v>58</v>
      </c>
    </row>
    <row r="286" spans="1:12">
      <c r="A286" s="30">
        <v>45410</v>
      </c>
      <c r="B286" s="34">
        <v>13.5</v>
      </c>
      <c r="C286" s="31">
        <v>18.057130000000001</v>
      </c>
      <c r="D286" s="31">
        <v>103.49267999999999</v>
      </c>
      <c r="E286" s="32">
        <v>975850.15341799997</v>
      </c>
      <c r="F286" s="32">
        <v>2002297.4225300001</v>
      </c>
      <c r="G286" s="29" t="s">
        <v>49</v>
      </c>
      <c r="H286" s="29" t="s">
        <v>1056</v>
      </c>
      <c r="I286" s="29" t="s">
        <v>1057</v>
      </c>
      <c r="J286" s="29" t="s">
        <v>536</v>
      </c>
      <c r="K286" s="29" t="s">
        <v>62</v>
      </c>
      <c r="L286" s="29" t="s">
        <v>58</v>
      </c>
    </row>
    <row r="287" spans="1:12">
      <c r="A287" s="30">
        <v>45410</v>
      </c>
      <c r="B287" s="34">
        <v>13.5</v>
      </c>
      <c r="C287" s="31">
        <v>18.120950000000001</v>
      </c>
      <c r="D287" s="31">
        <v>103.54832</v>
      </c>
      <c r="E287" s="32">
        <v>981578.52440200001</v>
      </c>
      <c r="F287" s="32">
        <v>2009521.0665599999</v>
      </c>
      <c r="G287" s="29" t="s">
        <v>49</v>
      </c>
      <c r="H287" s="29" t="s">
        <v>1058</v>
      </c>
      <c r="I287" s="29" t="s">
        <v>1059</v>
      </c>
      <c r="J287" s="29" t="s">
        <v>536</v>
      </c>
      <c r="K287" s="29" t="s">
        <v>62</v>
      </c>
      <c r="L287" s="29" t="s">
        <v>58</v>
      </c>
    </row>
    <row r="288" spans="1:12">
      <c r="A288" s="30">
        <v>45410</v>
      </c>
      <c r="B288" s="34">
        <v>13.5</v>
      </c>
      <c r="C288" s="31">
        <v>18.12575</v>
      </c>
      <c r="D288" s="31">
        <v>103.88512</v>
      </c>
      <c r="E288" s="32">
        <v>1017292.76169</v>
      </c>
      <c r="F288" s="32">
        <v>2010970.60573</v>
      </c>
      <c r="G288" s="29" t="s">
        <v>49</v>
      </c>
      <c r="H288" s="29" t="s">
        <v>1060</v>
      </c>
      <c r="I288" s="29" t="s">
        <v>1061</v>
      </c>
      <c r="J288" s="29" t="s">
        <v>536</v>
      </c>
      <c r="K288" s="29" t="s">
        <v>62</v>
      </c>
      <c r="L288" s="29" t="s">
        <v>459</v>
      </c>
    </row>
    <row r="289" spans="1:12">
      <c r="A289" s="30">
        <v>45410</v>
      </c>
      <c r="B289" s="34">
        <v>13.5</v>
      </c>
      <c r="C289" s="31">
        <v>18.347159999999999</v>
      </c>
      <c r="D289" s="31">
        <v>103.66037</v>
      </c>
      <c r="E289" s="32">
        <v>992823.33418400004</v>
      </c>
      <c r="F289" s="32">
        <v>2034913.52511</v>
      </c>
      <c r="G289" s="29" t="s">
        <v>49</v>
      </c>
      <c r="H289" s="29" t="s">
        <v>536</v>
      </c>
      <c r="I289" s="29" t="s">
        <v>537</v>
      </c>
      <c r="J289" s="29" t="s">
        <v>536</v>
      </c>
      <c r="K289" s="29" t="s">
        <v>62</v>
      </c>
      <c r="L289" s="29" t="s">
        <v>58</v>
      </c>
    </row>
    <row r="290" spans="1:12">
      <c r="A290" s="30">
        <v>45410</v>
      </c>
      <c r="B290" s="34">
        <v>13.5</v>
      </c>
      <c r="C290" s="31">
        <v>18.351489999999998</v>
      </c>
      <c r="D290" s="31">
        <v>103.6581</v>
      </c>
      <c r="E290" s="32">
        <v>992570.53775899997</v>
      </c>
      <c r="F290" s="32">
        <v>2035387.70786</v>
      </c>
      <c r="G290" s="29" t="s">
        <v>49</v>
      </c>
      <c r="H290" s="29" t="s">
        <v>536</v>
      </c>
      <c r="I290" s="29" t="s">
        <v>537</v>
      </c>
      <c r="J290" s="29" t="s">
        <v>536</v>
      </c>
      <c r="K290" s="29" t="s">
        <v>62</v>
      </c>
      <c r="L290" s="29" t="s">
        <v>58</v>
      </c>
    </row>
    <row r="291" spans="1:12">
      <c r="A291" s="30">
        <v>45410</v>
      </c>
      <c r="B291" s="34">
        <v>13.5</v>
      </c>
      <c r="C291" s="31">
        <v>18.351939999999999</v>
      </c>
      <c r="D291" s="31">
        <v>103.65976999999999</v>
      </c>
      <c r="E291" s="32">
        <v>992746.16525199998</v>
      </c>
      <c r="F291" s="32">
        <v>2035442.1683400001</v>
      </c>
      <c r="G291" s="29" t="s">
        <v>49</v>
      </c>
      <c r="H291" s="29" t="s">
        <v>536</v>
      </c>
      <c r="I291" s="29" t="s">
        <v>537</v>
      </c>
      <c r="J291" s="29" t="s">
        <v>536</v>
      </c>
      <c r="K291" s="29" t="s">
        <v>62</v>
      </c>
      <c r="L291" s="29" t="s">
        <v>58</v>
      </c>
    </row>
    <row r="292" spans="1:12">
      <c r="A292" s="30">
        <v>45410</v>
      </c>
      <c r="B292" s="34">
        <v>13.48</v>
      </c>
      <c r="C292" s="31">
        <v>14.286350000000001</v>
      </c>
      <c r="D292" s="31">
        <v>102.74271</v>
      </c>
      <c r="E292" s="32">
        <v>903926.71904</v>
      </c>
      <c r="F292" s="32">
        <v>1582654.5122700001</v>
      </c>
      <c r="G292" s="29" t="s">
        <v>49</v>
      </c>
      <c r="H292" s="29" t="s">
        <v>552</v>
      </c>
      <c r="I292" s="29" t="s">
        <v>553</v>
      </c>
      <c r="J292" s="29" t="s">
        <v>365</v>
      </c>
      <c r="K292" s="29" t="s">
        <v>62</v>
      </c>
      <c r="L292" s="29" t="s">
        <v>58</v>
      </c>
    </row>
    <row r="293" spans="1:12">
      <c r="A293" s="30">
        <v>45410</v>
      </c>
      <c r="B293" s="34">
        <v>13.48</v>
      </c>
      <c r="C293" s="31">
        <v>14.65011</v>
      </c>
      <c r="D293" s="31">
        <v>103.16803</v>
      </c>
      <c r="E293" s="32">
        <v>949162.56716199999</v>
      </c>
      <c r="F293" s="32">
        <v>1623764.48694</v>
      </c>
      <c r="G293" s="29" t="s">
        <v>49</v>
      </c>
      <c r="H293" s="29" t="s">
        <v>1062</v>
      </c>
      <c r="I293" s="29" t="s">
        <v>1063</v>
      </c>
      <c r="J293" s="29" t="s">
        <v>365</v>
      </c>
      <c r="K293" s="29" t="s">
        <v>62</v>
      </c>
      <c r="L293" s="29" t="s">
        <v>58</v>
      </c>
    </row>
    <row r="294" spans="1:12">
      <c r="A294" s="30">
        <v>45410</v>
      </c>
      <c r="B294" s="34">
        <v>13.48</v>
      </c>
      <c r="C294" s="31">
        <v>14.712020000000001</v>
      </c>
      <c r="D294" s="31">
        <v>102.75127000000001</v>
      </c>
      <c r="E294" s="32">
        <v>904077.41147199995</v>
      </c>
      <c r="F294" s="32">
        <v>1629837.39145</v>
      </c>
      <c r="G294" s="29" t="s">
        <v>49</v>
      </c>
      <c r="H294" s="29" t="s">
        <v>1064</v>
      </c>
      <c r="I294" s="29" t="s">
        <v>1064</v>
      </c>
      <c r="J294" s="29" t="s">
        <v>365</v>
      </c>
      <c r="K294" s="29" t="s">
        <v>62</v>
      </c>
      <c r="L294" s="29" t="s">
        <v>58</v>
      </c>
    </row>
    <row r="295" spans="1:12">
      <c r="A295" s="30">
        <v>45410</v>
      </c>
      <c r="B295" s="34">
        <v>13.48</v>
      </c>
      <c r="C295" s="31">
        <v>14.786770000000001</v>
      </c>
      <c r="D295" s="31">
        <v>103.12048</v>
      </c>
      <c r="E295" s="32">
        <v>943753.30385100003</v>
      </c>
      <c r="F295" s="32">
        <v>1638819.5970600001</v>
      </c>
      <c r="G295" s="29" t="s">
        <v>49</v>
      </c>
      <c r="H295" s="29" t="s">
        <v>1065</v>
      </c>
      <c r="I295" s="29" t="s">
        <v>1066</v>
      </c>
      <c r="J295" s="29" t="s">
        <v>365</v>
      </c>
      <c r="K295" s="29" t="s">
        <v>62</v>
      </c>
      <c r="L295" s="29" t="s">
        <v>58</v>
      </c>
    </row>
    <row r="296" spans="1:12">
      <c r="A296" s="30">
        <v>45410</v>
      </c>
      <c r="B296" s="34">
        <v>13.48</v>
      </c>
      <c r="C296" s="31">
        <v>14.84796</v>
      </c>
      <c r="D296" s="31">
        <v>102.71684</v>
      </c>
      <c r="E296" s="32">
        <v>900114.47386100003</v>
      </c>
      <c r="F296" s="32">
        <v>1644838.86469</v>
      </c>
      <c r="G296" s="29" t="s">
        <v>49</v>
      </c>
      <c r="H296" s="29" t="s">
        <v>1067</v>
      </c>
      <c r="I296" s="29" t="s">
        <v>1027</v>
      </c>
      <c r="J296" s="29" t="s">
        <v>365</v>
      </c>
      <c r="K296" s="29" t="s">
        <v>62</v>
      </c>
      <c r="L296" s="29" t="s">
        <v>58</v>
      </c>
    </row>
    <row r="297" spans="1:12">
      <c r="A297" s="30">
        <v>45410</v>
      </c>
      <c r="B297" s="34">
        <v>13.48</v>
      </c>
      <c r="C297" s="31">
        <v>14.84735</v>
      </c>
      <c r="D297" s="31">
        <v>102.89897999999999</v>
      </c>
      <c r="E297" s="32">
        <v>919748.73951500002</v>
      </c>
      <c r="F297" s="32">
        <v>1645106.1306499999</v>
      </c>
      <c r="G297" s="29" t="s">
        <v>49</v>
      </c>
      <c r="H297" s="29" t="s">
        <v>1068</v>
      </c>
      <c r="I297" s="29" t="s">
        <v>1069</v>
      </c>
      <c r="J297" s="29" t="s">
        <v>365</v>
      </c>
      <c r="K297" s="29" t="s">
        <v>62</v>
      </c>
      <c r="L297" s="29" t="s">
        <v>58</v>
      </c>
    </row>
    <row r="298" spans="1:12">
      <c r="A298" s="30">
        <v>45410</v>
      </c>
      <c r="B298" s="34">
        <v>13.48</v>
      </c>
      <c r="C298" s="31">
        <v>14.95303</v>
      </c>
      <c r="D298" s="31">
        <v>102.84010000000001</v>
      </c>
      <c r="E298" s="32">
        <v>913199.43551500002</v>
      </c>
      <c r="F298" s="32">
        <v>1656707.6604299999</v>
      </c>
      <c r="G298" s="29" t="s">
        <v>49</v>
      </c>
      <c r="H298" s="29" t="s">
        <v>1070</v>
      </c>
      <c r="I298" s="29" t="s">
        <v>1069</v>
      </c>
      <c r="J298" s="29" t="s">
        <v>365</v>
      </c>
      <c r="K298" s="29" t="s">
        <v>62</v>
      </c>
      <c r="L298" s="29" t="s">
        <v>58</v>
      </c>
    </row>
    <row r="299" spans="1:12">
      <c r="A299" s="30">
        <v>45410</v>
      </c>
      <c r="B299" s="34">
        <v>13.48</v>
      </c>
      <c r="C299" s="31">
        <v>14.952529999999999</v>
      </c>
      <c r="D299" s="31">
        <v>102.91983999999999</v>
      </c>
      <c r="E299" s="32">
        <v>921792.11254600005</v>
      </c>
      <c r="F299" s="32">
        <v>1656802.6033099999</v>
      </c>
      <c r="G299" s="29" t="s">
        <v>49</v>
      </c>
      <c r="H299" s="29" t="s">
        <v>1071</v>
      </c>
      <c r="I299" s="29" t="s">
        <v>1069</v>
      </c>
      <c r="J299" s="29" t="s">
        <v>365</v>
      </c>
      <c r="K299" s="29" t="s">
        <v>62</v>
      </c>
      <c r="L299" s="29" t="s">
        <v>126</v>
      </c>
    </row>
    <row r="300" spans="1:12">
      <c r="A300" s="30">
        <v>45410</v>
      </c>
      <c r="B300" s="34">
        <v>13.48</v>
      </c>
      <c r="C300" s="31">
        <v>14.953659999999999</v>
      </c>
      <c r="D300" s="31">
        <v>102.91724000000001</v>
      </c>
      <c r="E300" s="32">
        <v>921509.74724499998</v>
      </c>
      <c r="F300" s="32">
        <v>1656922.88961</v>
      </c>
      <c r="G300" s="29" t="s">
        <v>49</v>
      </c>
      <c r="H300" s="29" t="s">
        <v>1071</v>
      </c>
      <c r="I300" s="29" t="s">
        <v>1069</v>
      </c>
      <c r="J300" s="29" t="s">
        <v>365</v>
      </c>
      <c r="K300" s="29" t="s">
        <v>62</v>
      </c>
      <c r="L300" s="29" t="s">
        <v>58</v>
      </c>
    </row>
    <row r="301" spans="1:12">
      <c r="A301" s="30">
        <v>45410</v>
      </c>
      <c r="B301" s="34">
        <v>13.48</v>
      </c>
      <c r="C301" s="31">
        <v>14.95417</v>
      </c>
      <c r="D301" s="31">
        <v>102.92147</v>
      </c>
      <c r="E301" s="32">
        <v>921964.53187900002</v>
      </c>
      <c r="F301" s="32">
        <v>1656987.47107</v>
      </c>
      <c r="G301" s="29" t="s">
        <v>49</v>
      </c>
      <c r="H301" s="29" t="s">
        <v>1071</v>
      </c>
      <c r="I301" s="29" t="s">
        <v>1069</v>
      </c>
      <c r="J301" s="29" t="s">
        <v>365</v>
      </c>
      <c r="K301" s="29" t="s">
        <v>62</v>
      </c>
      <c r="L301" s="29" t="s">
        <v>58</v>
      </c>
    </row>
    <row r="302" spans="1:12">
      <c r="A302" s="30">
        <v>45410</v>
      </c>
      <c r="B302" s="34">
        <v>13.48</v>
      </c>
      <c r="C302" s="31">
        <v>15.12063</v>
      </c>
      <c r="D302" s="31">
        <v>102.93922999999999</v>
      </c>
      <c r="E302" s="32">
        <v>923548.57495699998</v>
      </c>
      <c r="F302" s="32">
        <v>1675470.6420799999</v>
      </c>
      <c r="G302" s="29" t="s">
        <v>49</v>
      </c>
      <c r="H302" s="29" t="s">
        <v>1072</v>
      </c>
      <c r="I302" s="29" t="s">
        <v>1069</v>
      </c>
      <c r="J302" s="29" t="s">
        <v>365</v>
      </c>
      <c r="K302" s="29" t="s">
        <v>62</v>
      </c>
      <c r="L302" s="29" t="s">
        <v>58</v>
      </c>
    </row>
    <row r="303" spans="1:12">
      <c r="A303" s="30">
        <v>45410</v>
      </c>
      <c r="B303" s="34">
        <v>13.48</v>
      </c>
      <c r="C303" s="31">
        <v>15.121169999999999</v>
      </c>
      <c r="D303" s="31">
        <v>102.94352000000001</v>
      </c>
      <c r="E303" s="32">
        <v>924009.39611800003</v>
      </c>
      <c r="F303" s="32">
        <v>1675538.7939599999</v>
      </c>
      <c r="G303" s="29" t="s">
        <v>49</v>
      </c>
      <c r="H303" s="29" t="s">
        <v>1072</v>
      </c>
      <c r="I303" s="29" t="s">
        <v>1069</v>
      </c>
      <c r="J303" s="29" t="s">
        <v>365</v>
      </c>
      <c r="K303" s="29" t="s">
        <v>62</v>
      </c>
      <c r="L303" s="29" t="s">
        <v>58</v>
      </c>
    </row>
    <row r="304" spans="1:12">
      <c r="A304" s="30">
        <v>45410</v>
      </c>
      <c r="B304" s="34">
        <v>13.48</v>
      </c>
      <c r="C304" s="31">
        <v>15.31044</v>
      </c>
      <c r="D304" s="31">
        <v>103.27476</v>
      </c>
      <c r="E304" s="32">
        <v>959268.12050399999</v>
      </c>
      <c r="F304" s="32">
        <v>1697192.46957</v>
      </c>
      <c r="G304" s="29" t="s">
        <v>49</v>
      </c>
      <c r="H304" s="29" t="s">
        <v>1073</v>
      </c>
      <c r="I304" s="29" t="s">
        <v>1074</v>
      </c>
      <c r="J304" s="29" t="s">
        <v>365</v>
      </c>
      <c r="K304" s="29" t="s">
        <v>62</v>
      </c>
      <c r="L304" s="29" t="s">
        <v>58</v>
      </c>
    </row>
    <row r="305" spans="1:12">
      <c r="A305" s="30">
        <v>45410</v>
      </c>
      <c r="B305" s="34">
        <v>13.48</v>
      </c>
      <c r="C305" s="31">
        <v>15.39964</v>
      </c>
      <c r="D305" s="31">
        <v>103.13594000000001</v>
      </c>
      <c r="E305" s="32">
        <v>944141.49311399995</v>
      </c>
      <c r="F305" s="32">
        <v>1706790.96043</v>
      </c>
      <c r="G305" s="29" t="s">
        <v>49</v>
      </c>
      <c r="H305" s="29" t="s">
        <v>1075</v>
      </c>
      <c r="I305" s="29" t="s">
        <v>1075</v>
      </c>
      <c r="J305" s="29" t="s">
        <v>365</v>
      </c>
      <c r="K305" s="29" t="s">
        <v>62</v>
      </c>
      <c r="L305" s="29" t="s">
        <v>58</v>
      </c>
    </row>
    <row r="306" spans="1:12">
      <c r="A306" s="30">
        <v>45410</v>
      </c>
      <c r="B306" s="34">
        <v>13.48</v>
      </c>
      <c r="C306" s="31">
        <v>14.02178</v>
      </c>
      <c r="D306" s="31">
        <v>100.75711</v>
      </c>
      <c r="E306" s="32">
        <v>689760.22305000003</v>
      </c>
      <c r="F306" s="32">
        <v>1550840.22905</v>
      </c>
      <c r="G306" s="29" t="s">
        <v>49</v>
      </c>
      <c r="H306" s="29" t="s">
        <v>1076</v>
      </c>
      <c r="I306" s="29" t="s">
        <v>1077</v>
      </c>
      <c r="J306" s="29" t="s">
        <v>359</v>
      </c>
      <c r="K306" s="29" t="s">
        <v>53</v>
      </c>
      <c r="L306" s="29" t="s">
        <v>58</v>
      </c>
    </row>
    <row r="307" spans="1:12">
      <c r="A307" s="30">
        <v>45410</v>
      </c>
      <c r="B307" s="34">
        <v>13.48</v>
      </c>
      <c r="C307" s="31">
        <v>14.04627</v>
      </c>
      <c r="D307" s="31">
        <v>100.64816</v>
      </c>
      <c r="E307" s="32">
        <v>677972.21248700004</v>
      </c>
      <c r="F307" s="32">
        <v>1553464.9412</v>
      </c>
      <c r="G307" s="29" t="s">
        <v>49</v>
      </c>
      <c r="H307" s="29" t="s">
        <v>1078</v>
      </c>
      <c r="I307" s="29" t="s">
        <v>1079</v>
      </c>
      <c r="J307" s="29" t="s">
        <v>359</v>
      </c>
      <c r="K307" s="29" t="s">
        <v>53</v>
      </c>
      <c r="L307" s="29" t="s">
        <v>58</v>
      </c>
    </row>
    <row r="308" spans="1:12">
      <c r="A308" s="30">
        <v>45410</v>
      </c>
      <c r="B308" s="34">
        <v>13.48</v>
      </c>
      <c r="C308" s="31">
        <v>14.04688</v>
      </c>
      <c r="D308" s="31">
        <v>100.65271</v>
      </c>
      <c r="E308" s="32">
        <v>678463.18050599995</v>
      </c>
      <c r="F308" s="32">
        <v>1553535.8661199999</v>
      </c>
      <c r="G308" s="29" t="s">
        <v>49</v>
      </c>
      <c r="H308" s="29" t="s">
        <v>1078</v>
      </c>
      <c r="I308" s="29" t="s">
        <v>1079</v>
      </c>
      <c r="J308" s="29" t="s">
        <v>359</v>
      </c>
      <c r="K308" s="29" t="s">
        <v>53</v>
      </c>
      <c r="L308" s="29" t="s">
        <v>58</v>
      </c>
    </row>
    <row r="309" spans="1:12">
      <c r="A309" s="30">
        <v>45410</v>
      </c>
      <c r="B309" s="34">
        <v>13.48</v>
      </c>
      <c r="C309" s="31">
        <v>14.049989999999999</v>
      </c>
      <c r="D309" s="31">
        <v>100.64763000000001</v>
      </c>
      <c r="E309" s="32">
        <v>677912.09416400001</v>
      </c>
      <c r="F309" s="32">
        <v>1553876.10778</v>
      </c>
      <c r="G309" s="29" t="s">
        <v>49</v>
      </c>
      <c r="H309" s="29" t="s">
        <v>1078</v>
      </c>
      <c r="I309" s="29" t="s">
        <v>1079</v>
      </c>
      <c r="J309" s="29" t="s">
        <v>359</v>
      </c>
      <c r="K309" s="29" t="s">
        <v>53</v>
      </c>
      <c r="L309" s="29" t="s">
        <v>459</v>
      </c>
    </row>
    <row r="310" spans="1:12">
      <c r="A310" s="30">
        <v>45410</v>
      </c>
      <c r="B310" s="34">
        <v>13.48</v>
      </c>
      <c r="C310" s="31">
        <v>14.092599999999999</v>
      </c>
      <c r="D310" s="31">
        <v>100.44682</v>
      </c>
      <c r="E310" s="32">
        <v>656195.18332299998</v>
      </c>
      <c r="F310" s="32">
        <v>1558447.70753</v>
      </c>
      <c r="G310" s="29" t="s">
        <v>49</v>
      </c>
      <c r="H310" s="29" t="s">
        <v>1080</v>
      </c>
      <c r="I310" s="29" t="s">
        <v>1081</v>
      </c>
      <c r="J310" s="29" t="s">
        <v>359</v>
      </c>
      <c r="K310" s="29" t="s">
        <v>53</v>
      </c>
      <c r="L310" s="29" t="s">
        <v>459</v>
      </c>
    </row>
    <row r="311" spans="1:12">
      <c r="A311" s="30">
        <v>45410</v>
      </c>
      <c r="B311" s="34">
        <v>13.48</v>
      </c>
      <c r="C311" s="31">
        <v>14.09369</v>
      </c>
      <c r="D311" s="31">
        <v>100.44498</v>
      </c>
      <c r="E311" s="32">
        <v>655995.76331900002</v>
      </c>
      <c r="F311" s="32">
        <v>1558567.06999</v>
      </c>
      <c r="G311" s="29" t="s">
        <v>49</v>
      </c>
      <c r="H311" s="29" t="s">
        <v>1080</v>
      </c>
      <c r="I311" s="29" t="s">
        <v>1081</v>
      </c>
      <c r="J311" s="29" t="s">
        <v>359</v>
      </c>
      <c r="K311" s="29" t="s">
        <v>53</v>
      </c>
      <c r="L311" s="29" t="s">
        <v>459</v>
      </c>
    </row>
    <row r="312" spans="1:12">
      <c r="A312" s="30">
        <v>45410</v>
      </c>
      <c r="B312" s="34">
        <v>13.48</v>
      </c>
      <c r="C312" s="31">
        <v>14.11561</v>
      </c>
      <c r="D312" s="31">
        <v>100.87745</v>
      </c>
      <c r="E312" s="32">
        <v>702677.69295499998</v>
      </c>
      <c r="F312" s="32">
        <v>1561322.3066700001</v>
      </c>
      <c r="G312" s="29" t="s">
        <v>49</v>
      </c>
      <c r="H312" s="29" t="s">
        <v>1082</v>
      </c>
      <c r="I312" s="29" t="s">
        <v>1083</v>
      </c>
      <c r="J312" s="29" t="s">
        <v>359</v>
      </c>
      <c r="K312" s="29" t="s">
        <v>53</v>
      </c>
      <c r="L312" s="29" t="s">
        <v>58</v>
      </c>
    </row>
    <row r="313" spans="1:12">
      <c r="A313" s="30">
        <v>45410</v>
      </c>
      <c r="B313" s="34">
        <v>13.48</v>
      </c>
      <c r="C313" s="31">
        <v>13.893319999999999</v>
      </c>
      <c r="D313" s="31">
        <v>101.68040999999999</v>
      </c>
      <c r="E313" s="32">
        <v>789686.71493599995</v>
      </c>
      <c r="F313" s="32">
        <v>1537555.9815799999</v>
      </c>
      <c r="G313" s="29" t="s">
        <v>49</v>
      </c>
      <c r="H313" s="29" t="s">
        <v>1084</v>
      </c>
      <c r="I313" s="29" t="s">
        <v>1085</v>
      </c>
      <c r="J313" s="29" t="s">
        <v>69</v>
      </c>
      <c r="K313" s="29" t="s">
        <v>53</v>
      </c>
      <c r="L313" s="29" t="s">
        <v>58</v>
      </c>
    </row>
    <row r="314" spans="1:12">
      <c r="A314" s="30">
        <v>45410</v>
      </c>
      <c r="B314" s="34">
        <v>13.48</v>
      </c>
      <c r="C314" s="31">
        <v>13.924770000000001</v>
      </c>
      <c r="D314" s="31">
        <v>101.43617</v>
      </c>
      <c r="E314" s="32">
        <v>763239.86333399999</v>
      </c>
      <c r="F314" s="32">
        <v>1540753.6160299999</v>
      </c>
      <c r="G314" s="29" t="s">
        <v>49</v>
      </c>
      <c r="H314" s="29" t="s">
        <v>1086</v>
      </c>
      <c r="I314" s="29" t="s">
        <v>1087</v>
      </c>
      <c r="J314" s="29" t="s">
        <v>69</v>
      </c>
      <c r="K314" s="29" t="s">
        <v>53</v>
      </c>
      <c r="L314" s="29" t="s">
        <v>459</v>
      </c>
    </row>
    <row r="315" spans="1:12">
      <c r="A315" s="30">
        <v>45410</v>
      </c>
      <c r="B315" s="34">
        <v>13.48</v>
      </c>
      <c r="C315" s="31">
        <v>13.92543</v>
      </c>
      <c r="D315" s="31">
        <v>101.44116</v>
      </c>
      <c r="E315" s="32">
        <v>763778.59756799997</v>
      </c>
      <c r="F315" s="32">
        <v>1540832.1964400001</v>
      </c>
      <c r="G315" s="29" t="s">
        <v>49</v>
      </c>
      <c r="H315" s="29" t="s">
        <v>1086</v>
      </c>
      <c r="I315" s="29" t="s">
        <v>1087</v>
      </c>
      <c r="J315" s="29" t="s">
        <v>69</v>
      </c>
      <c r="K315" s="29" t="s">
        <v>53</v>
      </c>
      <c r="L315" s="29" t="s">
        <v>58</v>
      </c>
    </row>
    <row r="316" spans="1:12">
      <c r="A316" s="30">
        <v>45410</v>
      </c>
      <c r="B316" s="34">
        <v>13.48</v>
      </c>
      <c r="C316" s="31">
        <v>13.940250000000001</v>
      </c>
      <c r="D316" s="31">
        <v>101.19889999999999</v>
      </c>
      <c r="E316" s="32">
        <v>737574.04890399997</v>
      </c>
      <c r="F316" s="32">
        <v>1542216.92756</v>
      </c>
      <c r="G316" s="29" t="s">
        <v>49</v>
      </c>
      <c r="H316" s="29" t="s">
        <v>1080</v>
      </c>
      <c r="I316" s="29" t="s">
        <v>1088</v>
      </c>
      <c r="J316" s="29" t="s">
        <v>69</v>
      </c>
      <c r="K316" s="29" t="s">
        <v>53</v>
      </c>
      <c r="L316" s="29" t="s">
        <v>58</v>
      </c>
    </row>
    <row r="317" spans="1:12">
      <c r="A317" s="30">
        <v>45410</v>
      </c>
      <c r="B317" s="34">
        <v>13.48</v>
      </c>
      <c r="C317" s="31">
        <v>13.95219</v>
      </c>
      <c r="D317" s="31">
        <v>101.49357000000001</v>
      </c>
      <c r="E317" s="32">
        <v>769413.81813999999</v>
      </c>
      <c r="F317" s="32">
        <v>1543852.9609900001</v>
      </c>
      <c r="G317" s="29" t="s">
        <v>49</v>
      </c>
      <c r="H317" s="29" t="s">
        <v>1089</v>
      </c>
      <c r="I317" s="29" t="s">
        <v>1087</v>
      </c>
      <c r="J317" s="29" t="s">
        <v>69</v>
      </c>
      <c r="K317" s="29" t="s">
        <v>53</v>
      </c>
      <c r="L317" s="29" t="s">
        <v>58</v>
      </c>
    </row>
    <row r="318" spans="1:12">
      <c r="A318" s="30">
        <v>45410</v>
      </c>
      <c r="B318" s="34">
        <v>13.48</v>
      </c>
      <c r="C318" s="31">
        <v>13.9536</v>
      </c>
      <c r="D318" s="31">
        <v>101.74867999999999</v>
      </c>
      <c r="E318" s="32">
        <v>796992.91630899999</v>
      </c>
      <c r="F318" s="32">
        <v>1544313.4998300001</v>
      </c>
      <c r="G318" s="29" t="s">
        <v>49</v>
      </c>
      <c r="H318" s="29" t="s">
        <v>1090</v>
      </c>
      <c r="I318" s="29" t="s">
        <v>1085</v>
      </c>
      <c r="J318" s="29" t="s">
        <v>69</v>
      </c>
      <c r="K318" s="29" t="s">
        <v>53</v>
      </c>
      <c r="L318" s="29" t="s">
        <v>58</v>
      </c>
    </row>
    <row r="319" spans="1:12">
      <c r="A319" s="30">
        <v>45410</v>
      </c>
      <c r="B319" s="34">
        <v>13.48</v>
      </c>
      <c r="C319" s="31">
        <v>13.9733</v>
      </c>
      <c r="D319" s="31">
        <v>101.71422</v>
      </c>
      <c r="E319" s="32">
        <v>793242.09394299996</v>
      </c>
      <c r="F319" s="32">
        <v>1546451.52734</v>
      </c>
      <c r="G319" s="29" t="s">
        <v>49</v>
      </c>
      <c r="H319" s="29" t="s">
        <v>1091</v>
      </c>
      <c r="I319" s="29" t="s">
        <v>1085</v>
      </c>
      <c r="J319" s="29" t="s">
        <v>69</v>
      </c>
      <c r="K319" s="29" t="s">
        <v>53</v>
      </c>
      <c r="L319" s="29" t="s">
        <v>459</v>
      </c>
    </row>
    <row r="320" spans="1:12">
      <c r="A320" s="30">
        <v>45410</v>
      </c>
      <c r="B320" s="34">
        <v>13.48</v>
      </c>
      <c r="C320" s="31">
        <v>13.99288</v>
      </c>
      <c r="D320" s="31">
        <v>101.80179</v>
      </c>
      <c r="E320" s="32">
        <v>802684.05538100004</v>
      </c>
      <c r="F320" s="32">
        <v>1548729.4119299999</v>
      </c>
      <c r="G320" s="29" t="s">
        <v>49</v>
      </c>
      <c r="H320" s="29" t="s">
        <v>142</v>
      </c>
      <c r="I320" s="29" t="s">
        <v>1085</v>
      </c>
      <c r="J320" s="29" t="s">
        <v>69</v>
      </c>
      <c r="K320" s="29" t="s">
        <v>53</v>
      </c>
      <c r="L320" s="29" t="s">
        <v>58</v>
      </c>
    </row>
    <row r="321" spans="1:12">
      <c r="A321" s="30">
        <v>45410</v>
      </c>
      <c r="B321" s="34">
        <v>13.48</v>
      </c>
      <c r="C321" s="31">
        <v>14.011419999999999</v>
      </c>
      <c r="D321" s="31">
        <v>101.4905</v>
      </c>
      <c r="E321" s="32">
        <v>769013.04093200003</v>
      </c>
      <c r="F321" s="32">
        <v>1550405.51875</v>
      </c>
      <c r="G321" s="29" t="s">
        <v>49</v>
      </c>
      <c r="H321" s="29" t="s">
        <v>1092</v>
      </c>
      <c r="I321" s="29" t="s">
        <v>1087</v>
      </c>
      <c r="J321" s="29" t="s">
        <v>69</v>
      </c>
      <c r="K321" s="29" t="s">
        <v>53</v>
      </c>
      <c r="L321" s="29" t="s">
        <v>58</v>
      </c>
    </row>
    <row r="322" spans="1:12">
      <c r="A322" s="30">
        <v>45410</v>
      </c>
      <c r="B322" s="34">
        <v>13.48</v>
      </c>
      <c r="C322" s="31">
        <v>14.06514</v>
      </c>
      <c r="D322" s="31">
        <v>101.35778999999999</v>
      </c>
      <c r="E322" s="32">
        <v>754611.49982400006</v>
      </c>
      <c r="F322" s="32">
        <v>1556204.16717</v>
      </c>
      <c r="G322" s="29" t="s">
        <v>49</v>
      </c>
      <c r="H322" s="29" t="s">
        <v>1093</v>
      </c>
      <c r="I322" s="29" t="s">
        <v>1094</v>
      </c>
      <c r="J322" s="29" t="s">
        <v>69</v>
      </c>
      <c r="K322" s="29" t="s">
        <v>53</v>
      </c>
      <c r="L322" s="29" t="s">
        <v>58</v>
      </c>
    </row>
    <row r="323" spans="1:12">
      <c r="A323" s="30">
        <v>45410</v>
      </c>
      <c r="B323" s="34">
        <v>13.48</v>
      </c>
      <c r="C323" s="31">
        <v>14.06901</v>
      </c>
      <c r="D323" s="31">
        <v>101.35724999999999</v>
      </c>
      <c r="E323" s="32">
        <v>754548.87177199998</v>
      </c>
      <c r="F323" s="32">
        <v>1556631.9103600001</v>
      </c>
      <c r="G323" s="29" t="s">
        <v>49</v>
      </c>
      <c r="H323" s="29" t="s">
        <v>1095</v>
      </c>
      <c r="I323" s="29" t="s">
        <v>1094</v>
      </c>
      <c r="J323" s="29" t="s">
        <v>69</v>
      </c>
      <c r="K323" s="29" t="s">
        <v>53</v>
      </c>
      <c r="L323" s="29" t="s">
        <v>58</v>
      </c>
    </row>
    <row r="324" spans="1:12">
      <c r="A324" s="30">
        <v>45410</v>
      </c>
      <c r="B324" s="34">
        <v>13.48</v>
      </c>
      <c r="C324" s="31">
        <v>14.06968</v>
      </c>
      <c r="D324" s="31">
        <v>101.36221</v>
      </c>
      <c r="E324" s="32">
        <v>755084.00556299998</v>
      </c>
      <c r="F324" s="32">
        <v>1556711.43353</v>
      </c>
      <c r="G324" s="29" t="s">
        <v>49</v>
      </c>
      <c r="H324" s="29" t="s">
        <v>1093</v>
      </c>
      <c r="I324" s="29" t="s">
        <v>1094</v>
      </c>
      <c r="J324" s="29" t="s">
        <v>69</v>
      </c>
      <c r="K324" s="29" t="s">
        <v>53</v>
      </c>
      <c r="L324" s="29" t="s">
        <v>58</v>
      </c>
    </row>
    <row r="325" spans="1:12">
      <c r="A325" s="30">
        <v>45410</v>
      </c>
      <c r="B325" s="34">
        <v>13.48</v>
      </c>
      <c r="C325" s="31">
        <v>14.06936</v>
      </c>
      <c r="D325" s="31">
        <v>101.81516999999999</v>
      </c>
      <c r="E325" s="32">
        <v>804029.610445</v>
      </c>
      <c r="F325" s="32">
        <v>1557213.9782499999</v>
      </c>
      <c r="G325" s="29" t="s">
        <v>49</v>
      </c>
      <c r="H325" s="29" t="s">
        <v>1096</v>
      </c>
      <c r="I325" s="29" t="s">
        <v>1085</v>
      </c>
      <c r="J325" s="29" t="s">
        <v>69</v>
      </c>
      <c r="K325" s="29" t="s">
        <v>53</v>
      </c>
      <c r="L325" s="29" t="s">
        <v>459</v>
      </c>
    </row>
    <row r="326" spans="1:12">
      <c r="A326" s="30">
        <v>45410</v>
      </c>
      <c r="B326" s="34">
        <v>13.48</v>
      </c>
      <c r="C326" s="31">
        <v>14.074769999999999</v>
      </c>
      <c r="D326" s="31">
        <v>101.4889</v>
      </c>
      <c r="E326" s="32">
        <v>768766.15965100005</v>
      </c>
      <c r="F326" s="32">
        <v>1557415.79372</v>
      </c>
      <c r="G326" s="29" t="s">
        <v>49</v>
      </c>
      <c r="H326" s="29" t="s">
        <v>1097</v>
      </c>
      <c r="I326" s="29" t="s">
        <v>1094</v>
      </c>
      <c r="J326" s="29" t="s">
        <v>69</v>
      </c>
      <c r="K326" s="29" t="s">
        <v>53</v>
      </c>
      <c r="L326" s="29" t="s">
        <v>58</v>
      </c>
    </row>
    <row r="327" spans="1:12">
      <c r="A327" s="30">
        <v>45410</v>
      </c>
      <c r="B327" s="34">
        <v>13.48</v>
      </c>
      <c r="C327" s="31">
        <v>14.0938</v>
      </c>
      <c r="D327" s="31">
        <v>101.512</v>
      </c>
      <c r="E327" s="32">
        <v>771239.55897300004</v>
      </c>
      <c r="F327" s="32">
        <v>1559548.73422</v>
      </c>
      <c r="G327" s="29" t="s">
        <v>49</v>
      </c>
      <c r="H327" s="29" t="s">
        <v>1098</v>
      </c>
      <c r="I327" s="29" t="s">
        <v>1099</v>
      </c>
      <c r="J327" s="29" t="s">
        <v>69</v>
      </c>
      <c r="K327" s="29" t="s">
        <v>53</v>
      </c>
      <c r="L327" s="29" t="s">
        <v>58</v>
      </c>
    </row>
    <row r="328" spans="1:12">
      <c r="A328" s="30">
        <v>45410</v>
      </c>
      <c r="B328" s="34">
        <v>13.48</v>
      </c>
      <c r="C328" s="31">
        <v>14.111510000000001</v>
      </c>
      <c r="D328" s="31">
        <v>101.52502</v>
      </c>
      <c r="E328" s="32">
        <v>772625.16816899995</v>
      </c>
      <c r="F328" s="32">
        <v>1561524.1441200001</v>
      </c>
      <c r="G328" s="29" t="s">
        <v>49</v>
      </c>
      <c r="H328" s="29" t="s">
        <v>1098</v>
      </c>
      <c r="I328" s="29" t="s">
        <v>1099</v>
      </c>
      <c r="J328" s="29" t="s">
        <v>69</v>
      </c>
      <c r="K328" s="29" t="s">
        <v>53</v>
      </c>
      <c r="L328" s="29" t="s">
        <v>459</v>
      </c>
    </row>
    <row r="329" spans="1:12">
      <c r="A329" s="30">
        <v>45410</v>
      </c>
      <c r="B329" s="34">
        <v>13.48</v>
      </c>
      <c r="C329" s="31">
        <v>14.13977</v>
      </c>
      <c r="D329" s="31">
        <v>100.48994</v>
      </c>
      <c r="E329" s="32">
        <v>660818.12841700006</v>
      </c>
      <c r="F329" s="32">
        <v>1563695.1513700001</v>
      </c>
      <c r="G329" s="29" t="s">
        <v>49</v>
      </c>
      <c r="H329" s="29" t="s">
        <v>1100</v>
      </c>
      <c r="I329" s="29" t="s">
        <v>1101</v>
      </c>
      <c r="J329" s="29" t="s">
        <v>1102</v>
      </c>
      <c r="K329" s="29" t="s">
        <v>53</v>
      </c>
      <c r="L329" s="29" t="s">
        <v>58</v>
      </c>
    </row>
    <row r="330" spans="1:12">
      <c r="A330" s="30">
        <v>45410</v>
      </c>
      <c r="B330" s="34">
        <v>13.48</v>
      </c>
      <c r="C330" s="31">
        <v>14.30884</v>
      </c>
      <c r="D330" s="31">
        <v>100.28754000000001</v>
      </c>
      <c r="E330" s="32">
        <v>638865.079898</v>
      </c>
      <c r="F330" s="32">
        <v>1582268.5817199999</v>
      </c>
      <c r="G330" s="29" t="s">
        <v>49</v>
      </c>
      <c r="H330" s="29" t="s">
        <v>1103</v>
      </c>
      <c r="I330" s="29" t="s">
        <v>1103</v>
      </c>
      <c r="J330" s="29" t="s">
        <v>1102</v>
      </c>
      <c r="K330" s="29" t="s">
        <v>53</v>
      </c>
      <c r="L330" s="29" t="s">
        <v>459</v>
      </c>
    </row>
    <row r="331" spans="1:12">
      <c r="A331" s="30">
        <v>45410</v>
      </c>
      <c r="B331" s="34">
        <v>13.48</v>
      </c>
      <c r="C331" s="31">
        <v>14.31053</v>
      </c>
      <c r="D331" s="31">
        <v>100.53548000000001</v>
      </c>
      <c r="E331" s="32">
        <v>665610.12122199999</v>
      </c>
      <c r="F331" s="32">
        <v>1582618.4336099999</v>
      </c>
      <c r="G331" s="29" t="s">
        <v>49</v>
      </c>
      <c r="H331" s="29" t="s">
        <v>1104</v>
      </c>
      <c r="I331" s="29" t="s">
        <v>1102</v>
      </c>
      <c r="J331" s="29" t="s">
        <v>1102</v>
      </c>
      <c r="K331" s="29" t="s">
        <v>53</v>
      </c>
      <c r="L331" s="29" t="s">
        <v>58</v>
      </c>
    </row>
    <row r="332" spans="1:12">
      <c r="A332" s="30">
        <v>45410</v>
      </c>
      <c r="B332" s="34">
        <v>13.48</v>
      </c>
      <c r="C332" s="31">
        <v>14.357060000000001</v>
      </c>
      <c r="D332" s="31">
        <v>100.70187</v>
      </c>
      <c r="E332" s="32">
        <v>683522.78327599994</v>
      </c>
      <c r="F332" s="32">
        <v>1587891.95312</v>
      </c>
      <c r="G332" s="29" t="s">
        <v>49</v>
      </c>
      <c r="H332" s="29" t="s">
        <v>1105</v>
      </c>
      <c r="I332" s="29" t="s">
        <v>1106</v>
      </c>
      <c r="J332" s="29" t="s">
        <v>1102</v>
      </c>
      <c r="K332" s="29" t="s">
        <v>53</v>
      </c>
      <c r="L332" s="29" t="s">
        <v>58</v>
      </c>
    </row>
    <row r="333" spans="1:12">
      <c r="A333" s="30">
        <v>45410</v>
      </c>
      <c r="B333" s="34">
        <v>13.48</v>
      </c>
      <c r="C333" s="31">
        <v>14.426299999999999</v>
      </c>
      <c r="D333" s="31">
        <v>100.49834</v>
      </c>
      <c r="E333" s="32">
        <v>661520.41099300003</v>
      </c>
      <c r="F333" s="32">
        <v>1595400.05428</v>
      </c>
      <c r="G333" s="29" t="s">
        <v>49</v>
      </c>
      <c r="H333" s="29" t="s">
        <v>1107</v>
      </c>
      <c r="I333" s="29" t="s">
        <v>1108</v>
      </c>
      <c r="J333" s="29" t="s">
        <v>1102</v>
      </c>
      <c r="K333" s="29" t="s">
        <v>53</v>
      </c>
      <c r="L333" s="29" t="s">
        <v>58</v>
      </c>
    </row>
    <row r="334" spans="1:12">
      <c r="A334" s="30">
        <v>45410</v>
      </c>
      <c r="B334" s="34">
        <v>13.48</v>
      </c>
      <c r="C334" s="31">
        <v>14.427770000000001</v>
      </c>
      <c r="D334" s="31">
        <v>100.49688999999999</v>
      </c>
      <c r="E334" s="32">
        <v>661363.01141299994</v>
      </c>
      <c r="F334" s="32">
        <v>1595561.6654000001</v>
      </c>
      <c r="G334" s="29" t="s">
        <v>49</v>
      </c>
      <c r="H334" s="29" t="s">
        <v>1107</v>
      </c>
      <c r="I334" s="29" t="s">
        <v>1108</v>
      </c>
      <c r="J334" s="29" t="s">
        <v>1102</v>
      </c>
      <c r="K334" s="29" t="s">
        <v>53</v>
      </c>
      <c r="L334" s="29" t="s">
        <v>58</v>
      </c>
    </row>
    <row r="335" spans="1:12">
      <c r="A335" s="30">
        <v>45410</v>
      </c>
      <c r="B335" s="34">
        <v>13.48</v>
      </c>
      <c r="C335" s="31">
        <v>14.452680000000001</v>
      </c>
      <c r="D335" s="31">
        <v>100.58231000000001</v>
      </c>
      <c r="E335" s="32">
        <v>670554.21308000002</v>
      </c>
      <c r="F335" s="32">
        <v>1598379.2944</v>
      </c>
      <c r="G335" s="29" t="s">
        <v>49</v>
      </c>
      <c r="H335" s="29" t="s">
        <v>1109</v>
      </c>
      <c r="I335" s="29" t="s">
        <v>1110</v>
      </c>
      <c r="J335" s="29" t="s">
        <v>1102</v>
      </c>
      <c r="K335" s="29" t="s">
        <v>53</v>
      </c>
      <c r="L335" s="29" t="s">
        <v>58</v>
      </c>
    </row>
    <row r="336" spans="1:12">
      <c r="A336" s="30">
        <v>45410</v>
      </c>
      <c r="B336" s="34">
        <v>13.48</v>
      </c>
      <c r="C336" s="31">
        <v>14.47392</v>
      </c>
      <c r="D336" s="31">
        <v>100.40469</v>
      </c>
      <c r="E336" s="32">
        <v>651390.90204199997</v>
      </c>
      <c r="F336" s="32">
        <v>1600604.44037</v>
      </c>
      <c r="G336" s="29" t="s">
        <v>49</v>
      </c>
      <c r="H336" s="29" t="s">
        <v>1111</v>
      </c>
      <c r="I336" s="29" t="s">
        <v>1111</v>
      </c>
      <c r="J336" s="29" t="s">
        <v>1102</v>
      </c>
      <c r="K336" s="29" t="s">
        <v>53</v>
      </c>
      <c r="L336" s="29" t="s">
        <v>58</v>
      </c>
    </row>
    <row r="337" spans="1:12">
      <c r="A337" s="30">
        <v>45410</v>
      </c>
      <c r="B337" s="34">
        <v>13.5</v>
      </c>
      <c r="C337" s="31">
        <v>18.919899999999998</v>
      </c>
      <c r="D337" s="31">
        <v>99.976299999999995</v>
      </c>
      <c r="E337" s="32">
        <v>602808.49294000003</v>
      </c>
      <c r="F337" s="32">
        <v>2092248.6316800001</v>
      </c>
      <c r="G337" s="29" t="s">
        <v>49</v>
      </c>
      <c r="H337" s="29" t="s">
        <v>1112</v>
      </c>
      <c r="I337" s="29" t="s">
        <v>588</v>
      </c>
      <c r="J337" s="29" t="s">
        <v>218</v>
      </c>
      <c r="K337" s="29" t="s">
        <v>89</v>
      </c>
      <c r="L337" s="29" t="s">
        <v>58</v>
      </c>
    </row>
    <row r="338" spans="1:12">
      <c r="A338" s="30">
        <v>45410</v>
      </c>
      <c r="B338" s="34">
        <v>13.5</v>
      </c>
      <c r="C338" s="31">
        <v>19.50705</v>
      </c>
      <c r="D338" s="31">
        <v>100.12397</v>
      </c>
      <c r="E338" s="32">
        <v>617940.71195200004</v>
      </c>
      <c r="F338" s="32">
        <v>2157319.28645</v>
      </c>
      <c r="G338" s="29" t="s">
        <v>49</v>
      </c>
      <c r="H338" s="29" t="s">
        <v>1113</v>
      </c>
      <c r="I338" s="29" t="s">
        <v>1114</v>
      </c>
      <c r="J338" s="29" t="s">
        <v>218</v>
      </c>
      <c r="K338" s="29" t="s">
        <v>89</v>
      </c>
      <c r="L338" s="29" t="s">
        <v>58</v>
      </c>
    </row>
    <row r="339" spans="1:12">
      <c r="A339" s="30">
        <v>45410</v>
      </c>
      <c r="B339" s="34">
        <v>13.5</v>
      </c>
      <c r="C339" s="31">
        <v>19.511559999999999</v>
      </c>
      <c r="D339" s="31">
        <v>100.12849</v>
      </c>
      <c r="E339" s="32">
        <v>618411.77016099996</v>
      </c>
      <c r="F339" s="32">
        <v>2157821.5253400002</v>
      </c>
      <c r="G339" s="29" t="s">
        <v>49</v>
      </c>
      <c r="H339" s="29" t="s">
        <v>1113</v>
      </c>
      <c r="I339" s="29" t="s">
        <v>1114</v>
      </c>
      <c r="J339" s="29" t="s">
        <v>218</v>
      </c>
      <c r="K339" s="29" t="s">
        <v>89</v>
      </c>
      <c r="L339" s="29" t="s">
        <v>459</v>
      </c>
    </row>
    <row r="340" spans="1:12">
      <c r="A340" s="30">
        <v>45410</v>
      </c>
      <c r="B340" s="34">
        <v>13.46</v>
      </c>
      <c r="C340" s="31">
        <v>9.23644</v>
      </c>
      <c r="D340" s="31">
        <v>98.389960000000002</v>
      </c>
      <c r="E340" s="32">
        <v>432990.968475</v>
      </c>
      <c r="F340" s="32">
        <v>1021049.75338</v>
      </c>
      <c r="G340" s="29" t="s">
        <v>49</v>
      </c>
      <c r="H340" s="29" t="s">
        <v>1115</v>
      </c>
      <c r="I340" s="29" t="s">
        <v>1116</v>
      </c>
      <c r="J340" s="29" t="s">
        <v>1117</v>
      </c>
      <c r="K340" s="29" t="s">
        <v>343</v>
      </c>
      <c r="L340" s="29" t="s">
        <v>58</v>
      </c>
    </row>
    <row r="341" spans="1:12">
      <c r="A341" s="30">
        <v>45410</v>
      </c>
      <c r="B341" s="34">
        <v>13.5</v>
      </c>
      <c r="C341" s="31">
        <v>16.026620000000001</v>
      </c>
      <c r="D341" s="31">
        <v>100.1991</v>
      </c>
      <c r="E341" s="32">
        <v>628284.58485600003</v>
      </c>
      <c r="F341" s="32">
        <v>1772250.5857500001</v>
      </c>
      <c r="G341" s="29" t="s">
        <v>49</v>
      </c>
      <c r="H341" s="29" t="s">
        <v>1118</v>
      </c>
      <c r="I341" s="29" t="s">
        <v>1119</v>
      </c>
      <c r="J341" s="29" t="s">
        <v>1120</v>
      </c>
      <c r="K341" s="29" t="s">
        <v>89</v>
      </c>
      <c r="L341" s="29" t="s">
        <v>459</v>
      </c>
    </row>
    <row r="342" spans="1:12">
      <c r="A342" s="30">
        <v>45410</v>
      </c>
      <c r="B342" s="34">
        <v>13.5</v>
      </c>
      <c r="C342" s="31">
        <v>16.074750000000002</v>
      </c>
      <c r="D342" s="31">
        <v>100.59251</v>
      </c>
      <c r="E342" s="32">
        <v>670340.35318700003</v>
      </c>
      <c r="F342" s="32">
        <v>1777859.4300599999</v>
      </c>
      <c r="G342" s="29" t="s">
        <v>49</v>
      </c>
      <c r="H342" s="29" t="s">
        <v>1121</v>
      </c>
      <c r="I342" s="29" t="s">
        <v>1122</v>
      </c>
      <c r="J342" s="29" t="s">
        <v>1120</v>
      </c>
      <c r="K342" s="29" t="s">
        <v>89</v>
      </c>
      <c r="L342" s="29" t="s">
        <v>459</v>
      </c>
    </row>
    <row r="343" spans="1:12">
      <c r="A343" s="30">
        <v>45410</v>
      </c>
      <c r="B343" s="34">
        <v>13.5</v>
      </c>
      <c r="C343" s="31">
        <v>16.140720000000002</v>
      </c>
      <c r="D343" s="31">
        <v>100.62237</v>
      </c>
      <c r="E343" s="32">
        <v>673477.63961399999</v>
      </c>
      <c r="F343" s="32">
        <v>1785184.05275</v>
      </c>
      <c r="G343" s="29" t="s">
        <v>49</v>
      </c>
      <c r="H343" s="29" t="s">
        <v>1123</v>
      </c>
      <c r="I343" s="29" t="s">
        <v>1122</v>
      </c>
      <c r="J343" s="29" t="s">
        <v>1120</v>
      </c>
      <c r="K343" s="29" t="s">
        <v>89</v>
      </c>
      <c r="L343" s="29" t="s">
        <v>58</v>
      </c>
    </row>
    <row r="344" spans="1:12">
      <c r="A344" s="30">
        <v>45410</v>
      </c>
      <c r="B344" s="34">
        <v>13.5</v>
      </c>
      <c r="C344" s="31">
        <v>16.317789999999999</v>
      </c>
      <c r="D344" s="31">
        <v>100.07334</v>
      </c>
      <c r="E344" s="32">
        <v>614660.75057499995</v>
      </c>
      <c r="F344" s="32">
        <v>1804389.8344000001</v>
      </c>
      <c r="G344" s="29" t="s">
        <v>49</v>
      </c>
      <c r="H344" s="29" t="s">
        <v>1124</v>
      </c>
      <c r="I344" s="29" t="s">
        <v>1125</v>
      </c>
      <c r="J344" s="29" t="s">
        <v>1120</v>
      </c>
      <c r="K344" s="29" t="s">
        <v>89</v>
      </c>
      <c r="L344" s="29" t="s">
        <v>58</v>
      </c>
    </row>
    <row r="345" spans="1:12">
      <c r="A345" s="30">
        <v>45410</v>
      </c>
      <c r="B345" s="34">
        <v>13.5</v>
      </c>
      <c r="C345" s="31">
        <v>16.321490000000001</v>
      </c>
      <c r="D345" s="31">
        <v>100.0728</v>
      </c>
      <c r="E345" s="32">
        <v>614600.90478800004</v>
      </c>
      <c r="F345" s="32">
        <v>1804798.8772499999</v>
      </c>
      <c r="G345" s="29" t="s">
        <v>49</v>
      </c>
      <c r="H345" s="29" t="s">
        <v>1124</v>
      </c>
      <c r="I345" s="29" t="s">
        <v>1125</v>
      </c>
      <c r="J345" s="29" t="s">
        <v>1120</v>
      </c>
      <c r="K345" s="29" t="s">
        <v>89</v>
      </c>
      <c r="L345" s="29" t="s">
        <v>459</v>
      </c>
    </row>
    <row r="346" spans="1:12">
      <c r="A346" s="30">
        <v>45410</v>
      </c>
      <c r="B346" s="34">
        <v>13.5</v>
      </c>
      <c r="C346" s="31">
        <v>16.323139999999999</v>
      </c>
      <c r="D346" s="31">
        <v>100.18286999999999</v>
      </c>
      <c r="E346" s="32">
        <v>626359.32561299996</v>
      </c>
      <c r="F346" s="32">
        <v>1805046.4898300001</v>
      </c>
      <c r="G346" s="29" t="s">
        <v>49</v>
      </c>
      <c r="H346" s="29" t="s">
        <v>1124</v>
      </c>
      <c r="I346" s="29" t="s">
        <v>1125</v>
      </c>
      <c r="J346" s="29" t="s">
        <v>1120</v>
      </c>
      <c r="K346" s="29" t="s">
        <v>89</v>
      </c>
      <c r="L346" s="29" t="s">
        <v>459</v>
      </c>
    </row>
    <row r="347" spans="1:12">
      <c r="A347" s="30">
        <v>45410</v>
      </c>
      <c r="B347" s="34">
        <v>13.5</v>
      </c>
      <c r="C347" s="31">
        <v>16.32422</v>
      </c>
      <c r="D347" s="31">
        <v>100.17950999999999</v>
      </c>
      <c r="E347" s="32">
        <v>625999.66126099997</v>
      </c>
      <c r="F347" s="32">
        <v>1805163.8982599999</v>
      </c>
      <c r="G347" s="29" t="s">
        <v>49</v>
      </c>
      <c r="H347" s="29" t="s">
        <v>1124</v>
      </c>
      <c r="I347" s="29" t="s">
        <v>1125</v>
      </c>
      <c r="J347" s="29" t="s">
        <v>1120</v>
      </c>
      <c r="K347" s="29" t="s">
        <v>89</v>
      </c>
      <c r="L347" s="29" t="s">
        <v>459</v>
      </c>
    </row>
    <row r="348" spans="1:12">
      <c r="A348" s="30">
        <v>45410</v>
      </c>
      <c r="B348" s="34">
        <v>13.5</v>
      </c>
      <c r="C348" s="31">
        <v>16.408840000000001</v>
      </c>
      <c r="D348" s="31">
        <v>100.47295</v>
      </c>
      <c r="E348" s="32">
        <v>657283.44741300005</v>
      </c>
      <c r="F348" s="32">
        <v>1814731.0448700001</v>
      </c>
      <c r="G348" s="29" t="s">
        <v>49</v>
      </c>
      <c r="H348" s="29" t="s">
        <v>1126</v>
      </c>
      <c r="I348" s="29" t="s">
        <v>1127</v>
      </c>
      <c r="J348" s="29" t="s">
        <v>1120</v>
      </c>
      <c r="K348" s="29" t="s">
        <v>89</v>
      </c>
      <c r="L348" s="29" t="s">
        <v>459</v>
      </c>
    </row>
    <row r="349" spans="1:12">
      <c r="A349" s="30">
        <v>45410</v>
      </c>
      <c r="B349" s="34">
        <v>13.5</v>
      </c>
      <c r="C349" s="31">
        <v>16.66422</v>
      </c>
      <c r="D349" s="31">
        <v>100.48524</v>
      </c>
      <c r="E349" s="32">
        <v>658387.49554899998</v>
      </c>
      <c r="F349" s="32">
        <v>1842998.77003</v>
      </c>
      <c r="G349" s="29" t="s">
        <v>49</v>
      </c>
      <c r="H349" s="29" t="s">
        <v>1128</v>
      </c>
      <c r="I349" s="29" t="s">
        <v>194</v>
      </c>
      <c r="J349" s="29" t="s">
        <v>139</v>
      </c>
      <c r="K349" s="29" t="s">
        <v>89</v>
      </c>
      <c r="L349" s="29" t="s">
        <v>459</v>
      </c>
    </row>
    <row r="350" spans="1:12">
      <c r="A350" s="30">
        <v>45410</v>
      </c>
      <c r="B350" s="34">
        <v>13.5</v>
      </c>
      <c r="C350" s="31">
        <v>16.67183</v>
      </c>
      <c r="D350" s="31">
        <v>100.48417000000001</v>
      </c>
      <c r="E350" s="32">
        <v>658267.11034400004</v>
      </c>
      <c r="F350" s="32">
        <v>1843839.98838</v>
      </c>
      <c r="G350" s="29" t="s">
        <v>49</v>
      </c>
      <c r="H350" s="29" t="s">
        <v>1128</v>
      </c>
      <c r="I350" s="29" t="s">
        <v>194</v>
      </c>
      <c r="J350" s="29" t="s">
        <v>139</v>
      </c>
      <c r="K350" s="29" t="s">
        <v>89</v>
      </c>
      <c r="L350" s="29" t="s">
        <v>459</v>
      </c>
    </row>
    <row r="351" spans="1:12">
      <c r="A351" s="30">
        <v>45410</v>
      </c>
      <c r="B351" s="34">
        <v>13.5</v>
      </c>
      <c r="C351" s="31">
        <v>16.67248</v>
      </c>
      <c r="D351" s="31">
        <v>100.48899</v>
      </c>
      <c r="E351" s="32">
        <v>658780.66042700002</v>
      </c>
      <c r="F351" s="32">
        <v>1843915.7402600001</v>
      </c>
      <c r="G351" s="29" t="s">
        <v>49</v>
      </c>
      <c r="H351" s="29" t="s">
        <v>1128</v>
      </c>
      <c r="I351" s="29" t="s">
        <v>194</v>
      </c>
      <c r="J351" s="29" t="s">
        <v>139</v>
      </c>
      <c r="K351" s="29" t="s">
        <v>89</v>
      </c>
      <c r="L351" s="29" t="s">
        <v>459</v>
      </c>
    </row>
    <row r="352" spans="1:12">
      <c r="A352" s="30">
        <v>45410</v>
      </c>
      <c r="B352" s="34">
        <v>13.5</v>
      </c>
      <c r="C352" s="31">
        <v>16.675630000000002</v>
      </c>
      <c r="D352" s="31">
        <v>100.48363999999999</v>
      </c>
      <c r="E352" s="32">
        <v>658207.45748900005</v>
      </c>
      <c r="F352" s="32">
        <v>1844260.0484499999</v>
      </c>
      <c r="G352" s="29" t="s">
        <v>49</v>
      </c>
      <c r="H352" s="29" t="s">
        <v>1128</v>
      </c>
      <c r="I352" s="29" t="s">
        <v>194</v>
      </c>
      <c r="J352" s="29" t="s">
        <v>139</v>
      </c>
      <c r="K352" s="29" t="s">
        <v>89</v>
      </c>
      <c r="L352" s="29" t="s">
        <v>459</v>
      </c>
    </row>
    <row r="353" spans="1:12">
      <c r="A353" s="30">
        <v>45410</v>
      </c>
      <c r="B353" s="34">
        <v>13.5</v>
      </c>
      <c r="C353" s="31">
        <v>16.794619999999998</v>
      </c>
      <c r="D353" s="31">
        <v>100.43129999999999</v>
      </c>
      <c r="E353" s="32">
        <v>652530.47635699995</v>
      </c>
      <c r="F353" s="32">
        <v>1857385.67025</v>
      </c>
      <c r="G353" s="29" t="s">
        <v>49</v>
      </c>
      <c r="H353" s="29" t="s">
        <v>1129</v>
      </c>
      <c r="I353" s="29" t="s">
        <v>194</v>
      </c>
      <c r="J353" s="29" t="s">
        <v>139</v>
      </c>
      <c r="K353" s="29" t="s">
        <v>89</v>
      </c>
      <c r="L353" s="29" t="s">
        <v>459</v>
      </c>
    </row>
    <row r="354" spans="1:12">
      <c r="A354" s="30">
        <v>45410</v>
      </c>
      <c r="B354" s="34">
        <v>13.5</v>
      </c>
      <c r="C354" s="31">
        <v>16.79655</v>
      </c>
      <c r="D354" s="31">
        <v>100.41638</v>
      </c>
      <c r="E354" s="32">
        <v>650938.68605400005</v>
      </c>
      <c r="F354" s="32">
        <v>1857587.8058</v>
      </c>
      <c r="G354" s="29" t="s">
        <v>49</v>
      </c>
      <c r="H354" s="29" t="s">
        <v>194</v>
      </c>
      <c r="I354" s="29" t="s">
        <v>194</v>
      </c>
      <c r="J354" s="29" t="s">
        <v>139</v>
      </c>
      <c r="K354" s="29" t="s">
        <v>89</v>
      </c>
      <c r="L354" s="29" t="s">
        <v>58</v>
      </c>
    </row>
    <row r="355" spans="1:12">
      <c r="A355" s="30">
        <v>45410</v>
      </c>
      <c r="B355" s="34">
        <v>13.5</v>
      </c>
      <c r="C355" s="31">
        <v>16.80097</v>
      </c>
      <c r="D355" s="31">
        <v>100.42063</v>
      </c>
      <c r="E355" s="32">
        <v>651388.16605100001</v>
      </c>
      <c r="F355" s="32">
        <v>1858080.12619</v>
      </c>
      <c r="G355" s="29" t="s">
        <v>49</v>
      </c>
      <c r="H355" s="29" t="s">
        <v>194</v>
      </c>
      <c r="I355" s="29" t="s">
        <v>194</v>
      </c>
      <c r="J355" s="29" t="s">
        <v>139</v>
      </c>
      <c r="K355" s="29" t="s">
        <v>89</v>
      </c>
      <c r="L355" s="29" t="s">
        <v>459</v>
      </c>
    </row>
    <row r="356" spans="1:12">
      <c r="A356" s="30">
        <v>45410</v>
      </c>
      <c r="B356" s="34">
        <v>13.5</v>
      </c>
      <c r="C356" s="31">
        <v>16.849740000000001</v>
      </c>
      <c r="D356" s="31">
        <v>100.52661000000001</v>
      </c>
      <c r="E356" s="32">
        <v>662642.36237400002</v>
      </c>
      <c r="F356" s="32">
        <v>1863560.8143</v>
      </c>
      <c r="G356" s="29" t="s">
        <v>49</v>
      </c>
      <c r="H356" s="29" t="s">
        <v>1130</v>
      </c>
      <c r="I356" s="29" t="s">
        <v>194</v>
      </c>
      <c r="J356" s="29" t="s">
        <v>139</v>
      </c>
      <c r="K356" s="29" t="s">
        <v>89</v>
      </c>
      <c r="L356" s="29" t="s">
        <v>459</v>
      </c>
    </row>
    <row r="357" spans="1:12">
      <c r="A357" s="30">
        <v>45410</v>
      </c>
      <c r="B357" s="34">
        <v>13.5</v>
      </c>
      <c r="C357" s="31">
        <v>17.05367</v>
      </c>
      <c r="D357" s="31">
        <v>100.26754</v>
      </c>
      <c r="E357" s="32">
        <v>634891.77096600004</v>
      </c>
      <c r="F357" s="32">
        <v>1885929.9264400001</v>
      </c>
      <c r="G357" s="29" t="s">
        <v>49</v>
      </c>
      <c r="H357" s="29" t="s">
        <v>1131</v>
      </c>
      <c r="I357" s="29" t="s">
        <v>1132</v>
      </c>
      <c r="J357" s="29" t="s">
        <v>139</v>
      </c>
      <c r="K357" s="29" t="s">
        <v>89</v>
      </c>
      <c r="L357" s="29" t="s">
        <v>459</v>
      </c>
    </row>
    <row r="358" spans="1:12">
      <c r="A358" s="30">
        <v>45410</v>
      </c>
      <c r="B358" s="34">
        <v>13.5</v>
      </c>
      <c r="C358" s="31">
        <v>17.061859999999999</v>
      </c>
      <c r="D358" s="31">
        <v>100.27122</v>
      </c>
      <c r="E358" s="32">
        <v>635277.55173299997</v>
      </c>
      <c r="F358" s="32">
        <v>1886838.6814300001</v>
      </c>
      <c r="G358" s="29" t="s">
        <v>49</v>
      </c>
      <c r="H358" s="29" t="s">
        <v>1131</v>
      </c>
      <c r="I358" s="29" t="s">
        <v>1132</v>
      </c>
      <c r="J358" s="29" t="s">
        <v>139</v>
      </c>
      <c r="K358" s="29" t="s">
        <v>89</v>
      </c>
      <c r="L358" s="29" t="s">
        <v>58</v>
      </c>
    </row>
    <row r="359" spans="1:12">
      <c r="A359" s="30">
        <v>45410</v>
      </c>
      <c r="B359" s="34">
        <v>13.5</v>
      </c>
      <c r="C359" s="31">
        <v>17.226700000000001</v>
      </c>
      <c r="D359" s="31">
        <v>100.58553000000001</v>
      </c>
      <c r="E359" s="32">
        <v>668582.588353</v>
      </c>
      <c r="F359" s="32">
        <v>1905324.92466</v>
      </c>
      <c r="G359" s="29" t="s">
        <v>49</v>
      </c>
      <c r="H359" s="29" t="s">
        <v>1133</v>
      </c>
      <c r="I359" s="29" t="s">
        <v>138</v>
      </c>
      <c r="J359" s="29" t="s">
        <v>139</v>
      </c>
      <c r="K359" s="29" t="s">
        <v>89</v>
      </c>
      <c r="L359" s="29" t="s">
        <v>459</v>
      </c>
    </row>
    <row r="360" spans="1:12">
      <c r="A360" s="30">
        <v>45410</v>
      </c>
      <c r="B360" s="34">
        <v>13.5</v>
      </c>
      <c r="C360" s="31">
        <v>17.307950000000002</v>
      </c>
      <c r="D360" s="31">
        <v>100.41615</v>
      </c>
      <c r="E360" s="32">
        <v>650503.93852500001</v>
      </c>
      <c r="F360" s="32">
        <v>1914175.95175</v>
      </c>
      <c r="G360" s="29" t="s">
        <v>49</v>
      </c>
      <c r="H360" s="29" t="s">
        <v>254</v>
      </c>
      <c r="I360" s="29" t="s">
        <v>138</v>
      </c>
      <c r="J360" s="29" t="s">
        <v>139</v>
      </c>
      <c r="K360" s="29" t="s">
        <v>89</v>
      </c>
      <c r="L360" s="29" t="s">
        <v>58</v>
      </c>
    </row>
    <row r="361" spans="1:12">
      <c r="A361" s="30">
        <v>45410</v>
      </c>
      <c r="B361" s="34">
        <v>13.5</v>
      </c>
      <c r="C361" s="31">
        <v>17.321159999999999</v>
      </c>
      <c r="D361" s="31">
        <v>100.41045</v>
      </c>
      <c r="E361" s="32">
        <v>649887.34719500004</v>
      </c>
      <c r="F361" s="32">
        <v>1915633.2730099999</v>
      </c>
      <c r="G361" s="29" t="s">
        <v>49</v>
      </c>
      <c r="H361" s="29" t="s">
        <v>254</v>
      </c>
      <c r="I361" s="29" t="s">
        <v>138</v>
      </c>
      <c r="J361" s="29" t="s">
        <v>139</v>
      </c>
      <c r="K361" s="29" t="s">
        <v>89</v>
      </c>
      <c r="L361" s="29" t="s">
        <v>58</v>
      </c>
    </row>
    <row r="362" spans="1:12">
      <c r="A362" s="30">
        <v>45410</v>
      </c>
      <c r="B362" s="34">
        <v>13.5</v>
      </c>
      <c r="C362" s="31">
        <v>17.322479999999999</v>
      </c>
      <c r="D362" s="31">
        <v>100.40851000000001</v>
      </c>
      <c r="E362" s="32">
        <v>649680.08125499997</v>
      </c>
      <c r="F362" s="32">
        <v>1915777.82868</v>
      </c>
      <c r="G362" s="29" t="s">
        <v>49</v>
      </c>
      <c r="H362" s="29" t="s">
        <v>254</v>
      </c>
      <c r="I362" s="29" t="s">
        <v>138</v>
      </c>
      <c r="J362" s="29" t="s">
        <v>139</v>
      </c>
      <c r="K362" s="29" t="s">
        <v>89</v>
      </c>
      <c r="L362" s="29" t="s">
        <v>58</v>
      </c>
    </row>
    <row r="363" spans="1:12">
      <c r="A363" s="30">
        <v>45410</v>
      </c>
      <c r="B363" s="34">
        <v>13.48</v>
      </c>
      <c r="C363" s="31">
        <v>15.537879999999999</v>
      </c>
      <c r="D363" s="31">
        <v>103.14393</v>
      </c>
      <c r="E363" s="32">
        <v>944704.65077099996</v>
      </c>
      <c r="F363" s="32">
        <v>1722132.66261</v>
      </c>
      <c r="G363" s="29" t="s">
        <v>49</v>
      </c>
      <c r="H363" s="29" t="s">
        <v>1134</v>
      </c>
      <c r="I363" s="29" t="s">
        <v>1135</v>
      </c>
      <c r="J363" s="29" t="s">
        <v>421</v>
      </c>
      <c r="K363" s="29" t="s">
        <v>62</v>
      </c>
      <c r="L363" s="29" t="s">
        <v>459</v>
      </c>
    </row>
    <row r="364" spans="1:12">
      <c r="A364" s="30">
        <v>45410</v>
      </c>
      <c r="B364" s="34">
        <v>13.48</v>
      </c>
      <c r="C364" s="31">
        <v>15.93801</v>
      </c>
      <c r="D364" s="31">
        <v>103.42131999999999</v>
      </c>
      <c r="E364" s="32">
        <v>973591.47842900001</v>
      </c>
      <c r="F364" s="32">
        <v>1767103.25351</v>
      </c>
      <c r="G364" s="29" t="s">
        <v>49</v>
      </c>
      <c r="H364" s="29" t="s">
        <v>1136</v>
      </c>
      <c r="I364" s="29" t="s">
        <v>1137</v>
      </c>
      <c r="J364" s="29" t="s">
        <v>421</v>
      </c>
      <c r="K364" s="29" t="s">
        <v>62</v>
      </c>
      <c r="L364" s="29" t="s">
        <v>459</v>
      </c>
    </row>
    <row r="365" spans="1:12">
      <c r="A365" s="30">
        <v>45410</v>
      </c>
      <c r="B365" s="34">
        <v>13.48</v>
      </c>
      <c r="C365" s="31">
        <v>16.075130000000001</v>
      </c>
      <c r="D365" s="31">
        <v>103.09016</v>
      </c>
      <c r="E365" s="32">
        <v>937765.74227000005</v>
      </c>
      <c r="F365" s="32">
        <v>1781577.7986699999</v>
      </c>
      <c r="G365" s="29" t="s">
        <v>49</v>
      </c>
      <c r="H365" s="29" t="s">
        <v>427</v>
      </c>
      <c r="I365" s="29" t="s">
        <v>427</v>
      </c>
      <c r="J365" s="29" t="s">
        <v>421</v>
      </c>
      <c r="K365" s="29" t="s">
        <v>62</v>
      </c>
      <c r="L365" s="29" t="s">
        <v>58</v>
      </c>
    </row>
    <row r="366" spans="1:12">
      <c r="A366" s="30">
        <v>45410</v>
      </c>
      <c r="B366" s="34">
        <v>13.48</v>
      </c>
      <c r="C366" s="31">
        <v>16.075679999999998</v>
      </c>
      <c r="D366" s="31">
        <v>103.09475</v>
      </c>
      <c r="E366" s="32">
        <v>938256.51003100001</v>
      </c>
      <c r="F366" s="32">
        <v>1781648.5168099999</v>
      </c>
      <c r="G366" s="29" t="s">
        <v>49</v>
      </c>
      <c r="H366" s="29" t="s">
        <v>427</v>
      </c>
      <c r="I366" s="29" t="s">
        <v>427</v>
      </c>
      <c r="J366" s="29" t="s">
        <v>421</v>
      </c>
      <c r="K366" s="29" t="s">
        <v>62</v>
      </c>
      <c r="L366" s="29" t="s">
        <v>58</v>
      </c>
    </row>
    <row r="367" spans="1:12">
      <c r="A367" s="30">
        <v>45410</v>
      </c>
      <c r="B367" s="34">
        <v>13.48</v>
      </c>
      <c r="C367" s="31">
        <v>16.168610000000001</v>
      </c>
      <c r="D367" s="31">
        <v>103.33273</v>
      </c>
      <c r="E367" s="32">
        <v>963550.735873</v>
      </c>
      <c r="F367" s="32">
        <v>1792473.5840499999</v>
      </c>
      <c r="G367" s="29" t="s">
        <v>49</v>
      </c>
      <c r="H367" s="29" t="s">
        <v>1138</v>
      </c>
      <c r="I367" s="29" t="s">
        <v>420</v>
      </c>
      <c r="J367" s="29" t="s">
        <v>421</v>
      </c>
      <c r="K367" s="29" t="s">
        <v>62</v>
      </c>
      <c r="L367" s="29" t="s">
        <v>58</v>
      </c>
    </row>
    <row r="368" spans="1:12">
      <c r="A368" s="30">
        <v>45410</v>
      </c>
      <c r="B368" s="34">
        <v>13.48</v>
      </c>
      <c r="C368" s="31">
        <v>16.29748</v>
      </c>
      <c r="D368" s="31">
        <v>103.16211</v>
      </c>
      <c r="E368" s="32">
        <v>944977.86581600003</v>
      </c>
      <c r="F368" s="32">
        <v>1806382.66885</v>
      </c>
      <c r="G368" s="29" t="s">
        <v>49</v>
      </c>
      <c r="H368" s="29" t="s">
        <v>1139</v>
      </c>
      <c r="I368" s="29" t="s">
        <v>1140</v>
      </c>
      <c r="J368" s="29" t="s">
        <v>421</v>
      </c>
      <c r="K368" s="29" t="s">
        <v>62</v>
      </c>
      <c r="L368" s="29" t="s">
        <v>58</v>
      </c>
    </row>
    <row r="369" spans="1:12">
      <c r="A369" s="30">
        <v>45410</v>
      </c>
      <c r="B369" s="34">
        <v>13.5</v>
      </c>
      <c r="C369" s="31">
        <v>16.68017</v>
      </c>
      <c r="D369" s="31">
        <v>104.72215</v>
      </c>
      <c r="E369" s="32">
        <v>1110962.1412599999</v>
      </c>
      <c r="F369" s="32">
        <v>1852952.2153400001</v>
      </c>
      <c r="G369" s="29" t="s">
        <v>49</v>
      </c>
      <c r="H369" s="29" t="s">
        <v>1141</v>
      </c>
      <c r="I369" s="29" t="s">
        <v>1142</v>
      </c>
      <c r="J369" s="29" t="s">
        <v>675</v>
      </c>
      <c r="K369" s="29" t="s">
        <v>62</v>
      </c>
      <c r="L369" s="29" t="s">
        <v>58</v>
      </c>
    </row>
    <row r="370" spans="1:12">
      <c r="A370" s="30">
        <v>45410</v>
      </c>
      <c r="B370" s="34">
        <v>13.5</v>
      </c>
      <c r="C370" s="31">
        <v>16.680409999999998</v>
      </c>
      <c r="D370" s="31">
        <v>104.72633999999999</v>
      </c>
      <c r="E370" s="32">
        <v>1111410.0008100001</v>
      </c>
      <c r="F370" s="32">
        <v>1852991.7849600001</v>
      </c>
      <c r="G370" s="29" t="s">
        <v>49</v>
      </c>
      <c r="H370" s="29" t="s">
        <v>1143</v>
      </c>
      <c r="I370" s="29" t="s">
        <v>1142</v>
      </c>
      <c r="J370" s="29" t="s">
        <v>675</v>
      </c>
      <c r="K370" s="29" t="s">
        <v>62</v>
      </c>
      <c r="L370" s="29" t="s">
        <v>58</v>
      </c>
    </row>
    <row r="371" spans="1:12">
      <c r="A371" s="30">
        <v>45410</v>
      </c>
      <c r="B371" s="34">
        <v>13.48</v>
      </c>
      <c r="C371" s="31">
        <v>15.31925</v>
      </c>
      <c r="D371" s="31">
        <v>104.40643</v>
      </c>
      <c r="E371" s="32">
        <v>1081107.5350800001</v>
      </c>
      <c r="F371" s="32">
        <v>1700895.99645</v>
      </c>
      <c r="G371" s="29" t="s">
        <v>49</v>
      </c>
      <c r="H371" s="29" t="s">
        <v>383</v>
      </c>
      <c r="I371" s="29" t="s">
        <v>384</v>
      </c>
      <c r="J371" s="29" t="s">
        <v>385</v>
      </c>
      <c r="K371" s="29" t="s">
        <v>62</v>
      </c>
      <c r="L371" s="29" t="s">
        <v>58</v>
      </c>
    </row>
    <row r="372" spans="1:12">
      <c r="A372" s="30">
        <v>45410</v>
      </c>
      <c r="B372" s="34">
        <v>13.48</v>
      </c>
      <c r="C372" s="31">
        <v>15.566879999999999</v>
      </c>
      <c r="D372" s="31">
        <v>104.37482</v>
      </c>
      <c r="E372" s="32">
        <v>1077012.42328</v>
      </c>
      <c r="F372" s="32">
        <v>1728305.5365599999</v>
      </c>
      <c r="G372" s="29" t="s">
        <v>49</v>
      </c>
      <c r="H372" s="29" t="s">
        <v>397</v>
      </c>
      <c r="I372" s="29" t="s">
        <v>398</v>
      </c>
      <c r="J372" s="29" t="s">
        <v>385</v>
      </c>
      <c r="K372" s="29" t="s">
        <v>62</v>
      </c>
      <c r="L372" s="29" t="s">
        <v>58</v>
      </c>
    </row>
    <row r="373" spans="1:12">
      <c r="A373" s="30">
        <v>45410</v>
      </c>
      <c r="B373" s="34">
        <v>13.48</v>
      </c>
      <c r="C373" s="31">
        <v>15.568020000000001</v>
      </c>
      <c r="D373" s="31">
        <v>104.3758</v>
      </c>
      <c r="E373" s="32">
        <v>1077114.70074</v>
      </c>
      <c r="F373" s="32">
        <v>1728434.7750599999</v>
      </c>
      <c r="G373" s="29" t="s">
        <v>49</v>
      </c>
      <c r="H373" s="29" t="s">
        <v>397</v>
      </c>
      <c r="I373" s="29" t="s">
        <v>398</v>
      </c>
      <c r="J373" s="29" t="s">
        <v>385</v>
      </c>
      <c r="K373" s="29" t="s">
        <v>62</v>
      </c>
      <c r="L373" s="29" t="s">
        <v>58</v>
      </c>
    </row>
    <row r="374" spans="1:12">
      <c r="A374" s="30">
        <v>45410</v>
      </c>
      <c r="B374" s="34">
        <v>13.48</v>
      </c>
      <c r="C374" s="31">
        <v>15.58555</v>
      </c>
      <c r="D374" s="31">
        <v>104.49496000000001</v>
      </c>
      <c r="E374" s="32">
        <v>1089890.2356400001</v>
      </c>
      <c r="F374" s="32">
        <v>1730709.0232500001</v>
      </c>
      <c r="G374" s="29" t="s">
        <v>49</v>
      </c>
      <c r="H374" s="29" t="s">
        <v>1005</v>
      </c>
      <c r="I374" s="29" t="s">
        <v>398</v>
      </c>
      <c r="J374" s="29" t="s">
        <v>385</v>
      </c>
      <c r="K374" s="29" t="s">
        <v>62</v>
      </c>
      <c r="L374" s="29" t="s">
        <v>58</v>
      </c>
    </row>
    <row r="375" spans="1:12">
      <c r="A375" s="30">
        <v>45410</v>
      </c>
      <c r="B375" s="34">
        <v>13.48</v>
      </c>
      <c r="C375" s="31">
        <v>15.586180000000001</v>
      </c>
      <c r="D375" s="31">
        <v>104.50051000000001</v>
      </c>
      <c r="E375" s="32">
        <v>1090485.80339</v>
      </c>
      <c r="F375" s="32">
        <v>1730794.4340600001</v>
      </c>
      <c r="G375" s="29" t="s">
        <v>49</v>
      </c>
      <c r="H375" s="29" t="s">
        <v>1005</v>
      </c>
      <c r="I375" s="29" t="s">
        <v>398</v>
      </c>
      <c r="J375" s="29" t="s">
        <v>385</v>
      </c>
      <c r="K375" s="29" t="s">
        <v>62</v>
      </c>
      <c r="L375" s="29" t="s">
        <v>58</v>
      </c>
    </row>
    <row r="376" spans="1:12">
      <c r="A376" s="30">
        <v>45410</v>
      </c>
      <c r="B376" s="34">
        <v>13.48</v>
      </c>
      <c r="C376" s="31">
        <v>15.5876</v>
      </c>
      <c r="D376" s="31">
        <v>104.4957</v>
      </c>
      <c r="E376" s="32">
        <v>1089964.0001999999</v>
      </c>
      <c r="F376" s="32">
        <v>1730938.7342099999</v>
      </c>
      <c r="G376" s="29" t="s">
        <v>49</v>
      </c>
      <c r="H376" s="29" t="s">
        <v>1005</v>
      </c>
      <c r="I376" s="29" t="s">
        <v>398</v>
      </c>
      <c r="J376" s="29" t="s">
        <v>385</v>
      </c>
      <c r="K376" s="29" t="s">
        <v>62</v>
      </c>
      <c r="L376" s="29" t="s">
        <v>58</v>
      </c>
    </row>
    <row r="377" spans="1:12">
      <c r="A377" s="30">
        <v>45410</v>
      </c>
      <c r="B377" s="34">
        <v>13.48</v>
      </c>
      <c r="C377" s="31">
        <v>15.679650000000001</v>
      </c>
      <c r="D377" s="31">
        <v>104.1786</v>
      </c>
      <c r="E377" s="32">
        <v>1055591.2738099999</v>
      </c>
      <c r="F377" s="32">
        <v>1740299.67393</v>
      </c>
      <c r="G377" s="29" t="s">
        <v>49</v>
      </c>
      <c r="H377" s="29" t="s">
        <v>1144</v>
      </c>
      <c r="I377" s="29" t="s">
        <v>398</v>
      </c>
      <c r="J377" s="29" t="s">
        <v>385</v>
      </c>
      <c r="K377" s="29" t="s">
        <v>62</v>
      </c>
      <c r="L377" s="29" t="s">
        <v>58</v>
      </c>
    </row>
    <row r="378" spans="1:12">
      <c r="A378" s="30">
        <v>45410</v>
      </c>
      <c r="B378" s="34">
        <v>13.48</v>
      </c>
      <c r="C378" s="31">
        <v>15.755649999999999</v>
      </c>
      <c r="D378" s="31">
        <v>104.29143999999999</v>
      </c>
      <c r="E378" s="32">
        <v>1067515.05519</v>
      </c>
      <c r="F378" s="32">
        <v>1749037.54055</v>
      </c>
      <c r="G378" s="29" t="s">
        <v>49</v>
      </c>
      <c r="H378" s="29" t="s">
        <v>1145</v>
      </c>
      <c r="I378" s="29" t="s">
        <v>398</v>
      </c>
      <c r="J378" s="29" t="s">
        <v>385</v>
      </c>
      <c r="K378" s="29" t="s">
        <v>62</v>
      </c>
      <c r="L378" s="29" t="s">
        <v>58</v>
      </c>
    </row>
    <row r="379" spans="1:12">
      <c r="A379" s="30">
        <v>45410</v>
      </c>
      <c r="B379" s="34">
        <v>13.48</v>
      </c>
      <c r="C379" s="31">
        <v>15.78173</v>
      </c>
      <c r="D379" s="31">
        <v>104.17958</v>
      </c>
      <c r="E379" s="32">
        <v>1055418.17698</v>
      </c>
      <c r="F379" s="32">
        <v>1751633.21594</v>
      </c>
      <c r="G379" s="29" t="s">
        <v>49</v>
      </c>
      <c r="H379" s="29" t="s">
        <v>1146</v>
      </c>
      <c r="I379" s="29" t="s">
        <v>408</v>
      </c>
      <c r="J379" s="29" t="s">
        <v>385</v>
      </c>
      <c r="K379" s="29" t="s">
        <v>62</v>
      </c>
      <c r="L379" s="29" t="s">
        <v>58</v>
      </c>
    </row>
    <row r="380" spans="1:12">
      <c r="A380" s="30">
        <v>45410</v>
      </c>
      <c r="B380" s="34">
        <v>13.48</v>
      </c>
      <c r="C380" s="31">
        <v>15.790520000000001</v>
      </c>
      <c r="D380" s="31">
        <v>104.41125</v>
      </c>
      <c r="E380" s="32">
        <v>1080297.65212</v>
      </c>
      <c r="F380" s="32">
        <v>1753237.06222</v>
      </c>
      <c r="G380" s="29" t="s">
        <v>49</v>
      </c>
      <c r="H380" s="29" t="s">
        <v>406</v>
      </c>
      <c r="I380" s="29" t="s">
        <v>1147</v>
      </c>
      <c r="J380" s="29" t="s">
        <v>385</v>
      </c>
      <c r="K380" s="29" t="s">
        <v>62</v>
      </c>
      <c r="L380" s="29" t="s">
        <v>58</v>
      </c>
    </row>
    <row r="381" spans="1:12">
      <c r="A381" s="30">
        <v>45410</v>
      </c>
      <c r="B381" s="34">
        <v>13.48</v>
      </c>
      <c r="C381" s="31">
        <v>15.79119</v>
      </c>
      <c r="D381" s="31">
        <v>104.41673</v>
      </c>
      <c r="E381" s="32">
        <v>1080884.90652</v>
      </c>
      <c r="F381" s="32">
        <v>1753326.6529000001</v>
      </c>
      <c r="G381" s="29" t="s">
        <v>49</v>
      </c>
      <c r="H381" s="29" t="s">
        <v>406</v>
      </c>
      <c r="I381" s="29" t="s">
        <v>1147</v>
      </c>
      <c r="J381" s="29" t="s">
        <v>385</v>
      </c>
      <c r="K381" s="29" t="s">
        <v>62</v>
      </c>
      <c r="L381" s="29" t="s">
        <v>58</v>
      </c>
    </row>
    <row r="382" spans="1:12">
      <c r="A382" s="30">
        <v>45410</v>
      </c>
      <c r="B382" s="34">
        <v>13.48</v>
      </c>
      <c r="C382" s="31">
        <v>15.793509999999999</v>
      </c>
      <c r="D382" s="31">
        <v>104.40846999999999</v>
      </c>
      <c r="E382" s="32">
        <v>1079990.21154</v>
      </c>
      <c r="F382" s="32">
        <v>1753561.3573799999</v>
      </c>
      <c r="G382" s="29" t="s">
        <v>49</v>
      </c>
      <c r="H382" s="29" t="s">
        <v>406</v>
      </c>
      <c r="I382" s="29" t="s">
        <v>1147</v>
      </c>
      <c r="J382" s="29" t="s">
        <v>385</v>
      </c>
      <c r="K382" s="29" t="s">
        <v>62</v>
      </c>
      <c r="L382" s="29" t="s">
        <v>58</v>
      </c>
    </row>
    <row r="383" spans="1:12">
      <c r="A383" s="30">
        <v>45410</v>
      </c>
      <c r="B383" s="34">
        <v>13.48</v>
      </c>
      <c r="C383" s="31">
        <v>15.794129999999999</v>
      </c>
      <c r="D383" s="31">
        <v>104.41396</v>
      </c>
      <c r="E383" s="32">
        <v>1080578.6738199999</v>
      </c>
      <c r="F383" s="32">
        <v>1753645.4183199999</v>
      </c>
      <c r="G383" s="29" t="s">
        <v>49</v>
      </c>
      <c r="H383" s="29" t="s">
        <v>406</v>
      </c>
      <c r="I383" s="29" t="s">
        <v>1147</v>
      </c>
      <c r="J383" s="29" t="s">
        <v>385</v>
      </c>
      <c r="K383" s="29" t="s">
        <v>62</v>
      </c>
      <c r="L383" s="29" t="s">
        <v>58</v>
      </c>
    </row>
    <row r="384" spans="1:12">
      <c r="A384" s="30">
        <v>45410</v>
      </c>
      <c r="B384" s="34">
        <v>13.48</v>
      </c>
      <c r="C384" s="31">
        <v>15.79476</v>
      </c>
      <c r="D384" s="31">
        <v>104.41946</v>
      </c>
      <c r="E384" s="32">
        <v>1081168.1834100001</v>
      </c>
      <c r="F384" s="32">
        <v>1753730.6341299999</v>
      </c>
      <c r="G384" s="29" t="s">
        <v>49</v>
      </c>
      <c r="H384" s="29" t="s">
        <v>406</v>
      </c>
      <c r="I384" s="29" t="s">
        <v>1147</v>
      </c>
      <c r="J384" s="29" t="s">
        <v>385</v>
      </c>
      <c r="K384" s="29" t="s">
        <v>62</v>
      </c>
      <c r="L384" s="29" t="s">
        <v>58</v>
      </c>
    </row>
    <row r="385" spans="1:12">
      <c r="A385" s="30">
        <v>45410</v>
      </c>
      <c r="B385" s="34">
        <v>13.48</v>
      </c>
      <c r="C385" s="31">
        <v>15.79538</v>
      </c>
      <c r="D385" s="31">
        <v>104.41067</v>
      </c>
      <c r="E385" s="32">
        <v>1080221.38304</v>
      </c>
      <c r="F385" s="32">
        <v>1753775.09195</v>
      </c>
      <c r="G385" s="29" t="s">
        <v>49</v>
      </c>
      <c r="H385" s="29" t="s">
        <v>406</v>
      </c>
      <c r="I385" s="29" t="s">
        <v>1147</v>
      </c>
      <c r="J385" s="29" t="s">
        <v>385</v>
      </c>
      <c r="K385" s="29" t="s">
        <v>62</v>
      </c>
      <c r="L385" s="29" t="s">
        <v>58</v>
      </c>
    </row>
    <row r="386" spans="1:12">
      <c r="A386" s="30">
        <v>45410</v>
      </c>
      <c r="B386" s="34">
        <v>13.48</v>
      </c>
      <c r="C386" s="31">
        <v>15.796049999999999</v>
      </c>
      <c r="D386" s="31">
        <v>104.41615</v>
      </c>
      <c r="E386" s="32">
        <v>1080808.62231</v>
      </c>
      <c r="F386" s="32">
        <v>1753864.68511</v>
      </c>
      <c r="G386" s="29" t="s">
        <v>49</v>
      </c>
      <c r="H386" s="29" t="s">
        <v>406</v>
      </c>
      <c r="I386" s="29" t="s">
        <v>1147</v>
      </c>
      <c r="J386" s="29" t="s">
        <v>385</v>
      </c>
      <c r="K386" s="29" t="s">
        <v>62</v>
      </c>
      <c r="L386" s="29" t="s">
        <v>58</v>
      </c>
    </row>
    <row r="387" spans="1:12">
      <c r="A387" s="30">
        <v>45410</v>
      </c>
      <c r="B387" s="34">
        <v>13.48</v>
      </c>
      <c r="C387" s="31">
        <v>15.796709999999999</v>
      </c>
      <c r="D387" s="31">
        <v>104.42162999999999</v>
      </c>
      <c r="E387" s="32">
        <v>1081395.8908200001</v>
      </c>
      <c r="F387" s="32">
        <v>1753953.1846400001</v>
      </c>
      <c r="G387" s="29" t="s">
        <v>49</v>
      </c>
      <c r="H387" s="29" t="s">
        <v>406</v>
      </c>
      <c r="I387" s="29" t="s">
        <v>1147</v>
      </c>
      <c r="J387" s="29" t="s">
        <v>385</v>
      </c>
      <c r="K387" s="29" t="s">
        <v>62</v>
      </c>
      <c r="L387" s="29" t="s">
        <v>58</v>
      </c>
    </row>
    <row r="388" spans="1:12">
      <c r="A388" s="30">
        <v>45410</v>
      </c>
      <c r="B388" s="34">
        <v>13.48</v>
      </c>
      <c r="C388" s="31">
        <v>15.799620000000001</v>
      </c>
      <c r="D388" s="31">
        <v>104.41887</v>
      </c>
      <c r="E388" s="32">
        <v>1081090.81479</v>
      </c>
      <c r="F388" s="32">
        <v>1754268.63952</v>
      </c>
      <c r="G388" s="29" t="s">
        <v>49</v>
      </c>
      <c r="H388" s="29" t="s">
        <v>406</v>
      </c>
      <c r="I388" s="29" t="s">
        <v>1147</v>
      </c>
      <c r="J388" s="29" t="s">
        <v>385</v>
      </c>
      <c r="K388" s="29" t="s">
        <v>62</v>
      </c>
      <c r="L388" s="29" t="s">
        <v>58</v>
      </c>
    </row>
    <row r="389" spans="1:12">
      <c r="A389" s="30">
        <v>45410</v>
      </c>
      <c r="B389" s="34">
        <v>13.48</v>
      </c>
      <c r="C389" s="31">
        <v>15.917210000000001</v>
      </c>
      <c r="D389" s="31">
        <v>104.13815</v>
      </c>
      <c r="E389" s="32">
        <v>1050595.96077</v>
      </c>
      <c r="F389" s="32">
        <v>1766561.4469900001</v>
      </c>
      <c r="G389" s="29" t="s">
        <v>49</v>
      </c>
      <c r="H389" s="29" t="s">
        <v>1148</v>
      </c>
      <c r="I389" s="29" t="s">
        <v>408</v>
      </c>
      <c r="J389" s="29" t="s">
        <v>385</v>
      </c>
      <c r="K389" s="29" t="s">
        <v>62</v>
      </c>
      <c r="L389" s="29" t="s">
        <v>58</v>
      </c>
    </row>
    <row r="390" spans="1:12">
      <c r="A390" s="30">
        <v>45410</v>
      </c>
      <c r="B390" s="34">
        <v>13.48</v>
      </c>
      <c r="C390" s="31">
        <v>16.00318</v>
      </c>
      <c r="D390" s="31">
        <v>104.25108</v>
      </c>
      <c r="E390" s="32">
        <v>1062484.88616</v>
      </c>
      <c r="F390" s="32">
        <v>1776407.5974600001</v>
      </c>
      <c r="G390" s="29" t="s">
        <v>49</v>
      </c>
      <c r="H390" s="29" t="s">
        <v>1149</v>
      </c>
      <c r="I390" s="29" t="s">
        <v>1150</v>
      </c>
      <c r="J390" s="29" t="s">
        <v>385</v>
      </c>
      <c r="K390" s="29" t="s">
        <v>62</v>
      </c>
      <c r="L390" s="29" t="s">
        <v>58</v>
      </c>
    </row>
    <row r="391" spans="1:12">
      <c r="A391" s="30">
        <v>45410</v>
      </c>
      <c r="B391" s="34">
        <v>13.48</v>
      </c>
      <c r="C391" s="31">
        <v>16.124420000000001</v>
      </c>
      <c r="D391" s="31">
        <v>104.21117</v>
      </c>
      <c r="E391" s="32">
        <v>1057860.0261599999</v>
      </c>
      <c r="F391" s="32">
        <v>1789757.8136100001</v>
      </c>
      <c r="G391" s="29" t="s">
        <v>49</v>
      </c>
      <c r="H391" s="29" t="s">
        <v>1151</v>
      </c>
      <c r="I391" s="29" t="s">
        <v>1150</v>
      </c>
      <c r="J391" s="29" t="s">
        <v>385</v>
      </c>
      <c r="K391" s="29" t="s">
        <v>62</v>
      </c>
      <c r="L391" s="29" t="s">
        <v>58</v>
      </c>
    </row>
    <row r="392" spans="1:12">
      <c r="A392" s="30">
        <v>45410</v>
      </c>
      <c r="B392" s="34">
        <v>13.48</v>
      </c>
      <c r="C392" s="31">
        <v>15.48911</v>
      </c>
      <c r="D392" s="31">
        <v>103.62651</v>
      </c>
      <c r="E392" s="32">
        <v>996701.80000599998</v>
      </c>
      <c r="F392" s="32">
        <v>1717788.8232</v>
      </c>
      <c r="G392" s="29" t="s">
        <v>49</v>
      </c>
      <c r="H392" s="29" t="s">
        <v>1152</v>
      </c>
      <c r="I392" s="29" t="s">
        <v>1153</v>
      </c>
      <c r="J392" s="29" t="s">
        <v>241</v>
      </c>
      <c r="K392" s="29" t="s">
        <v>62</v>
      </c>
      <c r="L392" s="29" t="s">
        <v>58</v>
      </c>
    </row>
    <row r="393" spans="1:12">
      <c r="A393" s="30">
        <v>45410</v>
      </c>
      <c r="B393" s="34">
        <v>13.48</v>
      </c>
      <c r="C393" s="31">
        <v>15.493119999999999</v>
      </c>
      <c r="D393" s="31">
        <v>103.62111</v>
      </c>
      <c r="E393" s="32">
        <v>996111.36633600004</v>
      </c>
      <c r="F393" s="32">
        <v>1718221.0685099999</v>
      </c>
      <c r="G393" s="29" t="s">
        <v>49</v>
      </c>
      <c r="H393" s="29" t="s">
        <v>1152</v>
      </c>
      <c r="I393" s="29" t="s">
        <v>1153</v>
      </c>
      <c r="J393" s="29" t="s">
        <v>241</v>
      </c>
      <c r="K393" s="29" t="s">
        <v>62</v>
      </c>
      <c r="L393" s="29" t="s">
        <v>58</v>
      </c>
    </row>
    <row r="394" spans="1:12">
      <c r="A394" s="30">
        <v>45410</v>
      </c>
      <c r="B394" s="34">
        <v>13.48</v>
      </c>
      <c r="C394" s="31">
        <v>15.4937</v>
      </c>
      <c r="D394" s="31">
        <v>103.62593</v>
      </c>
      <c r="E394" s="32">
        <v>996628.41083399998</v>
      </c>
      <c r="F394" s="32">
        <v>1718296.60268</v>
      </c>
      <c r="G394" s="29" t="s">
        <v>49</v>
      </c>
      <c r="H394" s="29" t="s">
        <v>1152</v>
      </c>
      <c r="I394" s="29" t="s">
        <v>1153</v>
      </c>
      <c r="J394" s="29" t="s">
        <v>241</v>
      </c>
      <c r="K394" s="29" t="s">
        <v>62</v>
      </c>
      <c r="L394" s="29" t="s">
        <v>58</v>
      </c>
    </row>
    <row r="395" spans="1:12">
      <c r="A395" s="30">
        <v>45410</v>
      </c>
      <c r="B395" s="34">
        <v>13.48</v>
      </c>
      <c r="C395" s="31">
        <v>15.58047</v>
      </c>
      <c r="D395" s="31">
        <v>103.83942</v>
      </c>
      <c r="E395" s="32">
        <v>1019375.9062</v>
      </c>
      <c r="F395" s="32">
        <v>1728431.7208199999</v>
      </c>
      <c r="G395" s="29" t="s">
        <v>49</v>
      </c>
      <c r="H395" s="29" t="s">
        <v>1154</v>
      </c>
      <c r="I395" s="29" t="s">
        <v>1155</v>
      </c>
      <c r="J395" s="29" t="s">
        <v>241</v>
      </c>
      <c r="K395" s="29" t="s">
        <v>62</v>
      </c>
      <c r="L395" s="29" t="s">
        <v>58</v>
      </c>
    </row>
    <row r="396" spans="1:12">
      <c r="A396" s="30">
        <v>45410</v>
      </c>
      <c r="B396" s="34">
        <v>13.48</v>
      </c>
      <c r="C396" s="31">
        <v>15.585129999999999</v>
      </c>
      <c r="D396" s="31">
        <v>103.83881</v>
      </c>
      <c r="E396" s="32">
        <v>1019298.54733</v>
      </c>
      <c r="F396" s="32">
        <v>1728947.2595299999</v>
      </c>
      <c r="G396" s="29" t="s">
        <v>49</v>
      </c>
      <c r="H396" s="29" t="s">
        <v>1154</v>
      </c>
      <c r="I396" s="29" t="s">
        <v>1155</v>
      </c>
      <c r="J396" s="29" t="s">
        <v>241</v>
      </c>
      <c r="K396" s="29" t="s">
        <v>62</v>
      </c>
      <c r="L396" s="29" t="s">
        <v>58</v>
      </c>
    </row>
    <row r="397" spans="1:12">
      <c r="A397" s="30">
        <v>45410</v>
      </c>
      <c r="B397" s="34">
        <v>13.48</v>
      </c>
      <c r="C397" s="31">
        <v>15.585739999999999</v>
      </c>
      <c r="D397" s="31">
        <v>103.8438</v>
      </c>
      <c r="E397" s="32">
        <v>1019833.6307</v>
      </c>
      <c r="F397" s="32">
        <v>1729027.1518000001</v>
      </c>
      <c r="G397" s="29" t="s">
        <v>49</v>
      </c>
      <c r="H397" s="29" t="s">
        <v>1156</v>
      </c>
      <c r="I397" s="29" t="s">
        <v>1155</v>
      </c>
      <c r="J397" s="29" t="s">
        <v>241</v>
      </c>
      <c r="K397" s="29" t="s">
        <v>62</v>
      </c>
      <c r="L397" s="29" t="s">
        <v>58</v>
      </c>
    </row>
    <row r="398" spans="1:12">
      <c r="A398" s="30">
        <v>45410</v>
      </c>
      <c r="B398" s="34">
        <v>13.48</v>
      </c>
      <c r="C398" s="31">
        <v>15.60905</v>
      </c>
      <c r="D398" s="31">
        <v>103.54446</v>
      </c>
      <c r="E398" s="32">
        <v>987593.36553900002</v>
      </c>
      <c r="F398" s="32">
        <v>1730902.3859900001</v>
      </c>
      <c r="G398" s="29" t="s">
        <v>49</v>
      </c>
      <c r="H398" s="29" t="s">
        <v>1157</v>
      </c>
      <c r="I398" s="29" t="s">
        <v>1153</v>
      </c>
      <c r="J398" s="29" t="s">
        <v>241</v>
      </c>
      <c r="K398" s="29" t="s">
        <v>62</v>
      </c>
      <c r="L398" s="29" t="s">
        <v>58</v>
      </c>
    </row>
    <row r="399" spans="1:12">
      <c r="A399" s="30">
        <v>45410</v>
      </c>
      <c r="B399" s="34">
        <v>13.48</v>
      </c>
      <c r="C399" s="31">
        <v>15.657579999999999</v>
      </c>
      <c r="D399" s="31">
        <v>103.41313</v>
      </c>
      <c r="E399" s="32">
        <v>973366.13190299994</v>
      </c>
      <c r="F399" s="32">
        <v>1735986.5422700001</v>
      </c>
      <c r="G399" s="29" t="s">
        <v>49</v>
      </c>
      <c r="H399" s="29" t="s">
        <v>1158</v>
      </c>
      <c r="I399" s="29" t="s">
        <v>1159</v>
      </c>
      <c r="J399" s="29" t="s">
        <v>241</v>
      </c>
      <c r="K399" s="29" t="s">
        <v>62</v>
      </c>
      <c r="L399" s="29" t="s">
        <v>58</v>
      </c>
    </row>
    <row r="400" spans="1:12">
      <c r="A400" s="30">
        <v>45410</v>
      </c>
      <c r="B400" s="34">
        <v>13.48</v>
      </c>
      <c r="C400" s="31">
        <v>15.65577</v>
      </c>
      <c r="D400" s="31">
        <v>103.9756</v>
      </c>
      <c r="E400" s="32">
        <v>1033826.4142</v>
      </c>
      <c r="F400" s="32">
        <v>1737125.57953</v>
      </c>
      <c r="G400" s="29" t="s">
        <v>49</v>
      </c>
      <c r="H400" s="29" t="s">
        <v>1160</v>
      </c>
      <c r="I400" s="29" t="s">
        <v>240</v>
      </c>
      <c r="J400" s="29" t="s">
        <v>241</v>
      </c>
      <c r="K400" s="29" t="s">
        <v>62</v>
      </c>
      <c r="L400" s="29" t="s">
        <v>58</v>
      </c>
    </row>
    <row r="401" spans="1:12">
      <c r="A401" s="30">
        <v>45410</v>
      </c>
      <c r="B401" s="34">
        <v>13.48</v>
      </c>
      <c r="C401" s="31">
        <v>15.66047</v>
      </c>
      <c r="D401" s="31">
        <v>104.17873</v>
      </c>
      <c r="E401" s="32">
        <v>1055657.3732100001</v>
      </c>
      <c r="F401" s="32">
        <v>1738171.0258299999</v>
      </c>
      <c r="G401" s="29" t="s">
        <v>49</v>
      </c>
      <c r="H401" s="29" t="s">
        <v>1161</v>
      </c>
      <c r="I401" s="29" t="s">
        <v>240</v>
      </c>
      <c r="J401" s="29" t="s">
        <v>241</v>
      </c>
      <c r="K401" s="29" t="s">
        <v>62</v>
      </c>
      <c r="L401" s="29" t="s">
        <v>58</v>
      </c>
    </row>
    <row r="402" spans="1:12">
      <c r="A402" s="30">
        <v>45410</v>
      </c>
      <c r="B402" s="34">
        <v>13.48</v>
      </c>
      <c r="C402" s="31">
        <v>15.660550000000001</v>
      </c>
      <c r="D402" s="31">
        <v>104.18098000000001</v>
      </c>
      <c r="E402" s="32">
        <v>1055899.1388300001</v>
      </c>
      <c r="F402" s="32">
        <v>1738185.82761</v>
      </c>
      <c r="G402" s="29" t="s">
        <v>49</v>
      </c>
      <c r="H402" s="29" t="s">
        <v>1161</v>
      </c>
      <c r="I402" s="29" t="s">
        <v>240</v>
      </c>
      <c r="J402" s="29" t="s">
        <v>241</v>
      </c>
      <c r="K402" s="29" t="s">
        <v>62</v>
      </c>
      <c r="L402" s="29" t="s">
        <v>58</v>
      </c>
    </row>
    <row r="403" spans="1:12">
      <c r="A403" s="30">
        <v>45410</v>
      </c>
      <c r="B403" s="34">
        <v>13.48</v>
      </c>
      <c r="C403" s="31">
        <v>15.71979</v>
      </c>
      <c r="D403" s="31">
        <v>104.1096</v>
      </c>
      <c r="E403" s="32">
        <v>1048063.7239</v>
      </c>
      <c r="F403" s="32">
        <v>1744574.2945999999</v>
      </c>
      <c r="G403" s="29" t="s">
        <v>49</v>
      </c>
      <c r="H403" s="29" t="s">
        <v>52</v>
      </c>
      <c r="I403" s="29" t="s">
        <v>240</v>
      </c>
      <c r="J403" s="29" t="s">
        <v>241</v>
      </c>
      <c r="K403" s="29" t="s">
        <v>62</v>
      </c>
      <c r="L403" s="29" t="s">
        <v>58</v>
      </c>
    </row>
    <row r="404" spans="1:12">
      <c r="A404" s="30">
        <v>45410</v>
      </c>
      <c r="B404" s="34">
        <v>13.48</v>
      </c>
      <c r="C404" s="31">
        <v>15.78514</v>
      </c>
      <c r="D404" s="31">
        <v>104.00378000000001</v>
      </c>
      <c r="E404" s="32">
        <v>1036515.823</v>
      </c>
      <c r="F404" s="32">
        <v>1751553.7729400001</v>
      </c>
      <c r="G404" s="29" t="s">
        <v>49</v>
      </c>
      <c r="H404" s="29" t="s">
        <v>1162</v>
      </c>
      <c r="I404" s="29" t="s">
        <v>240</v>
      </c>
      <c r="J404" s="29" t="s">
        <v>241</v>
      </c>
      <c r="K404" s="29" t="s">
        <v>62</v>
      </c>
      <c r="L404" s="29" t="s">
        <v>58</v>
      </c>
    </row>
    <row r="405" spans="1:12">
      <c r="A405" s="30">
        <v>45410</v>
      </c>
      <c r="B405" s="34">
        <v>13.48</v>
      </c>
      <c r="C405" s="31">
        <v>15.995229999999999</v>
      </c>
      <c r="D405" s="31">
        <v>104.05781</v>
      </c>
      <c r="E405" s="32">
        <v>1041756.8582</v>
      </c>
      <c r="F405" s="32">
        <v>1775009.2384599999</v>
      </c>
      <c r="G405" s="29" t="s">
        <v>49</v>
      </c>
      <c r="H405" s="29" t="s">
        <v>1163</v>
      </c>
      <c r="I405" s="29" t="s">
        <v>423</v>
      </c>
      <c r="J405" s="29" t="s">
        <v>241</v>
      </c>
      <c r="K405" s="29" t="s">
        <v>62</v>
      </c>
      <c r="L405" s="29" t="s">
        <v>58</v>
      </c>
    </row>
    <row r="406" spans="1:12">
      <c r="A406" s="30">
        <v>45410</v>
      </c>
      <c r="B406" s="34">
        <v>13.48</v>
      </c>
      <c r="C406" s="31">
        <v>16.053879999999999</v>
      </c>
      <c r="D406" s="31">
        <v>104.02404</v>
      </c>
      <c r="E406" s="32">
        <v>1037973.7345200001</v>
      </c>
      <c r="F406" s="32">
        <v>1781430.00251</v>
      </c>
      <c r="G406" s="29" t="s">
        <v>49</v>
      </c>
      <c r="H406" s="29" t="s">
        <v>1164</v>
      </c>
      <c r="I406" s="29" t="s">
        <v>423</v>
      </c>
      <c r="J406" s="29" t="s">
        <v>241</v>
      </c>
      <c r="K406" s="29" t="s">
        <v>62</v>
      </c>
      <c r="L406" s="29" t="s">
        <v>58</v>
      </c>
    </row>
    <row r="407" spans="1:12">
      <c r="A407" s="30">
        <v>45410</v>
      </c>
      <c r="B407" s="34">
        <v>13.48</v>
      </c>
      <c r="C407" s="31">
        <v>16.05453</v>
      </c>
      <c r="D407" s="31">
        <v>104.02609</v>
      </c>
      <c r="E407" s="32">
        <v>1038191.97465</v>
      </c>
      <c r="F407" s="32">
        <v>1781507.4883699999</v>
      </c>
      <c r="G407" s="29" t="s">
        <v>49</v>
      </c>
      <c r="H407" s="29" t="s">
        <v>1164</v>
      </c>
      <c r="I407" s="29" t="s">
        <v>423</v>
      </c>
      <c r="J407" s="29" t="s">
        <v>241</v>
      </c>
      <c r="K407" s="29" t="s">
        <v>62</v>
      </c>
      <c r="L407" s="29" t="s">
        <v>58</v>
      </c>
    </row>
    <row r="408" spans="1:12">
      <c r="A408" s="30">
        <v>45410</v>
      </c>
      <c r="B408" s="34">
        <v>13.48</v>
      </c>
      <c r="C408" s="31">
        <v>16.152670000000001</v>
      </c>
      <c r="D408" s="31">
        <v>103.88240999999999</v>
      </c>
      <c r="E408" s="32">
        <v>1022516.47276</v>
      </c>
      <c r="F408" s="32">
        <v>1792027.3266799999</v>
      </c>
      <c r="G408" s="29" t="s">
        <v>49</v>
      </c>
      <c r="H408" s="29" t="s">
        <v>1165</v>
      </c>
      <c r="I408" s="29" t="s">
        <v>423</v>
      </c>
      <c r="J408" s="29" t="s">
        <v>241</v>
      </c>
      <c r="K408" s="29" t="s">
        <v>62</v>
      </c>
      <c r="L408" s="29" t="s">
        <v>58</v>
      </c>
    </row>
    <row r="409" spans="1:12">
      <c r="A409" s="30">
        <v>45410</v>
      </c>
      <c r="B409" s="34">
        <v>13.48</v>
      </c>
      <c r="C409" s="31">
        <v>16.154699999999998</v>
      </c>
      <c r="D409" s="31">
        <v>103.88448</v>
      </c>
      <c r="E409" s="32">
        <v>1022733.1062799999</v>
      </c>
      <c r="F409" s="32">
        <v>1792257.8496900001</v>
      </c>
      <c r="G409" s="29" t="s">
        <v>49</v>
      </c>
      <c r="H409" s="29" t="s">
        <v>1165</v>
      </c>
      <c r="I409" s="29" t="s">
        <v>423</v>
      </c>
      <c r="J409" s="29" t="s">
        <v>241</v>
      </c>
      <c r="K409" s="29" t="s">
        <v>62</v>
      </c>
      <c r="L409" s="29" t="s">
        <v>459</v>
      </c>
    </row>
    <row r="410" spans="1:12">
      <c r="A410" s="30">
        <v>45410</v>
      </c>
      <c r="B410" s="34">
        <v>13.48</v>
      </c>
      <c r="C410" s="31">
        <v>16.17474</v>
      </c>
      <c r="D410" s="31">
        <v>103.89241</v>
      </c>
      <c r="E410" s="32">
        <v>1023530.53308</v>
      </c>
      <c r="F410" s="32">
        <v>1794501.7244599999</v>
      </c>
      <c r="G410" s="29" t="s">
        <v>49</v>
      </c>
      <c r="H410" s="29" t="s">
        <v>1165</v>
      </c>
      <c r="I410" s="29" t="s">
        <v>423</v>
      </c>
      <c r="J410" s="29" t="s">
        <v>241</v>
      </c>
      <c r="K410" s="29" t="s">
        <v>62</v>
      </c>
      <c r="L410" s="29" t="s">
        <v>459</v>
      </c>
    </row>
    <row r="411" spans="1:12">
      <c r="A411" s="30">
        <v>45410</v>
      </c>
      <c r="B411" s="34">
        <v>13.48</v>
      </c>
      <c r="C411" s="31">
        <v>12.64316</v>
      </c>
      <c r="D411" s="31">
        <v>101.5284</v>
      </c>
      <c r="E411" s="32">
        <v>774650.73027900001</v>
      </c>
      <c r="F411" s="32">
        <v>1399001.70829</v>
      </c>
      <c r="G411" s="29" t="s">
        <v>49</v>
      </c>
      <c r="H411" s="29" t="s">
        <v>1166</v>
      </c>
      <c r="I411" s="29" t="s">
        <v>1167</v>
      </c>
      <c r="J411" s="29" t="s">
        <v>1168</v>
      </c>
      <c r="K411" s="29" t="s">
        <v>53</v>
      </c>
      <c r="L411" s="29" t="s">
        <v>58</v>
      </c>
    </row>
    <row r="412" spans="1:12">
      <c r="A412" s="30">
        <v>45410</v>
      </c>
      <c r="B412" s="34">
        <v>13.48</v>
      </c>
      <c r="C412" s="31">
        <v>12.721730000000001</v>
      </c>
      <c r="D412" s="31">
        <v>101.28546</v>
      </c>
      <c r="E412" s="32">
        <v>748171.44770899997</v>
      </c>
      <c r="F412" s="32">
        <v>1407453.63246</v>
      </c>
      <c r="G412" s="29" t="s">
        <v>49</v>
      </c>
      <c r="H412" s="29" t="s">
        <v>1169</v>
      </c>
      <c r="I412" s="29" t="s">
        <v>1170</v>
      </c>
      <c r="J412" s="29" t="s">
        <v>1168</v>
      </c>
      <c r="K412" s="29" t="s">
        <v>53</v>
      </c>
      <c r="L412" s="29" t="s">
        <v>58</v>
      </c>
    </row>
    <row r="413" spans="1:12">
      <c r="A413" s="30">
        <v>45410</v>
      </c>
      <c r="B413" s="34">
        <v>13.48</v>
      </c>
      <c r="C413" s="31">
        <v>12.725529999999999</v>
      </c>
      <c r="D413" s="31">
        <v>101.28492</v>
      </c>
      <c r="E413" s="32">
        <v>748109.08680299995</v>
      </c>
      <c r="F413" s="32">
        <v>1407873.6396999999</v>
      </c>
      <c r="G413" s="29" t="s">
        <v>49</v>
      </c>
      <c r="H413" s="29" t="s">
        <v>1169</v>
      </c>
      <c r="I413" s="29" t="s">
        <v>1170</v>
      </c>
      <c r="J413" s="29" t="s">
        <v>1168</v>
      </c>
      <c r="K413" s="29" t="s">
        <v>53</v>
      </c>
      <c r="L413" s="29" t="s">
        <v>58</v>
      </c>
    </row>
    <row r="414" spans="1:12">
      <c r="A414" s="30">
        <v>45410</v>
      </c>
      <c r="B414" s="34">
        <v>13.48</v>
      </c>
      <c r="C414" s="31">
        <v>13.60641</v>
      </c>
      <c r="D414" s="31">
        <v>99.827669999999998</v>
      </c>
      <c r="E414" s="32">
        <v>589533.53738400002</v>
      </c>
      <c r="F414" s="32">
        <v>1504350.0456399999</v>
      </c>
      <c r="G414" s="29" t="s">
        <v>49</v>
      </c>
      <c r="H414" s="29" t="s">
        <v>1171</v>
      </c>
      <c r="I414" s="29" t="s">
        <v>1172</v>
      </c>
      <c r="J414" s="29" t="s">
        <v>513</v>
      </c>
      <c r="K414" s="29" t="s">
        <v>53</v>
      </c>
      <c r="L414" s="29" t="s">
        <v>58</v>
      </c>
    </row>
    <row r="415" spans="1:12">
      <c r="A415" s="30">
        <v>45410</v>
      </c>
      <c r="B415" s="34">
        <v>13.48</v>
      </c>
      <c r="C415" s="31">
        <v>13.62715</v>
      </c>
      <c r="D415" s="31">
        <v>99.181529999999995</v>
      </c>
      <c r="E415" s="32">
        <v>519634.78832200001</v>
      </c>
      <c r="F415" s="32">
        <v>1506498.9034599999</v>
      </c>
      <c r="G415" s="29" t="s">
        <v>49</v>
      </c>
      <c r="H415" s="29" t="s">
        <v>1173</v>
      </c>
      <c r="I415" s="29" t="s">
        <v>1173</v>
      </c>
      <c r="J415" s="29" t="s">
        <v>513</v>
      </c>
      <c r="K415" s="29" t="s">
        <v>53</v>
      </c>
      <c r="L415" s="29" t="s">
        <v>58</v>
      </c>
    </row>
    <row r="416" spans="1:12">
      <c r="A416" s="30">
        <v>45410</v>
      </c>
      <c r="B416" s="34">
        <v>13.48</v>
      </c>
      <c r="C416" s="31">
        <v>13.662240000000001</v>
      </c>
      <c r="D416" s="31">
        <v>99.180239999999998</v>
      </c>
      <c r="E416" s="32">
        <v>519492.37810099998</v>
      </c>
      <c r="F416" s="32">
        <v>1510379.4845</v>
      </c>
      <c r="G416" s="29" t="s">
        <v>49</v>
      </c>
      <c r="H416" s="29" t="s">
        <v>1173</v>
      </c>
      <c r="I416" s="29" t="s">
        <v>1173</v>
      </c>
      <c r="J416" s="29" t="s">
        <v>513</v>
      </c>
      <c r="K416" s="29" t="s">
        <v>53</v>
      </c>
      <c r="L416" s="29" t="s">
        <v>58</v>
      </c>
    </row>
    <row r="417" spans="1:12">
      <c r="A417" s="30">
        <v>45410</v>
      </c>
      <c r="B417" s="34">
        <v>13.48</v>
      </c>
      <c r="C417" s="31">
        <v>13.66569</v>
      </c>
      <c r="D417" s="31">
        <v>99.179680000000005</v>
      </c>
      <c r="E417" s="32">
        <v>519431.53306599997</v>
      </c>
      <c r="F417" s="32">
        <v>1510760.9836800001</v>
      </c>
      <c r="G417" s="29" t="s">
        <v>49</v>
      </c>
      <c r="H417" s="29" t="s">
        <v>1173</v>
      </c>
      <c r="I417" s="29" t="s">
        <v>1173</v>
      </c>
      <c r="J417" s="29" t="s">
        <v>513</v>
      </c>
      <c r="K417" s="29" t="s">
        <v>53</v>
      </c>
      <c r="L417" s="29" t="s">
        <v>58</v>
      </c>
    </row>
    <row r="418" spans="1:12">
      <c r="A418" s="30">
        <v>45410</v>
      </c>
      <c r="B418" s="34">
        <v>13.48</v>
      </c>
      <c r="C418" s="31">
        <v>13.66625</v>
      </c>
      <c r="D418" s="31">
        <v>99.183589999999995</v>
      </c>
      <c r="E418" s="32">
        <v>519854.33527099999</v>
      </c>
      <c r="F418" s="32">
        <v>1510823.2322</v>
      </c>
      <c r="G418" s="29" t="s">
        <v>49</v>
      </c>
      <c r="H418" s="29" t="s">
        <v>1173</v>
      </c>
      <c r="I418" s="29" t="s">
        <v>1173</v>
      </c>
      <c r="J418" s="29" t="s">
        <v>513</v>
      </c>
      <c r="K418" s="29" t="s">
        <v>53</v>
      </c>
      <c r="L418" s="29" t="s">
        <v>58</v>
      </c>
    </row>
    <row r="419" spans="1:12">
      <c r="A419" s="30">
        <v>45410</v>
      </c>
      <c r="B419" s="34">
        <v>13.48</v>
      </c>
      <c r="C419" s="31">
        <v>13.71367</v>
      </c>
      <c r="D419" s="31">
        <v>99.515090000000001</v>
      </c>
      <c r="E419" s="32">
        <v>555693.820374</v>
      </c>
      <c r="F419" s="32">
        <v>1516119.3511600001</v>
      </c>
      <c r="G419" s="29" t="s">
        <v>49</v>
      </c>
      <c r="H419" s="29" t="s">
        <v>863</v>
      </c>
      <c r="I419" s="29" t="s">
        <v>864</v>
      </c>
      <c r="J419" s="29" t="s">
        <v>513</v>
      </c>
      <c r="K419" s="29" t="s">
        <v>53</v>
      </c>
      <c r="L419" s="29" t="s">
        <v>459</v>
      </c>
    </row>
    <row r="420" spans="1:12">
      <c r="A420" s="30">
        <v>45410</v>
      </c>
      <c r="B420" s="34">
        <v>13.48</v>
      </c>
      <c r="C420" s="31">
        <v>13.75187</v>
      </c>
      <c r="D420" s="31">
        <v>99.86148</v>
      </c>
      <c r="E420" s="32">
        <v>593133.98000600003</v>
      </c>
      <c r="F420" s="32">
        <v>1520451.0900300001</v>
      </c>
      <c r="G420" s="29" t="s">
        <v>49</v>
      </c>
      <c r="H420" s="29" t="s">
        <v>1174</v>
      </c>
      <c r="I420" s="29" t="s">
        <v>1175</v>
      </c>
      <c r="J420" s="29" t="s">
        <v>513</v>
      </c>
      <c r="K420" s="29" t="s">
        <v>53</v>
      </c>
      <c r="L420" s="29" t="s">
        <v>58</v>
      </c>
    </row>
    <row r="421" spans="1:12">
      <c r="A421" s="30">
        <v>45410</v>
      </c>
      <c r="B421" s="34">
        <v>13.48</v>
      </c>
      <c r="C421" s="31">
        <v>13.77216</v>
      </c>
      <c r="D421" s="31">
        <v>99.650279999999995</v>
      </c>
      <c r="E421" s="32">
        <v>570294.22395699995</v>
      </c>
      <c r="F421" s="32">
        <v>1522623.53532</v>
      </c>
      <c r="G421" s="29" t="s">
        <v>49</v>
      </c>
      <c r="H421" s="29" t="s">
        <v>1176</v>
      </c>
      <c r="I421" s="29" t="s">
        <v>1175</v>
      </c>
      <c r="J421" s="29" t="s">
        <v>513</v>
      </c>
      <c r="K421" s="29" t="s">
        <v>53</v>
      </c>
      <c r="L421" s="29" t="s">
        <v>459</v>
      </c>
    </row>
    <row r="422" spans="1:12">
      <c r="A422" s="30">
        <v>45410</v>
      </c>
      <c r="B422" s="34">
        <v>13.48</v>
      </c>
      <c r="C422" s="31">
        <v>13.772460000000001</v>
      </c>
      <c r="D422" s="31">
        <v>99.650080000000003</v>
      </c>
      <c r="E422" s="32">
        <v>570272.51382500003</v>
      </c>
      <c r="F422" s="32">
        <v>1522656.65671</v>
      </c>
      <c r="G422" s="29" t="s">
        <v>49</v>
      </c>
      <c r="H422" s="29" t="s">
        <v>1176</v>
      </c>
      <c r="I422" s="29" t="s">
        <v>1175</v>
      </c>
      <c r="J422" s="29" t="s">
        <v>513</v>
      </c>
      <c r="K422" s="29" t="s">
        <v>53</v>
      </c>
      <c r="L422" s="29" t="s">
        <v>459</v>
      </c>
    </row>
    <row r="423" spans="1:12">
      <c r="A423" s="30">
        <v>45410</v>
      </c>
      <c r="B423" s="34">
        <v>13.48</v>
      </c>
      <c r="C423" s="31">
        <v>14.96875</v>
      </c>
      <c r="D423" s="31">
        <v>100.59477</v>
      </c>
      <c r="E423" s="32">
        <v>671493.879526</v>
      </c>
      <c r="F423" s="32">
        <v>1655486.1859800001</v>
      </c>
      <c r="G423" s="29" t="s">
        <v>49</v>
      </c>
      <c r="H423" s="29" t="s">
        <v>1177</v>
      </c>
      <c r="I423" s="29" t="s">
        <v>1178</v>
      </c>
      <c r="J423" s="29" t="s">
        <v>1179</v>
      </c>
      <c r="K423" s="29" t="s">
        <v>53</v>
      </c>
      <c r="L423" s="29" t="s">
        <v>58</v>
      </c>
    </row>
    <row r="424" spans="1:12">
      <c r="A424" s="30">
        <v>45410</v>
      </c>
      <c r="B424" s="34">
        <v>13.48</v>
      </c>
      <c r="C424" s="31">
        <v>15.189349999999999</v>
      </c>
      <c r="D424" s="31">
        <v>100.86096999999999</v>
      </c>
      <c r="E424" s="32">
        <v>699921.56279999996</v>
      </c>
      <c r="F424" s="32">
        <v>1680120.01086</v>
      </c>
      <c r="G424" s="29" t="s">
        <v>49</v>
      </c>
      <c r="H424" s="29" t="s">
        <v>1180</v>
      </c>
      <c r="I424" s="29" t="s">
        <v>1181</v>
      </c>
      <c r="J424" s="29" t="s">
        <v>1179</v>
      </c>
      <c r="K424" s="29" t="s">
        <v>53</v>
      </c>
      <c r="L424" s="29" t="s">
        <v>58</v>
      </c>
    </row>
    <row r="425" spans="1:12">
      <c r="A425" s="30">
        <v>45410</v>
      </c>
      <c r="B425" s="34">
        <v>13.48</v>
      </c>
      <c r="C425" s="31">
        <v>15.20684</v>
      </c>
      <c r="D425" s="31">
        <v>100.68012</v>
      </c>
      <c r="E425" s="32">
        <v>680473.10560699995</v>
      </c>
      <c r="F425" s="32">
        <v>1681897.8418699999</v>
      </c>
      <c r="G425" s="29" t="s">
        <v>49</v>
      </c>
      <c r="H425" s="29" t="s">
        <v>1182</v>
      </c>
      <c r="I425" s="29" t="s">
        <v>1182</v>
      </c>
      <c r="J425" s="29" t="s">
        <v>1179</v>
      </c>
      <c r="K425" s="29" t="s">
        <v>53</v>
      </c>
      <c r="L425" s="29" t="s">
        <v>459</v>
      </c>
    </row>
    <row r="426" spans="1:12">
      <c r="A426" s="30">
        <v>45410</v>
      </c>
      <c r="B426" s="34">
        <v>13.48</v>
      </c>
      <c r="C426" s="31">
        <v>15.207079999999999</v>
      </c>
      <c r="D426" s="31">
        <v>100.67855</v>
      </c>
      <c r="E426" s="32">
        <v>680304.21519300004</v>
      </c>
      <c r="F426" s="32">
        <v>1681923.1000600001</v>
      </c>
      <c r="G426" s="29" t="s">
        <v>49</v>
      </c>
      <c r="H426" s="29" t="s">
        <v>1182</v>
      </c>
      <c r="I426" s="29" t="s">
        <v>1182</v>
      </c>
      <c r="J426" s="29" t="s">
        <v>1179</v>
      </c>
      <c r="K426" s="29" t="s">
        <v>53</v>
      </c>
      <c r="L426" s="29" t="s">
        <v>459</v>
      </c>
    </row>
    <row r="427" spans="1:12">
      <c r="A427" s="30">
        <v>45410</v>
      </c>
      <c r="B427" s="34">
        <v>13.5</v>
      </c>
      <c r="C427" s="31">
        <v>17.464030000000001</v>
      </c>
      <c r="D427" s="31">
        <v>99.163089999999997</v>
      </c>
      <c r="E427" s="32">
        <v>517316.55956800003</v>
      </c>
      <c r="F427" s="32">
        <v>1930896.92294</v>
      </c>
      <c r="G427" s="29" t="s">
        <v>49</v>
      </c>
      <c r="H427" s="29" t="s">
        <v>1183</v>
      </c>
      <c r="I427" s="29" t="s">
        <v>869</v>
      </c>
      <c r="J427" s="29" t="s">
        <v>177</v>
      </c>
      <c r="K427" s="29" t="s">
        <v>89</v>
      </c>
      <c r="L427" s="29" t="s">
        <v>58</v>
      </c>
    </row>
    <row r="428" spans="1:12">
      <c r="A428" s="30">
        <v>45410</v>
      </c>
      <c r="B428" s="34">
        <v>13.5</v>
      </c>
      <c r="C428" s="31">
        <v>17.46762</v>
      </c>
      <c r="D428" s="31">
        <v>99.162649999999999</v>
      </c>
      <c r="E428" s="32">
        <v>517269.50277999998</v>
      </c>
      <c r="F428" s="32">
        <v>1931294.04648</v>
      </c>
      <c r="G428" s="29" t="s">
        <v>49</v>
      </c>
      <c r="H428" s="29" t="s">
        <v>1183</v>
      </c>
      <c r="I428" s="29" t="s">
        <v>869</v>
      </c>
      <c r="J428" s="29" t="s">
        <v>177</v>
      </c>
      <c r="K428" s="29" t="s">
        <v>89</v>
      </c>
      <c r="L428" s="29" t="s">
        <v>459</v>
      </c>
    </row>
    <row r="429" spans="1:12">
      <c r="A429" s="30">
        <v>45410</v>
      </c>
      <c r="B429" s="34">
        <v>13.5</v>
      </c>
      <c r="C429" s="31">
        <v>17.692150000000002</v>
      </c>
      <c r="D429" s="31">
        <v>99.227099999999993</v>
      </c>
      <c r="E429" s="32">
        <v>524082.82414600003</v>
      </c>
      <c r="F429" s="32">
        <v>1956141.25606</v>
      </c>
      <c r="G429" s="29" t="s">
        <v>49</v>
      </c>
      <c r="H429" s="29" t="s">
        <v>871</v>
      </c>
      <c r="I429" s="29" t="s">
        <v>527</v>
      </c>
      <c r="J429" s="29" t="s">
        <v>177</v>
      </c>
      <c r="K429" s="29" t="s">
        <v>89</v>
      </c>
      <c r="L429" s="29" t="s">
        <v>58</v>
      </c>
    </row>
    <row r="430" spans="1:12">
      <c r="A430" s="30">
        <v>45410</v>
      </c>
      <c r="B430" s="34">
        <v>13.5</v>
      </c>
      <c r="C430" s="31">
        <v>18.239180000000001</v>
      </c>
      <c r="D430" s="31">
        <v>99.674009999999996</v>
      </c>
      <c r="E430" s="32">
        <v>571256.98268699995</v>
      </c>
      <c r="F430" s="32">
        <v>2016778.9990699999</v>
      </c>
      <c r="G430" s="29" t="s">
        <v>49</v>
      </c>
      <c r="H430" s="29" t="s">
        <v>1184</v>
      </c>
      <c r="I430" s="29" t="s">
        <v>601</v>
      </c>
      <c r="J430" s="29" t="s">
        <v>177</v>
      </c>
      <c r="K430" s="29" t="s">
        <v>89</v>
      </c>
      <c r="L430" s="29" t="s">
        <v>58</v>
      </c>
    </row>
    <row r="431" spans="1:12">
      <c r="A431" s="30">
        <v>45410</v>
      </c>
      <c r="B431" s="34">
        <v>13.5</v>
      </c>
      <c r="C431" s="31">
        <v>18.288620000000002</v>
      </c>
      <c r="D431" s="31">
        <v>99.761049999999997</v>
      </c>
      <c r="E431" s="32">
        <v>580436.57463399996</v>
      </c>
      <c r="F431" s="32">
        <v>2022285.46022</v>
      </c>
      <c r="G431" s="29" t="s">
        <v>49</v>
      </c>
      <c r="H431" s="29" t="s">
        <v>601</v>
      </c>
      <c r="I431" s="29" t="s">
        <v>601</v>
      </c>
      <c r="J431" s="29" t="s">
        <v>177</v>
      </c>
      <c r="K431" s="29" t="s">
        <v>89</v>
      </c>
      <c r="L431" s="29" t="s">
        <v>58</v>
      </c>
    </row>
    <row r="432" spans="1:12">
      <c r="A432" s="30">
        <v>45410</v>
      </c>
      <c r="B432" s="34">
        <v>13.5</v>
      </c>
      <c r="C432" s="31">
        <v>18.305969999999999</v>
      </c>
      <c r="D432" s="31">
        <v>99.231700000000004</v>
      </c>
      <c r="E432" s="32">
        <v>524485.77299900004</v>
      </c>
      <c r="F432" s="32">
        <v>2024052.9616100001</v>
      </c>
      <c r="G432" s="29" t="s">
        <v>49</v>
      </c>
      <c r="H432" s="29" t="s">
        <v>1185</v>
      </c>
      <c r="I432" s="29" t="s">
        <v>565</v>
      </c>
      <c r="J432" s="29" t="s">
        <v>177</v>
      </c>
      <c r="K432" s="29" t="s">
        <v>89</v>
      </c>
      <c r="L432" s="29" t="s">
        <v>58</v>
      </c>
    </row>
    <row r="433" spans="1:12">
      <c r="A433" s="30">
        <v>45410</v>
      </c>
      <c r="B433" s="34">
        <v>13.5</v>
      </c>
      <c r="C433" s="31">
        <v>18.562629999999999</v>
      </c>
      <c r="D433" s="31">
        <v>99.483140000000006</v>
      </c>
      <c r="E433" s="32">
        <v>550982.29773899994</v>
      </c>
      <c r="F433" s="32">
        <v>2052502.9905300001</v>
      </c>
      <c r="G433" s="29" t="s">
        <v>49</v>
      </c>
      <c r="H433" s="29" t="s">
        <v>498</v>
      </c>
      <c r="I433" s="29" t="s">
        <v>310</v>
      </c>
      <c r="J433" s="29" t="s">
        <v>177</v>
      </c>
      <c r="K433" s="29" t="s">
        <v>89</v>
      </c>
      <c r="L433" s="29" t="s">
        <v>459</v>
      </c>
    </row>
    <row r="434" spans="1:12">
      <c r="A434" s="30">
        <v>45410</v>
      </c>
      <c r="B434" s="34">
        <v>13.5</v>
      </c>
      <c r="C434" s="31">
        <v>18.566310000000001</v>
      </c>
      <c r="D434" s="31">
        <v>99.482579999999999</v>
      </c>
      <c r="E434" s="32">
        <v>550922.11195699999</v>
      </c>
      <c r="F434" s="32">
        <v>2052910.0085</v>
      </c>
      <c r="G434" s="29" t="s">
        <v>49</v>
      </c>
      <c r="H434" s="29" t="s">
        <v>498</v>
      </c>
      <c r="I434" s="29" t="s">
        <v>310</v>
      </c>
      <c r="J434" s="29" t="s">
        <v>177</v>
      </c>
      <c r="K434" s="29" t="s">
        <v>89</v>
      </c>
      <c r="L434" s="29" t="s">
        <v>58</v>
      </c>
    </row>
    <row r="435" spans="1:12">
      <c r="A435" s="30">
        <v>45410</v>
      </c>
      <c r="B435" s="34">
        <v>13.48</v>
      </c>
      <c r="C435" s="31">
        <v>14.832789999999999</v>
      </c>
      <c r="D435" s="31">
        <v>104.7915</v>
      </c>
      <c r="E435" s="32">
        <v>1124040.76015</v>
      </c>
      <c r="F435" s="32">
        <v>1647926.0520500001</v>
      </c>
      <c r="G435" s="29" t="s">
        <v>49</v>
      </c>
      <c r="H435" s="29" t="s">
        <v>1186</v>
      </c>
      <c r="I435" s="29" t="s">
        <v>381</v>
      </c>
      <c r="J435" s="29" t="s">
        <v>376</v>
      </c>
      <c r="K435" s="29" t="s">
        <v>62</v>
      </c>
      <c r="L435" s="29" t="s">
        <v>58</v>
      </c>
    </row>
    <row r="436" spans="1:12">
      <c r="A436" s="30">
        <v>45410</v>
      </c>
      <c r="B436" s="34">
        <v>13.48</v>
      </c>
      <c r="C436" s="31">
        <v>14.837719999999999</v>
      </c>
      <c r="D436" s="31">
        <v>104.79092</v>
      </c>
      <c r="E436" s="32">
        <v>1123963.85464</v>
      </c>
      <c r="F436" s="32">
        <v>1648472.1407000001</v>
      </c>
      <c r="G436" s="29" t="s">
        <v>49</v>
      </c>
      <c r="H436" s="29" t="s">
        <v>1186</v>
      </c>
      <c r="I436" s="29" t="s">
        <v>381</v>
      </c>
      <c r="J436" s="29" t="s">
        <v>376</v>
      </c>
      <c r="K436" s="29" t="s">
        <v>62</v>
      </c>
      <c r="L436" s="29" t="s">
        <v>126</v>
      </c>
    </row>
    <row r="437" spans="1:12">
      <c r="A437" s="30">
        <v>45410</v>
      </c>
      <c r="B437" s="34">
        <v>13.48</v>
      </c>
      <c r="C437" s="31">
        <v>14.842639999999999</v>
      </c>
      <c r="D437" s="31">
        <v>104.79036000000001</v>
      </c>
      <c r="E437" s="32">
        <v>1123889.1376799999</v>
      </c>
      <c r="F437" s="32">
        <v>1649017.1736900001</v>
      </c>
      <c r="G437" s="29" t="s">
        <v>49</v>
      </c>
      <c r="H437" s="29" t="s">
        <v>1186</v>
      </c>
      <c r="I437" s="29" t="s">
        <v>381</v>
      </c>
      <c r="J437" s="29" t="s">
        <v>376</v>
      </c>
      <c r="K437" s="29" t="s">
        <v>62</v>
      </c>
      <c r="L437" s="29" t="s">
        <v>58</v>
      </c>
    </row>
    <row r="438" spans="1:12">
      <c r="A438" s="30">
        <v>45410</v>
      </c>
      <c r="B438" s="34">
        <v>13.48</v>
      </c>
      <c r="C438" s="31">
        <v>14.84333</v>
      </c>
      <c r="D438" s="31">
        <v>104.79604</v>
      </c>
      <c r="E438" s="32">
        <v>1124500.9718500001</v>
      </c>
      <c r="F438" s="32">
        <v>1649109.78645</v>
      </c>
      <c r="G438" s="29" t="s">
        <v>49</v>
      </c>
      <c r="H438" s="29" t="s">
        <v>1186</v>
      </c>
      <c r="I438" s="29" t="s">
        <v>381</v>
      </c>
      <c r="J438" s="29" t="s">
        <v>376</v>
      </c>
      <c r="K438" s="29" t="s">
        <v>62</v>
      </c>
      <c r="L438" s="29" t="s">
        <v>58</v>
      </c>
    </row>
    <row r="439" spans="1:12">
      <c r="A439" s="30">
        <v>45410</v>
      </c>
      <c r="B439" s="34">
        <v>13.48</v>
      </c>
      <c r="C439" s="31">
        <v>14.99286</v>
      </c>
      <c r="D439" s="31">
        <v>104.43188000000001</v>
      </c>
      <c r="E439" s="32">
        <v>1084751.1732699999</v>
      </c>
      <c r="F439" s="32">
        <v>1664722.6599099999</v>
      </c>
      <c r="G439" s="29" t="s">
        <v>49</v>
      </c>
      <c r="H439" s="29" t="s">
        <v>1187</v>
      </c>
      <c r="I439" s="29" t="s">
        <v>1188</v>
      </c>
      <c r="J439" s="29" t="s">
        <v>376</v>
      </c>
      <c r="K439" s="29" t="s">
        <v>62</v>
      </c>
      <c r="L439" s="29" t="s">
        <v>58</v>
      </c>
    </row>
    <row r="440" spans="1:12">
      <c r="A440" s="30">
        <v>45410</v>
      </c>
      <c r="B440" s="34">
        <v>13.48</v>
      </c>
      <c r="C440" s="31">
        <v>15.10389</v>
      </c>
      <c r="D440" s="31">
        <v>104.07534</v>
      </c>
      <c r="E440" s="32">
        <v>1045994.08576</v>
      </c>
      <c r="F440" s="32">
        <v>1676129.9669300001</v>
      </c>
      <c r="G440" s="29" t="s">
        <v>49</v>
      </c>
      <c r="H440" s="29" t="s">
        <v>1189</v>
      </c>
      <c r="I440" s="29" t="s">
        <v>1190</v>
      </c>
      <c r="J440" s="29" t="s">
        <v>376</v>
      </c>
      <c r="K440" s="29" t="s">
        <v>62</v>
      </c>
      <c r="L440" s="29" t="s">
        <v>58</v>
      </c>
    </row>
    <row r="441" spans="1:12">
      <c r="A441" s="30">
        <v>45410</v>
      </c>
      <c r="B441" s="34">
        <v>13.48</v>
      </c>
      <c r="C441" s="31">
        <v>15.104520000000001</v>
      </c>
      <c r="D441" s="31">
        <v>104.08041</v>
      </c>
      <c r="E441" s="32">
        <v>1046539.13085</v>
      </c>
      <c r="F441" s="32">
        <v>1676212.5452699999</v>
      </c>
      <c r="G441" s="29" t="s">
        <v>49</v>
      </c>
      <c r="H441" s="29" t="s">
        <v>1191</v>
      </c>
      <c r="I441" s="29" t="s">
        <v>1192</v>
      </c>
      <c r="J441" s="29" t="s">
        <v>376</v>
      </c>
      <c r="K441" s="29" t="s">
        <v>62</v>
      </c>
      <c r="L441" s="29" t="s">
        <v>58</v>
      </c>
    </row>
    <row r="442" spans="1:12">
      <c r="A442" s="30">
        <v>45410</v>
      </c>
      <c r="B442" s="34">
        <v>13.48</v>
      </c>
      <c r="C442" s="31">
        <v>15.10622</v>
      </c>
      <c r="D442" s="31">
        <v>104.07877000000001</v>
      </c>
      <c r="E442" s="32">
        <v>1046357.93058</v>
      </c>
      <c r="F442" s="32">
        <v>1676397.1227800001</v>
      </c>
      <c r="G442" s="29" t="s">
        <v>49</v>
      </c>
      <c r="H442" s="29" t="s">
        <v>1191</v>
      </c>
      <c r="I442" s="29" t="s">
        <v>1192</v>
      </c>
      <c r="J442" s="29" t="s">
        <v>376</v>
      </c>
      <c r="K442" s="29" t="s">
        <v>62</v>
      </c>
      <c r="L442" s="29" t="s">
        <v>58</v>
      </c>
    </row>
    <row r="443" spans="1:12">
      <c r="A443" s="30">
        <v>45410</v>
      </c>
      <c r="B443" s="34">
        <v>13.48</v>
      </c>
      <c r="C443" s="31">
        <v>15.240410000000001</v>
      </c>
      <c r="D443" s="31">
        <v>104.63656</v>
      </c>
      <c r="E443" s="32">
        <v>1106138.58198</v>
      </c>
      <c r="F443" s="32">
        <v>1692772.52981</v>
      </c>
      <c r="G443" s="29" t="s">
        <v>49</v>
      </c>
      <c r="H443" s="29" t="s">
        <v>1193</v>
      </c>
      <c r="I443" s="29" t="s">
        <v>1194</v>
      </c>
      <c r="J443" s="29" t="s">
        <v>376</v>
      </c>
      <c r="K443" s="29" t="s">
        <v>62</v>
      </c>
      <c r="L443" s="29" t="s">
        <v>58</v>
      </c>
    </row>
    <row r="444" spans="1:12">
      <c r="A444" s="30">
        <v>45410</v>
      </c>
      <c r="B444" s="34">
        <v>13.48</v>
      </c>
      <c r="C444" s="31">
        <v>15.243969999999999</v>
      </c>
      <c r="D444" s="31">
        <v>104.62479</v>
      </c>
      <c r="E444" s="32">
        <v>1104859.09372</v>
      </c>
      <c r="F444" s="32">
        <v>1693135.0445699999</v>
      </c>
      <c r="G444" s="29" t="s">
        <v>49</v>
      </c>
      <c r="H444" s="29" t="s">
        <v>1193</v>
      </c>
      <c r="I444" s="29" t="s">
        <v>1194</v>
      </c>
      <c r="J444" s="29" t="s">
        <v>376</v>
      </c>
      <c r="K444" s="29" t="s">
        <v>62</v>
      </c>
      <c r="L444" s="29" t="s">
        <v>58</v>
      </c>
    </row>
    <row r="445" spans="1:12">
      <c r="A445" s="30">
        <v>45410</v>
      </c>
      <c r="B445" s="34">
        <v>13.48</v>
      </c>
      <c r="C445" s="31">
        <v>15.366210000000001</v>
      </c>
      <c r="D445" s="31">
        <v>104.23016</v>
      </c>
      <c r="E445" s="32">
        <v>1061988.5323300001</v>
      </c>
      <c r="F445" s="32">
        <v>1705641.7932899999</v>
      </c>
      <c r="G445" s="29" t="s">
        <v>49</v>
      </c>
      <c r="H445" s="29" t="s">
        <v>1195</v>
      </c>
      <c r="I445" s="29" t="s">
        <v>1196</v>
      </c>
      <c r="J445" s="29" t="s">
        <v>376</v>
      </c>
      <c r="K445" s="29" t="s">
        <v>62</v>
      </c>
      <c r="L445" s="29" t="s">
        <v>58</v>
      </c>
    </row>
    <row r="446" spans="1:12">
      <c r="A446" s="30">
        <v>45410</v>
      </c>
      <c r="B446" s="34">
        <v>13.5</v>
      </c>
      <c r="C446" s="31">
        <v>17.208369999999999</v>
      </c>
      <c r="D446" s="31">
        <v>104.24684999999999</v>
      </c>
      <c r="E446" s="32">
        <v>1058519.36286</v>
      </c>
      <c r="F446" s="32">
        <v>1910187.14115</v>
      </c>
      <c r="G446" s="29" t="s">
        <v>49</v>
      </c>
      <c r="H446" s="29" t="s">
        <v>1197</v>
      </c>
      <c r="I446" s="29" t="s">
        <v>1198</v>
      </c>
      <c r="J446" s="29" t="s">
        <v>286</v>
      </c>
      <c r="K446" s="29" t="s">
        <v>62</v>
      </c>
      <c r="L446" s="29" t="s">
        <v>58</v>
      </c>
    </row>
    <row r="447" spans="1:12">
      <c r="A447" s="30">
        <v>45410</v>
      </c>
      <c r="B447" s="34">
        <v>13.5</v>
      </c>
      <c r="C447" s="31">
        <v>17.209009999999999</v>
      </c>
      <c r="D447" s="31">
        <v>104.25248000000001</v>
      </c>
      <c r="E447" s="32">
        <v>1059118.1314099999</v>
      </c>
      <c r="F447" s="32">
        <v>1910274.5197999999</v>
      </c>
      <c r="G447" s="29" t="s">
        <v>49</v>
      </c>
      <c r="H447" s="29" t="s">
        <v>1197</v>
      </c>
      <c r="I447" s="29" t="s">
        <v>1198</v>
      </c>
      <c r="J447" s="29" t="s">
        <v>286</v>
      </c>
      <c r="K447" s="29" t="s">
        <v>62</v>
      </c>
      <c r="L447" s="29" t="s">
        <v>58</v>
      </c>
    </row>
    <row r="448" spans="1:12">
      <c r="A448" s="30">
        <v>45410</v>
      </c>
      <c r="B448" s="34">
        <v>13.5</v>
      </c>
      <c r="C448" s="31">
        <v>17.20759</v>
      </c>
      <c r="D448" s="31">
        <v>104.32755</v>
      </c>
      <c r="E448" s="32">
        <v>1067132.5878300001</v>
      </c>
      <c r="F448" s="32">
        <v>1910336.3027300001</v>
      </c>
      <c r="G448" s="29" t="s">
        <v>49</v>
      </c>
      <c r="H448" s="29" t="s">
        <v>1199</v>
      </c>
      <c r="I448" s="29" t="s">
        <v>1198</v>
      </c>
      <c r="J448" s="29" t="s">
        <v>286</v>
      </c>
      <c r="K448" s="29" t="s">
        <v>62</v>
      </c>
      <c r="L448" s="29" t="s">
        <v>58</v>
      </c>
    </row>
    <row r="449" spans="1:12">
      <c r="A449" s="30">
        <v>45410</v>
      </c>
      <c r="B449" s="34">
        <v>13.5</v>
      </c>
      <c r="C449" s="31">
        <v>17.30078</v>
      </c>
      <c r="D449" s="31">
        <v>104.16521</v>
      </c>
      <c r="E449" s="32">
        <v>1049534.11852</v>
      </c>
      <c r="F449" s="32">
        <v>1920209.99596</v>
      </c>
      <c r="G449" s="29" t="s">
        <v>49</v>
      </c>
      <c r="H449" s="29" t="s">
        <v>1200</v>
      </c>
      <c r="I449" s="29" t="s">
        <v>1201</v>
      </c>
      <c r="J449" s="29" t="s">
        <v>286</v>
      </c>
      <c r="K449" s="29" t="s">
        <v>62</v>
      </c>
      <c r="L449" s="29" t="s">
        <v>459</v>
      </c>
    </row>
    <row r="450" spans="1:12">
      <c r="A450" s="30">
        <v>45410</v>
      </c>
      <c r="B450" s="34">
        <v>13.5</v>
      </c>
      <c r="C450" s="31">
        <v>17.354299999999999</v>
      </c>
      <c r="D450" s="31">
        <v>103.96029</v>
      </c>
      <c r="E450" s="32">
        <v>1027532.71548</v>
      </c>
      <c r="F450" s="32">
        <v>1925573.6143799999</v>
      </c>
      <c r="G450" s="29" t="s">
        <v>49</v>
      </c>
      <c r="H450" s="29" t="s">
        <v>1202</v>
      </c>
      <c r="I450" s="29" t="s">
        <v>1203</v>
      </c>
      <c r="J450" s="29" t="s">
        <v>286</v>
      </c>
      <c r="K450" s="29" t="s">
        <v>62</v>
      </c>
      <c r="L450" s="29" t="s">
        <v>58</v>
      </c>
    </row>
    <row r="451" spans="1:12">
      <c r="A451" s="30">
        <v>45410</v>
      </c>
      <c r="B451" s="34">
        <v>13.5</v>
      </c>
      <c r="C451" s="31">
        <v>17.405729999999998</v>
      </c>
      <c r="D451" s="31">
        <v>103.69495999999999</v>
      </c>
      <c r="E451" s="32">
        <v>999120.764035</v>
      </c>
      <c r="F451" s="32">
        <v>1930566.8401599999</v>
      </c>
      <c r="G451" s="29" t="s">
        <v>49</v>
      </c>
      <c r="H451" s="29" t="s">
        <v>1204</v>
      </c>
      <c r="I451" s="29" t="s">
        <v>1204</v>
      </c>
      <c r="J451" s="29" t="s">
        <v>286</v>
      </c>
      <c r="K451" s="29" t="s">
        <v>62</v>
      </c>
      <c r="L451" s="29" t="s">
        <v>126</v>
      </c>
    </row>
    <row r="452" spans="1:12">
      <c r="A452" s="30">
        <v>45410</v>
      </c>
      <c r="B452" s="34">
        <v>13.5</v>
      </c>
      <c r="C452" s="31">
        <v>17.406890000000001</v>
      </c>
      <c r="D452" s="31">
        <v>103.69353</v>
      </c>
      <c r="E452" s="32">
        <v>998965.29866900004</v>
      </c>
      <c r="F452" s="32">
        <v>1930691.7856600001</v>
      </c>
      <c r="G452" s="29" t="s">
        <v>49</v>
      </c>
      <c r="H452" s="29" t="s">
        <v>1204</v>
      </c>
      <c r="I452" s="29" t="s">
        <v>1204</v>
      </c>
      <c r="J452" s="29" t="s">
        <v>286</v>
      </c>
      <c r="K452" s="29" t="s">
        <v>62</v>
      </c>
      <c r="L452" s="29" t="s">
        <v>58</v>
      </c>
    </row>
    <row r="453" spans="1:12">
      <c r="A453" s="30">
        <v>45410</v>
      </c>
      <c r="B453" s="34">
        <v>13.5</v>
      </c>
      <c r="C453" s="31">
        <v>17.432849999999998</v>
      </c>
      <c r="D453" s="31">
        <v>103.62703999999999</v>
      </c>
      <c r="E453" s="32">
        <v>991814.21762699995</v>
      </c>
      <c r="F453" s="32">
        <v>1933398.7890399999</v>
      </c>
      <c r="G453" s="29" t="s">
        <v>49</v>
      </c>
      <c r="H453" s="29" t="s">
        <v>1205</v>
      </c>
      <c r="I453" s="29" t="s">
        <v>1206</v>
      </c>
      <c r="J453" s="29" t="s">
        <v>286</v>
      </c>
      <c r="K453" s="29" t="s">
        <v>62</v>
      </c>
      <c r="L453" s="29" t="s">
        <v>58</v>
      </c>
    </row>
    <row r="454" spans="1:12">
      <c r="A454" s="30">
        <v>45410</v>
      </c>
      <c r="B454" s="34">
        <v>13.5</v>
      </c>
      <c r="C454" s="31">
        <v>17.452470000000002</v>
      </c>
      <c r="D454" s="31">
        <v>103.71451</v>
      </c>
      <c r="E454" s="32">
        <v>1001074.90523</v>
      </c>
      <c r="F454" s="32">
        <v>1935803.4238700001</v>
      </c>
      <c r="G454" s="29" t="s">
        <v>49</v>
      </c>
      <c r="H454" s="29" t="s">
        <v>1207</v>
      </c>
      <c r="I454" s="29" t="s">
        <v>451</v>
      </c>
      <c r="J454" s="29" t="s">
        <v>286</v>
      </c>
      <c r="K454" s="29" t="s">
        <v>62</v>
      </c>
      <c r="L454" s="29" t="s">
        <v>459</v>
      </c>
    </row>
    <row r="455" spans="1:12">
      <c r="A455" s="30">
        <v>45410</v>
      </c>
      <c r="B455" s="34">
        <v>13.5</v>
      </c>
      <c r="C455" s="31">
        <v>17.526710000000001</v>
      </c>
      <c r="D455" s="31">
        <v>103.51846</v>
      </c>
      <c r="E455" s="32">
        <v>980005.95877000003</v>
      </c>
      <c r="F455" s="32">
        <v>1943532.2086799999</v>
      </c>
      <c r="G455" s="29" t="s">
        <v>49</v>
      </c>
      <c r="H455" s="29" t="s">
        <v>360</v>
      </c>
      <c r="I455" s="29" t="s">
        <v>1206</v>
      </c>
      <c r="J455" s="29" t="s">
        <v>286</v>
      </c>
      <c r="K455" s="29" t="s">
        <v>62</v>
      </c>
      <c r="L455" s="29" t="s">
        <v>58</v>
      </c>
    </row>
    <row r="456" spans="1:12">
      <c r="A456" s="30">
        <v>45410</v>
      </c>
      <c r="B456" s="34">
        <v>13.5</v>
      </c>
      <c r="C456" s="31">
        <v>17.670079999999999</v>
      </c>
      <c r="D456" s="31">
        <v>103.88256</v>
      </c>
      <c r="E456" s="32">
        <v>1018348.59899</v>
      </c>
      <c r="F456" s="32">
        <v>1960400.5830300001</v>
      </c>
      <c r="G456" s="29" t="s">
        <v>49</v>
      </c>
      <c r="H456" s="29" t="s">
        <v>454</v>
      </c>
      <c r="I456" s="29" t="s">
        <v>451</v>
      </c>
      <c r="J456" s="29" t="s">
        <v>286</v>
      </c>
      <c r="K456" s="29" t="s">
        <v>62</v>
      </c>
      <c r="L456" s="29" t="s">
        <v>58</v>
      </c>
    </row>
    <row r="457" spans="1:12">
      <c r="A457" s="30">
        <v>45410</v>
      </c>
      <c r="B457" s="34">
        <v>13.5</v>
      </c>
      <c r="C457" s="31">
        <v>17.67709</v>
      </c>
      <c r="D457" s="31">
        <v>104.07756000000001</v>
      </c>
      <c r="E457" s="32">
        <v>1039073.16847</v>
      </c>
      <c r="F457" s="32">
        <v>1961727.3558799999</v>
      </c>
      <c r="G457" s="29" t="s">
        <v>49</v>
      </c>
      <c r="H457" s="29" t="s">
        <v>1208</v>
      </c>
      <c r="I457" s="29" t="s">
        <v>1209</v>
      </c>
      <c r="J457" s="29" t="s">
        <v>286</v>
      </c>
      <c r="K457" s="29" t="s">
        <v>62</v>
      </c>
      <c r="L457" s="29" t="s">
        <v>58</v>
      </c>
    </row>
    <row r="458" spans="1:12">
      <c r="A458" s="30">
        <v>45410</v>
      </c>
      <c r="B458" s="34">
        <v>13.5</v>
      </c>
      <c r="C458" s="31">
        <v>18.022629999999999</v>
      </c>
      <c r="D458" s="31">
        <v>103.49957999999999</v>
      </c>
      <c r="E458" s="32">
        <v>976675.45777400001</v>
      </c>
      <c r="F458" s="32">
        <v>1998488.71101</v>
      </c>
      <c r="G458" s="29" t="s">
        <v>49</v>
      </c>
      <c r="H458" s="29" t="s">
        <v>1210</v>
      </c>
      <c r="I458" s="29" t="s">
        <v>285</v>
      </c>
      <c r="J458" s="29" t="s">
        <v>286</v>
      </c>
      <c r="K458" s="29" t="s">
        <v>62</v>
      </c>
      <c r="L458" s="29" t="s">
        <v>459</v>
      </c>
    </row>
    <row r="459" spans="1:12">
      <c r="A459" s="30">
        <v>45410</v>
      </c>
      <c r="B459" s="34">
        <v>13.5</v>
      </c>
      <c r="C459" s="31">
        <v>18.023240000000001</v>
      </c>
      <c r="D459" s="31">
        <v>103.50474</v>
      </c>
      <c r="E459" s="32">
        <v>977221.364787</v>
      </c>
      <c r="F459" s="32">
        <v>1998569.70902</v>
      </c>
      <c r="G459" s="29" t="s">
        <v>49</v>
      </c>
      <c r="H459" s="29" t="s">
        <v>1210</v>
      </c>
      <c r="I459" s="29" t="s">
        <v>285</v>
      </c>
      <c r="J459" s="29" t="s">
        <v>286</v>
      </c>
      <c r="K459" s="29" t="s">
        <v>62</v>
      </c>
      <c r="L459" s="29" t="s">
        <v>58</v>
      </c>
    </row>
    <row r="460" spans="1:12">
      <c r="A460" s="30">
        <v>45410</v>
      </c>
      <c r="B460" s="34">
        <v>13.5</v>
      </c>
      <c r="C460" s="31">
        <v>18.024750000000001</v>
      </c>
      <c r="D460" s="31">
        <v>103.50187</v>
      </c>
      <c r="E460" s="32">
        <v>976912.73352799995</v>
      </c>
      <c r="F460" s="32">
        <v>1998729.76874</v>
      </c>
      <c r="G460" s="29" t="s">
        <v>49</v>
      </c>
      <c r="H460" s="29" t="s">
        <v>1210</v>
      </c>
      <c r="I460" s="29" t="s">
        <v>285</v>
      </c>
      <c r="J460" s="29" t="s">
        <v>286</v>
      </c>
      <c r="K460" s="29" t="s">
        <v>62</v>
      </c>
      <c r="L460" s="29" t="s">
        <v>58</v>
      </c>
    </row>
    <row r="461" spans="1:12">
      <c r="A461" s="30">
        <v>45410</v>
      </c>
      <c r="B461" s="34">
        <v>13.5</v>
      </c>
      <c r="C461" s="31">
        <v>18.0383</v>
      </c>
      <c r="D461" s="31">
        <v>103.49496000000001</v>
      </c>
      <c r="E461" s="32">
        <v>976142.91456099995</v>
      </c>
      <c r="F461" s="32">
        <v>2000214.8030999999</v>
      </c>
      <c r="G461" s="29" t="s">
        <v>49</v>
      </c>
      <c r="H461" s="29" t="s">
        <v>1210</v>
      </c>
      <c r="I461" s="29" t="s">
        <v>285</v>
      </c>
      <c r="J461" s="29" t="s">
        <v>286</v>
      </c>
      <c r="K461" s="29" t="s">
        <v>62</v>
      </c>
      <c r="L461" s="29" t="s">
        <v>58</v>
      </c>
    </row>
    <row r="462" spans="1:12">
      <c r="A462" s="30">
        <v>45410</v>
      </c>
      <c r="B462" s="34">
        <v>13.5</v>
      </c>
      <c r="C462" s="31">
        <v>18.038879999999999</v>
      </c>
      <c r="D462" s="31">
        <v>103.50013</v>
      </c>
      <c r="E462" s="32">
        <v>976689.91222599999</v>
      </c>
      <c r="F462" s="32">
        <v>2000292.49541</v>
      </c>
      <c r="G462" s="29" t="s">
        <v>49</v>
      </c>
      <c r="H462" s="29" t="s">
        <v>1210</v>
      </c>
      <c r="I462" s="29" t="s">
        <v>285</v>
      </c>
      <c r="J462" s="29" t="s">
        <v>286</v>
      </c>
      <c r="K462" s="29" t="s">
        <v>62</v>
      </c>
      <c r="L462" s="29" t="s">
        <v>58</v>
      </c>
    </row>
    <row r="463" spans="1:12">
      <c r="A463" s="30">
        <v>45410</v>
      </c>
      <c r="B463" s="34">
        <v>13.5</v>
      </c>
      <c r="C463" s="31">
        <v>18.043579999999999</v>
      </c>
      <c r="D463" s="31">
        <v>103.49954</v>
      </c>
      <c r="E463" s="32">
        <v>976614.60473899997</v>
      </c>
      <c r="F463" s="32">
        <v>2000812.2685199999</v>
      </c>
      <c r="G463" s="29" t="s">
        <v>49</v>
      </c>
      <c r="H463" s="29" t="s">
        <v>1210</v>
      </c>
      <c r="I463" s="29" t="s">
        <v>285</v>
      </c>
      <c r="J463" s="29" t="s">
        <v>286</v>
      </c>
      <c r="K463" s="29" t="s">
        <v>62</v>
      </c>
      <c r="L463" s="29" t="s">
        <v>58</v>
      </c>
    </row>
    <row r="464" spans="1:12">
      <c r="A464" s="30">
        <v>45410</v>
      </c>
      <c r="B464" s="34">
        <v>13.5</v>
      </c>
      <c r="C464" s="31">
        <v>18.048290000000001</v>
      </c>
      <c r="D464" s="31">
        <v>103.49898</v>
      </c>
      <c r="E464" s="32">
        <v>976542.45340400003</v>
      </c>
      <c r="F464" s="32">
        <v>2001333.22798</v>
      </c>
      <c r="G464" s="29" t="s">
        <v>49</v>
      </c>
      <c r="H464" s="29" t="s">
        <v>1210</v>
      </c>
      <c r="I464" s="29" t="s">
        <v>285</v>
      </c>
      <c r="J464" s="29" t="s">
        <v>286</v>
      </c>
      <c r="K464" s="29" t="s">
        <v>62</v>
      </c>
      <c r="L464" s="29" t="s">
        <v>58</v>
      </c>
    </row>
    <row r="465" spans="1:12">
      <c r="A465" s="30">
        <v>45410</v>
      </c>
      <c r="B465" s="34">
        <v>13.5</v>
      </c>
      <c r="C465" s="31">
        <v>18.05301</v>
      </c>
      <c r="D465" s="31">
        <v>103.49841000000001</v>
      </c>
      <c r="E465" s="32">
        <v>976469.21408099995</v>
      </c>
      <c r="F465" s="32">
        <v>2001855.2703499999</v>
      </c>
      <c r="G465" s="29" t="s">
        <v>49</v>
      </c>
      <c r="H465" s="29" t="s">
        <v>1210</v>
      </c>
      <c r="I465" s="29" t="s">
        <v>285</v>
      </c>
      <c r="J465" s="29" t="s">
        <v>286</v>
      </c>
      <c r="K465" s="29" t="s">
        <v>62</v>
      </c>
      <c r="L465" s="29" t="s">
        <v>58</v>
      </c>
    </row>
    <row r="466" spans="1:12">
      <c r="A466" s="30">
        <v>45410</v>
      </c>
      <c r="B466" s="34">
        <v>13.5</v>
      </c>
      <c r="C466" s="31">
        <v>18.05359</v>
      </c>
      <c r="D466" s="31">
        <v>103.50358</v>
      </c>
      <c r="E466" s="32">
        <v>977016.165285</v>
      </c>
      <c r="F466" s="32">
        <v>2001932.9827000001</v>
      </c>
      <c r="G466" s="29" t="s">
        <v>49</v>
      </c>
      <c r="H466" s="29" t="s">
        <v>1210</v>
      </c>
      <c r="I466" s="29" t="s">
        <v>285</v>
      </c>
      <c r="J466" s="29" t="s">
        <v>286</v>
      </c>
      <c r="K466" s="29" t="s">
        <v>62</v>
      </c>
      <c r="L466" s="29" t="s">
        <v>459</v>
      </c>
    </row>
    <row r="467" spans="1:12">
      <c r="A467" s="30">
        <v>45410</v>
      </c>
      <c r="B467" s="34">
        <v>13.5</v>
      </c>
      <c r="C467" s="31">
        <v>18.05771</v>
      </c>
      <c r="D467" s="31">
        <v>103.49784</v>
      </c>
      <c r="E467" s="32">
        <v>976396.02892499999</v>
      </c>
      <c r="F467" s="32">
        <v>2002375.09405</v>
      </c>
      <c r="G467" s="29" t="s">
        <v>49</v>
      </c>
      <c r="H467" s="29" t="s">
        <v>1210</v>
      </c>
      <c r="I467" s="29" t="s">
        <v>285</v>
      </c>
      <c r="J467" s="29" t="s">
        <v>286</v>
      </c>
      <c r="K467" s="29" t="s">
        <v>62</v>
      </c>
      <c r="L467" s="29" t="s">
        <v>58</v>
      </c>
    </row>
    <row r="468" spans="1:12">
      <c r="A468" s="30">
        <v>45410</v>
      </c>
      <c r="B468" s="34">
        <v>13.5</v>
      </c>
      <c r="C468" s="31">
        <v>18.058299999999999</v>
      </c>
      <c r="D468" s="31">
        <v>103.50303</v>
      </c>
      <c r="E468" s="32">
        <v>976945.05964300002</v>
      </c>
      <c r="F468" s="32">
        <v>2002453.9686199999</v>
      </c>
      <c r="G468" s="29" t="s">
        <v>49</v>
      </c>
      <c r="H468" s="29" t="s">
        <v>1210</v>
      </c>
      <c r="I468" s="29" t="s">
        <v>285</v>
      </c>
      <c r="J468" s="29" t="s">
        <v>286</v>
      </c>
      <c r="K468" s="29" t="s">
        <v>62</v>
      </c>
      <c r="L468" s="29" t="s">
        <v>58</v>
      </c>
    </row>
    <row r="469" spans="1:12">
      <c r="A469" s="30">
        <v>45410</v>
      </c>
      <c r="B469" s="34">
        <v>13.46</v>
      </c>
      <c r="C469" s="31">
        <v>6.5422099999999999</v>
      </c>
      <c r="D469" s="31">
        <v>100.97723000000001</v>
      </c>
      <c r="E469" s="32">
        <v>718635.54648699996</v>
      </c>
      <c r="F469" s="32">
        <v>723572.19470700005</v>
      </c>
      <c r="G469" s="29" t="s">
        <v>49</v>
      </c>
      <c r="H469" s="29" t="s">
        <v>1211</v>
      </c>
      <c r="I469" s="29" t="s">
        <v>1212</v>
      </c>
      <c r="J469" s="29" t="s">
        <v>469</v>
      </c>
      <c r="K469" s="29" t="s">
        <v>343</v>
      </c>
      <c r="L469" s="29" t="s">
        <v>58</v>
      </c>
    </row>
    <row r="470" spans="1:12">
      <c r="A470" s="30">
        <v>45410</v>
      </c>
      <c r="B470" s="34">
        <v>13.46</v>
      </c>
      <c r="C470" s="31">
        <v>7.1269099999999996</v>
      </c>
      <c r="D470" s="31">
        <v>100.64117</v>
      </c>
      <c r="E470" s="32">
        <v>681243.68108100002</v>
      </c>
      <c r="F470" s="32">
        <v>788100.47958599997</v>
      </c>
      <c r="G470" s="29" t="s">
        <v>49</v>
      </c>
      <c r="H470" s="29" t="s">
        <v>1213</v>
      </c>
      <c r="I470" s="29" t="s">
        <v>1214</v>
      </c>
      <c r="J470" s="29" t="s">
        <v>469</v>
      </c>
      <c r="K470" s="29" t="s">
        <v>343</v>
      </c>
      <c r="L470" s="29" t="s">
        <v>58</v>
      </c>
    </row>
    <row r="471" spans="1:12">
      <c r="A471" s="30">
        <v>45410</v>
      </c>
      <c r="B471" s="34">
        <v>13.46</v>
      </c>
      <c r="C471" s="31">
        <v>7.8094000000000001</v>
      </c>
      <c r="D471" s="31">
        <v>100.32423</v>
      </c>
      <c r="E471" s="32">
        <v>646008.64846000005</v>
      </c>
      <c r="F471" s="32">
        <v>863456.11884799995</v>
      </c>
      <c r="G471" s="29" t="s">
        <v>49</v>
      </c>
      <c r="H471" s="29" t="s">
        <v>1215</v>
      </c>
      <c r="I471" s="29" t="s">
        <v>610</v>
      </c>
      <c r="J471" s="29" t="s">
        <v>469</v>
      </c>
      <c r="K471" s="29" t="s">
        <v>343</v>
      </c>
      <c r="L471" s="29" t="s">
        <v>58</v>
      </c>
    </row>
    <row r="472" spans="1:12">
      <c r="A472" s="30">
        <v>45410</v>
      </c>
      <c r="B472" s="34">
        <v>13.46</v>
      </c>
      <c r="C472" s="31">
        <v>7.8111699999999997</v>
      </c>
      <c r="D472" s="31">
        <v>100.31247999999999</v>
      </c>
      <c r="E472" s="32">
        <v>644712.27178800001</v>
      </c>
      <c r="F472" s="32">
        <v>863647.79114700004</v>
      </c>
      <c r="G472" s="29" t="s">
        <v>49</v>
      </c>
      <c r="H472" s="29" t="s">
        <v>1215</v>
      </c>
      <c r="I472" s="29" t="s">
        <v>610</v>
      </c>
      <c r="J472" s="29" t="s">
        <v>469</v>
      </c>
      <c r="K472" s="29" t="s">
        <v>343</v>
      </c>
      <c r="L472" s="29" t="s">
        <v>58</v>
      </c>
    </row>
    <row r="473" spans="1:12">
      <c r="A473" s="30">
        <v>45410</v>
      </c>
      <c r="B473" s="34">
        <v>13.46</v>
      </c>
      <c r="C473" s="31">
        <v>7.8354100000000004</v>
      </c>
      <c r="D473" s="31">
        <v>100.2933</v>
      </c>
      <c r="E473" s="32">
        <v>642588.92302600003</v>
      </c>
      <c r="F473" s="32">
        <v>866321.66201099998</v>
      </c>
      <c r="G473" s="29" t="s">
        <v>49</v>
      </c>
      <c r="H473" s="29" t="s">
        <v>1215</v>
      </c>
      <c r="I473" s="29" t="s">
        <v>610</v>
      </c>
      <c r="J473" s="29" t="s">
        <v>469</v>
      </c>
      <c r="K473" s="29" t="s">
        <v>343</v>
      </c>
      <c r="L473" s="29" t="s">
        <v>58</v>
      </c>
    </row>
    <row r="474" spans="1:12">
      <c r="A474" s="30">
        <v>45410</v>
      </c>
      <c r="B474" s="34">
        <v>13.48</v>
      </c>
      <c r="C474" s="31">
        <v>13.43446</v>
      </c>
      <c r="D474" s="31">
        <v>102.14278</v>
      </c>
      <c r="E474" s="32">
        <v>840358.07542400004</v>
      </c>
      <c r="F474" s="32">
        <v>1487352.1684399999</v>
      </c>
      <c r="G474" s="29" t="s">
        <v>49</v>
      </c>
      <c r="H474" s="29" t="s">
        <v>1216</v>
      </c>
      <c r="I474" s="29" t="s">
        <v>1217</v>
      </c>
      <c r="J474" s="29" t="s">
        <v>52</v>
      </c>
      <c r="K474" s="29" t="s">
        <v>53</v>
      </c>
      <c r="L474" s="29" t="s">
        <v>58</v>
      </c>
    </row>
    <row r="475" spans="1:12">
      <c r="A475" s="30">
        <v>45410</v>
      </c>
      <c r="B475" s="34">
        <v>13.48</v>
      </c>
      <c r="C475" s="31">
        <v>13.651450000000001</v>
      </c>
      <c r="D475" s="31">
        <v>102.54049999999999</v>
      </c>
      <c r="E475" s="32">
        <v>883128.73672699998</v>
      </c>
      <c r="F475" s="32">
        <v>1511975.3685900001</v>
      </c>
      <c r="G475" s="29" t="s">
        <v>49</v>
      </c>
      <c r="H475" s="29" t="s">
        <v>1218</v>
      </c>
      <c r="I475" s="29" t="s">
        <v>1219</v>
      </c>
      <c r="J475" s="29" t="s">
        <v>52</v>
      </c>
      <c r="K475" s="29" t="s">
        <v>53</v>
      </c>
      <c r="L475" s="29" t="s">
        <v>58</v>
      </c>
    </row>
    <row r="476" spans="1:12">
      <c r="A476" s="30">
        <v>45410</v>
      </c>
      <c r="B476" s="34">
        <v>13.48</v>
      </c>
      <c r="C476" s="31">
        <v>13.69965</v>
      </c>
      <c r="D476" s="31">
        <v>102.39455</v>
      </c>
      <c r="E476" s="32">
        <v>867243.24990499998</v>
      </c>
      <c r="F476" s="32">
        <v>1517088.17086</v>
      </c>
      <c r="G476" s="29" t="s">
        <v>49</v>
      </c>
      <c r="H476" s="29" t="s">
        <v>1220</v>
      </c>
      <c r="I476" s="29" t="s">
        <v>1221</v>
      </c>
      <c r="J476" s="29" t="s">
        <v>52</v>
      </c>
      <c r="K476" s="29" t="s">
        <v>53</v>
      </c>
      <c r="L476" s="29" t="s">
        <v>58</v>
      </c>
    </row>
    <row r="477" spans="1:12">
      <c r="A477" s="30">
        <v>45410</v>
      </c>
      <c r="B477" s="34">
        <v>13.48</v>
      </c>
      <c r="C477" s="31">
        <v>13.72486</v>
      </c>
      <c r="D477" s="31">
        <v>102.21607</v>
      </c>
      <c r="E477" s="32">
        <v>847878.35581099999</v>
      </c>
      <c r="F477" s="32">
        <v>1519615.7713899999</v>
      </c>
      <c r="G477" s="29" t="s">
        <v>49</v>
      </c>
      <c r="H477" s="29" t="s">
        <v>1222</v>
      </c>
      <c r="I477" s="29" t="s">
        <v>51</v>
      </c>
      <c r="J477" s="29" t="s">
        <v>52</v>
      </c>
      <c r="K477" s="29" t="s">
        <v>53</v>
      </c>
      <c r="L477" s="29" t="s">
        <v>58</v>
      </c>
    </row>
    <row r="478" spans="1:12">
      <c r="A478" s="30">
        <v>45410</v>
      </c>
      <c r="B478" s="34">
        <v>13.48</v>
      </c>
      <c r="C478" s="31">
        <v>13.72893</v>
      </c>
      <c r="D478" s="31">
        <v>102.21554999999999</v>
      </c>
      <c r="E478" s="32">
        <v>847816.04605300003</v>
      </c>
      <c r="F478" s="32">
        <v>1520065.76657</v>
      </c>
      <c r="G478" s="29" t="s">
        <v>49</v>
      </c>
      <c r="H478" s="29" t="s">
        <v>1222</v>
      </c>
      <c r="I478" s="29" t="s">
        <v>51</v>
      </c>
      <c r="J478" s="29" t="s">
        <v>52</v>
      </c>
      <c r="K478" s="29" t="s">
        <v>53</v>
      </c>
      <c r="L478" s="29" t="s">
        <v>58</v>
      </c>
    </row>
    <row r="479" spans="1:12">
      <c r="A479" s="30">
        <v>45410</v>
      </c>
      <c r="B479" s="34">
        <v>13.48</v>
      </c>
      <c r="C479" s="31">
        <v>13.915609999999999</v>
      </c>
      <c r="D479" s="31">
        <v>102.69499999999999</v>
      </c>
      <c r="E479" s="32">
        <v>899417.64725899999</v>
      </c>
      <c r="F479" s="32">
        <v>1541493.7219499999</v>
      </c>
      <c r="G479" s="29" t="s">
        <v>49</v>
      </c>
      <c r="H479" s="29" t="s">
        <v>356</v>
      </c>
      <c r="I479" s="29" t="s">
        <v>356</v>
      </c>
      <c r="J479" s="29" t="s">
        <v>52</v>
      </c>
      <c r="K479" s="29" t="s">
        <v>53</v>
      </c>
      <c r="L479" s="29" t="s">
        <v>58</v>
      </c>
    </row>
    <row r="480" spans="1:12">
      <c r="A480" s="30">
        <v>45410</v>
      </c>
      <c r="B480" s="34">
        <v>13.48</v>
      </c>
      <c r="C480" s="31">
        <v>14.049020000000001</v>
      </c>
      <c r="D480" s="31">
        <v>102.86651999999999</v>
      </c>
      <c r="E480" s="32">
        <v>917741.49786999996</v>
      </c>
      <c r="F480" s="32">
        <v>1556573.15793</v>
      </c>
      <c r="G480" s="29" t="s">
        <v>49</v>
      </c>
      <c r="H480" s="29" t="s">
        <v>1223</v>
      </c>
      <c r="I480" s="29" t="s">
        <v>356</v>
      </c>
      <c r="J480" s="29" t="s">
        <v>52</v>
      </c>
      <c r="K480" s="29" t="s">
        <v>53</v>
      </c>
      <c r="L480" s="29" t="s">
        <v>58</v>
      </c>
    </row>
    <row r="481" spans="1:12">
      <c r="A481" s="30">
        <v>45410</v>
      </c>
      <c r="B481" s="34">
        <v>13.48</v>
      </c>
      <c r="C481" s="31">
        <v>14.92792</v>
      </c>
      <c r="D481" s="31">
        <v>100.32674</v>
      </c>
      <c r="E481" s="32">
        <v>642693.26127000002</v>
      </c>
      <c r="F481" s="32">
        <v>1650779.2935899999</v>
      </c>
      <c r="G481" s="29" t="s">
        <v>49</v>
      </c>
      <c r="H481" s="29" t="s">
        <v>1224</v>
      </c>
      <c r="I481" s="29" t="s">
        <v>1225</v>
      </c>
      <c r="J481" s="29" t="s">
        <v>1226</v>
      </c>
      <c r="K481" s="29" t="s">
        <v>53</v>
      </c>
      <c r="L481" s="29" t="s">
        <v>459</v>
      </c>
    </row>
    <row r="482" spans="1:12">
      <c r="A482" s="30">
        <v>45410</v>
      </c>
      <c r="B482" s="34">
        <v>13.48</v>
      </c>
      <c r="C482" s="31">
        <v>14.931609999999999</v>
      </c>
      <c r="D482" s="31">
        <v>100.32622000000001</v>
      </c>
      <c r="E482" s="32">
        <v>642634.89075400005</v>
      </c>
      <c r="F482" s="32">
        <v>1651187.18328</v>
      </c>
      <c r="G482" s="29" t="s">
        <v>49</v>
      </c>
      <c r="H482" s="29" t="s">
        <v>1224</v>
      </c>
      <c r="I482" s="29" t="s">
        <v>1225</v>
      </c>
      <c r="J482" s="29" t="s">
        <v>1226</v>
      </c>
      <c r="K482" s="29" t="s">
        <v>53</v>
      </c>
      <c r="L482" s="29" t="s">
        <v>459</v>
      </c>
    </row>
    <row r="483" spans="1:12">
      <c r="A483" s="30">
        <v>45410</v>
      </c>
      <c r="B483" s="34">
        <v>13.48</v>
      </c>
      <c r="C483" s="31">
        <v>15.008800000000001</v>
      </c>
      <c r="D483" s="31">
        <v>100.38041</v>
      </c>
      <c r="E483" s="32">
        <v>648410.83007499995</v>
      </c>
      <c r="F483" s="32">
        <v>1659762.36228</v>
      </c>
      <c r="G483" s="29" t="s">
        <v>49</v>
      </c>
      <c r="H483" s="29" t="s">
        <v>1227</v>
      </c>
      <c r="I483" s="29" t="s">
        <v>1228</v>
      </c>
      <c r="J483" s="29" t="s">
        <v>1226</v>
      </c>
      <c r="K483" s="29" t="s">
        <v>53</v>
      </c>
      <c r="L483" s="29" t="s">
        <v>58</v>
      </c>
    </row>
    <row r="484" spans="1:12">
      <c r="A484" s="30">
        <v>45410</v>
      </c>
      <c r="B484" s="34">
        <v>13.5</v>
      </c>
      <c r="C484" s="31">
        <v>16.95187</v>
      </c>
      <c r="D484" s="31">
        <v>99.734139999999996</v>
      </c>
      <c r="E484" s="32">
        <v>578165.94362999999</v>
      </c>
      <c r="F484" s="32">
        <v>1874376.6837299999</v>
      </c>
      <c r="G484" s="29" t="s">
        <v>49</v>
      </c>
      <c r="H484" s="29" t="s">
        <v>1229</v>
      </c>
      <c r="I484" s="29" t="s">
        <v>1230</v>
      </c>
      <c r="J484" s="29" t="s">
        <v>277</v>
      </c>
      <c r="K484" s="29" t="s">
        <v>89</v>
      </c>
      <c r="L484" s="29" t="s">
        <v>58</v>
      </c>
    </row>
    <row r="485" spans="1:12">
      <c r="A485" s="30">
        <v>45410</v>
      </c>
      <c r="B485" s="34">
        <v>13.5</v>
      </c>
      <c r="C485" s="31">
        <v>16.962260000000001</v>
      </c>
      <c r="D485" s="31">
        <v>99.728099999999998</v>
      </c>
      <c r="E485" s="32">
        <v>577518.55837800005</v>
      </c>
      <c r="F485" s="32">
        <v>1875523.75718</v>
      </c>
      <c r="G485" s="29" t="s">
        <v>49</v>
      </c>
      <c r="H485" s="29" t="s">
        <v>958</v>
      </c>
      <c r="I485" s="29" t="s">
        <v>1231</v>
      </c>
      <c r="J485" s="29" t="s">
        <v>277</v>
      </c>
      <c r="K485" s="29" t="s">
        <v>89</v>
      </c>
      <c r="L485" s="29" t="s">
        <v>58</v>
      </c>
    </row>
    <row r="486" spans="1:12">
      <c r="A486" s="30">
        <v>45410</v>
      </c>
      <c r="B486" s="34">
        <v>13.5</v>
      </c>
      <c r="C486" s="31">
        <v>17.343630000000001</v>
      </c>
      <c r="D486" s="31">
        <v>99.723979999999997</v>
      </c>
      <c r="E486" s="32">
        <v>576922.65223100001</v>
      </c>
      <c r="F486" s="32">
        <v>1917714.6252900001</v>
      </c>
      <c r="G486" s="29" t="s">
        <v>49</v>
      </c>
      <c r="H486" s="29" t="s">
        <v>1232</v>
      </c>
      <c r="I486" s="29" t="s">
        <v>1233</v>
      </c>
      <c r="J486" s="29" t="s">
        <v>277</v>
      </c>
      <c r="K486" s="29" t="s">
        <v>89</v>
      </c>
      <c r="L486" s="29" t="s">
        <v>58</v>
      </c>
    </row>
    <row r="487" spans="1:12">
      <c r="A487" s="30">
        <v>45410</v>
      </c>
      <c r="B487" s="34">
        <v>13.5</v>
      </c>
      <c r="C487" s="31">
        <v>17.381119999999999</v>
      </c>
      <c r="D487" s="31">
        <v>99.668090000000007</v>
      </c>
      <c r="E487" s="32">
        <v>570969.69167299999</v>
      </c>
      <c r="F487" s="32">
        <v>1921840.83152</v>
      </c>
      <c r="G487" s="29" t="s">
        <v>49</v>
      </c>
      <c r="H487" s="29" t="s">
        <v>1234</v>
      </c>
      <c r="I487" s="29" t="s">
        <v>276</v>
      </c>
      <c r="J487" s="29" t="s">
        <v>277</v>
      </c>
      <c r="K487" s="29" t="s">
        <v>89</v>
      </c>
      <c r="L487" s="29" t="s">
        <v>58</v>
      </c>
    </row>
    <row r="488" spans="1:12">
      <c r="A488" s="30">
        <v>45410</v>
      </c>
      <c r="B488" s="34">
        <v>13.5</v>
      </c>
      <c r="C488" s="31">
        <v>17.381730000000001</v>
      </c>
      <c r="D488" s="31">
        <v>99.672619999999995</v>
      </c>
      <c r="E488" s="32">
        <v>571450.68487799994</v>
      </c>
      <c r="F488" s="32">
        <v>1921910.0011700001</v>
      </c>
      <c r="G488" s="29" t="s">
        <v>49</v>
      </c>
      <c r="H488" s="29" t="s">
        <v>1234</v>
      </c>
      <c r="I488" s="29" t="s">
        <v>276</v>
      </c>
      <c r="J488" s="29" t="s">
        <v>277</v>
      </c>
      <c r="K488" s="29" t="s">
        <v>89</v>
      </c>
      <c r="L488" s="29" t="s">
        <v>58</v>
      </c>
    </row>
    <row r="489" spans="1:12">
      <c r="A489" s="30">
        <v>45410</v>
      </c>
      <c r="B489" s="34">
        <v>13.5</v>
      </c>
      <c r="C489" s="31">
        <v>17.40615</v>
      </c>
      <c r="D489" s="31">
        <v>99.714950000000002</v>
      </c>
      <c r="E489" s="32">
        <v>575937.40006200003</v>
      </c>
      <c r="F489" s="32">
        <v>1924628.01003</v>
      </c>
      <c r="G489" s="29" t="s">
        <v>49</v>
      </c>
      <c r="H489" s="29" t="s">
        <v>1235</v>
      </c>
      <c r="I489" s="29" t="s">
        <v>276</v>
      </c>
      <c r="J489" s="29" t="s">
        <v>277</v>
      </c>
      <c r="K489" s="29" t="s">
        <v>89</v>
      </c>
      <c r="L489" s="29" t="s">
        <v>459</v>
      </c>
    </row>
    <row r="490" spans="1:12">
      <c r="A490" s="30">
        <v>45410</v>
      </c>
      <c r="B490" s="34">
        <v>13.48</v>
      </c>
      <c r="C490" s="31">
        <v>14.203889999999999</v>
      </c>
      <c r="D490" s="31">
        <v>100.11628</v>
      </c>
      <c r="E490" s="32">
        <v>620447.653299</v>
      </c>
      <c r="F490" s="32">
        <v>1570563.64812</v>
      </c>
      <c r="G490" s="29" t="s">
        <v>49</v>
      </c>
      <c r="H490" s="29" t="s">
        <v>1236</v>
      </c>
      <c r="I490" s="29" t="s">
        <v>1237</v>
      </c>
      <c r="J490" s="29" t="s">
        <v>646</v>
      </c>
      <c r="K490" s="29" t="s">
        <v>53</v>
      </c>
      <c r="L490" s="29" t="s">
        <v>58</v>
      </c>
    </row>
    <row r="491" spans="1:12">
      <c r="A491" s="30">
        <v>45410</v>
      </c>
      <c r="B491" s="34">
        <v>13.48</v>
      </c>
      <c r="C491" s="31">
        <v>14.2652</v>
      </c>
      <c r="D491" s="31">
        <v>100.13003</v>
      </c>
      <c r="E491" s="32">
        <v>621898.56628799997</v>
      </c>
      <c r="F491" s="32">
        <v>1577352.66704</v>
      </c>
      <c r="G491" s="29" t="s">
        <v>49</v>
      </c>
      <c r="H491" s="29" t="s">
        <v>1107</v>
      </c>
      <c r="I491" s="29" t="s">
        <v>1237</v>
      </c>
      <c r="J491" s="29" t="s">
        <v>646</v>
      </c>
      <c r="K491" s="29" t="s">
        <v>53</v>
      </c>
      <c r="L491" s="29" t="s">
        <v>459</v>
      </c>
    </row>
    <row r="492" spans="1:12">
      <c r="A492" s="30">
        <v>45410</v>
      </c>
      <c r="B492" s="34">
        <v>13.48</v>
      </c>
      <c r="C492" s="31">
        <v>14.275</v>
      </c>
      <c r="D492" s="31">
        <v>99.959029999999998</v>
      </c>
      <c r="E492" s="32">
        <v>603446.326305</v>
      </c>
      <c r="F492" s="32">
        <v>1578353.77681</v>
      </c>
      <c r="G492" s="29" t="s">
        <v>49</v>
      </c>
      <c r="H492" s="29" t="s">
        <v>1238</v>
      </c>
      <c r="I492" s="29" t="s">
        <v>1239</v>
      </c>
      <c r="J492" s="29" t="s">
        <v>646</v>
      </c>
      <c r="K492" s="29" t="s">
        <v>53</v>
      </c>
      <c r="L492" s="29" t="s">
        <v>58</v>
      </c>
    </row>
    <row r="493" spans="1:12">
      <c r="A493" s="30">
        <v>45410</v>
      </c>
      <c r="B493" s="34">
        <v>13.48</v>
      </c>
      <c r="C493" s="31">
        <v>14.27839</v>
      </c>
      <c r="D493" s="31">
        <v>100.01038</v>
      </c>
      <c r="E493" s="32">
        <v>608984.08782100002</v>
      </c>
      <c r="F493" s="32">
        <v>1578752.2310299999</v>
      </c>
      <c r="G493" s="29" t="s">
        <v>49</v>
      </c>
      <c r="H493" s="29" t="s">
        <v>1240</v>
      </c>
      <c r="I493" s="29" t="s">
        <v>1237</v>
      </c>
      <c r="J493" s="29" t="s">
        <v>646</v>
      </c>
      <c r="K493" s="29" t="s">
        <v>53</v>
      </c>
      <c r="L493" s="29" t="s">
        <v>58</v>
      </c>
    </row>
    <row r="494" spans="1:12">
      <c r="A494" s="30">
        <v>45410</v>
      </c>
      <c r="B494" s="34">
        <v>13.48</v>
      </c>
      <c r="C494" s="31">
        <v>14.346880000000001</v>
      </c>
      <c r="D494" s="31">
        <v>100.05261</v>
      </c>
      <c r="E494" s="32">
        <v>613505.23631499999</v>
      </c>
      <c r="F494" s="32">
        <v>1586348.44129</v>
      </c>
      <c r="G494" s="29" t="s">
        <v>49</v>
      </c>
      <c r="H494" s="29" t="s">
        <v>859</v>
      </c>
      <c r="I494" s="29" t="s">
        <v>1241</v>
      </c>
      <c r="J494" s="29" t="s">
        <v>646</v>
      </c>
      <c r="K494" s="29" t="s">
        <v>53</v>
      </c>
      <c r="L494" s="29" t="s">
        <v>459</v>
      </c>
    </row>
    <row r="495" spans="1:12">
      <c r="A495" s="30">
        <v>45410</v>
      </c>
      <c r="B495" s="34">
        <v>13.48</v>
      </c>
      <c r="C495" s="31">
        <v>14.35863</v>
      </c>
      <c r="D495" s="31">
        <v>99.969220000000007</v>
      </c>
      <c r="E495" s="32">
        <v>604506.86968999996</v>
      </c>
      <c r="F495" s="32">
        <v>1587608.8142500001</v>
      </c>
      <c r="G495" s="29" t="s">
        <v>49</v>
      </c>
      <c r="H495" s="29" t="s">
        <v>1242</v>
      </c>
      <c r="I495" s="29" t="s">
        <v>1239</v>
      </c>
      <c r="J495" s="29" t="s">
        <v>646</v>
      </c>
      <c r="K495" s="29" t="s">
        <v>53</v>
      </c>
      <c r="L495" s="29" t="s">
        <v>459</v>
      </c>
    </row>
    <row r="496" spans="1:12">
      <c r="A496" s="30">
        <v>45410</v>
      </c>
      <c r="B496" s="34">
        <v>13.48</v>
      </c>
      <c r="C496" s="31">
        <v>14.45763</v>
      </c>
      <c r="D496" s="31">
        <v>100.09869</v>
      </c>
      <c r="E496" s="32">
        <v>618416.23198000004</v>
      </c>
      <c r="F496" s="32">
        <v>1598622.35974</v>
      </c>
      <c r="G496" s="29" t="s">
        <v>49</v>
      </c>
      <c r="H496" s="29" t="s">
        <v>1243</v>
      </c>
      <c r="I496" s="29" t="s">
        <v>1244</v>
      </c>
      <c r="J496" s="29" t="s">
        <v>646</v>
      </c>
      <c r="K496" s="29" t="s">
        <v>53</v>
      </c>
      <c r="L496" s="29" t="s">
        <v>459</v>
      </c>
    </row>
    <row r="497" spans="1:12">
      <c r="A497" s="30">
        <v>45410</v>
      </c>
      <c r="B497" s="34">
        <v>13.48</v>
      </c>
      <c r="C497" s="31">
        <v>14.80251</v>
      </c>
      <c r="D497" s="31">
        <v>99.612340000000003</v>
      </c>
      <c r="E497" s="32">
        <v>565892.25245899998</v>
      </c>
      <c r="F497" s="32">
        <v>1636572.8732799999</v>
      </c>
      <c r="G497" s="29" t="s">
        <v>49</v>
      </c>
      <c r="H497" s="29" t="s">
        <v>645</v>
      </c>
      <c r="I497" s="29" t="s">
        <v>645</v>
      </c>
      <c r="J497" s="29" t="s">
        <v>646</v>
      </c>
      <c r="K497" s="29" t="s">
        <v>53</v>
      </c>
      <c r="L497" s="29" t="s">
        <v>58</v>
      </c>
    </row>
    <row r="498" spans="1:12">
      <c r="A498" s="30">
        <v>45410</v>
      </c>
      <c r="B498" s="34">
        <v>13.46</v>
      </c>
      <c r="C498" s="31">
        <v>8.3415300000000006</v>
      </c>
      <c r="D498" s="31">
        <v>99.256969999999995</v>
      </c>
      <c r="E498" s="32">
        <v>528293.90957200003</v>
      </c>
      <c r="F498" s="32">
        <v>922064.04174200003</v>
      </c>
      <c r="G498" s="29" t="s">
        <v>49</v>
      </c>
      <c r="H498" s="29" t="s">
        <v>1245</v>
      </c>
      <c r="I498" s="29" t="s">
        <v>1246</v>
      </c>
      <c r="J498" s="29" t="s">
        <v>350</v>
      </c>
      <c r="K498" s="29" t="s">
        <v>343</v>
      </c>
      <c r="L498" s="29" t="s">
        <v>58</v>
      </c>
    </row>
    <row r="499" spans="1:12">
      <c r="A499" s="30">
        <v>45410</v>
      </c>
      <c r="B499" s="34">
        <v>13.46</v>
      </c>
      <c r="C499" s="31">
        <v>8.8576700000000006</v>
      </c>
      <c r="D499" s="31">
        <v>98.862049999999996</v>
      </c>
      <c r="E499" s="32">
        <v>484831.471196</v>
      </c>
      <c r="F499" s="32">
        <v>979119.44130599999</v>
      </c>
      <c r="G499" s="29" t="s">
        <v>49</v>
      </c>
      <c r="H499" s="29" t="s">
        <v>1247</v>
      </c>
      <c r="I499" s="29" t="s">
        <v>1248</v>
      </c>
      <c r="J499" s="29" t="s">
        <v>350</v>
      </c>
      <c r="K499" s="29" t="s">
        <v>343</v>
      </c>
      <c r="L499" s="29" t="s">
        <v>58</v>
      </c>
    </row>
    <row r="500" spans="1:12">
      <c r="A500" s="30">
        <v>45410</v>
      </c>
      <c r="B500" s="34">
        <v>13.46</v>
      </c>
      <c r="C500" s="31">
        <v>9.2031600000000005</v>
      </c>
      <c r="D500" s="31">
        <v>99.329310000000007</v>
      </c>
      <c r="E500" s="32">
        <v>536175.54441900004</v>
      </c>
      <c r="F500" s="32">
        <v>1017329.7322</v>
      </c>
      <c r="G500" s="29" t="s">
        <v>49</v>
      </c>
      <c r="H500" s="29" t="s">
        <v>1249</v>
      </c>
      <c r="I500" s="29" t="s">
        <v>1250</v>
      </c>
      <c r="J500" s="29" t="s">
        <v>350</v>
      </c>
      <c r="K500" s="29" t="s">
        <v>343</v>
      </c>
      <c r="L500" s="29" t="s">
        <v>58</v>
      </c>
    </row>
    <row r="501" spans="1:12">
      <c r="A501" s="30">
        <v>45410</v>
      </c>
      <c r="B501" s="34">
        <v>13.46</v>
      </c>
      <c r="C501" s="31">
        <v>9.2530400000000004</v>
      </c>
      <c r="D501" s="31">
        <v>99.178600000000003</v>
      </c>
      <c r="E501" s="32">
        <v>519616.83652100002</v>
      </c>
      <c r="F501" s="32">
        <v>1022832.68407</v>
      </c>
      <c r="G501" s="29" t="s">
        <v>49</v>
      </c>
      <c r="H501" s="29" t="s">
        <v>1251</v>
      </c>
      <c r="I501" s="29" t="s">
        <v>1251</v>
      </c>
      <c r="J501" s="29" t="s">
        <v>350</v>
      </c>
      <c r="K501" s="29" t="s">
        <v>343</v>
      </c>
      <c r="L501" s="29" t="s">
        <v>58</v>
      </c>
    </row>
    <row r="502" spans="1:12">
      <c r="A502" s="30">
        <v>45410</v>
      </c>
      <c r="B502" s="34">
        <v>13.46</v>
      </c>
      <c r="C502" s="31">
        <v>9.2615099999999995</v>
      </c>
      <c r="D502" s="31">
        <v>99.166349999999994</v>
      </c>
      <c r="E502" s="32">
        <v>518270.89570300002</v>
      </c>
      <c r="F502" s="32">
        <v>1023768.46939</v>
      </c>
      <c r="G502" s="29" t="s">
        <v>49</v>
      </c>
      <c r="H502" s="29" t="s">
        <v>1251</v>
      </c>
      <c r="I502" s="29" t="s">
        <v>1251</v>
      </c>
      <c r="J502" s="29" t="s">
        <v>350</v>
      </c>
      <c r="K502" s="29" t="s">
        <v>343</v>
      </c>
      <c r="L502" s="29" t="s">
        <v>58</v>
      </c>
    </row>
    <row r="503" spans="1:12">
      <c r="A503" s="30">
        <v>45410</v>
      </c>
      <c r="B503" s="34">
        <v>13.46</v>
      </c>
      <c r="C503" s="31">
        <v>9.2620400000000007</v>
      </c>
      <c r="D503" s="31">
        <v>99.169939999999997</v>
      </c>
      <c r="E503" s="32">
        <v>518665.17309499998</v>
      </c>
      <c r="F503" s="32">
        <v>1023827.2520400001</v>
      </c>
      <c r="G503" s="29" t="s">
        <v>49</v>
      </c>
      <c r="H503" s="29" t="s">
        <v>1251</v>
      </c>
      <c r="I503" s="29" t="s">
        <v>1251</v>
      </c>
      <c r="J503" s="29" t="s">
        <v>350</v>
      </c>
      <c r="K503" s="29" t="s">
        <v>343</v>
      </c>
      <c r="L503" s="29" t="s">
        <v>58</v>
      </c>
    </row>
    <row r="504" spans="1:12">
      <c r="A504" s="30">
        <v>45410</v>
      </c>
      <c r="B504" s="34">
        <v>13.46</v>
      </c>
      <c r="C504" s="31">
        <v>9.2918299999999991</v>
      </c>
      <c r="D504" s="31">
        <v>99.102829999999997</v>
      </c>
      <c r="E504" s="32">
        <v>511293.25709999999</v>
      </c>
      <c r="F504" s="32">
        <v>1027117.9826399999</v>
      </c>
      <c r="G504" s="29" t="s">
        <v>49</v>
      </c>
      <c r="H504" s="29" t="s">
        <v>1252</v>
      </c>
      <c r="I504" s="29" t="s">
        <v>1251</v>
      </c>
      <c r="J504" s="29" t="s">
        <v>350</v>
      </c>
      <c r="K504" s="29" t="s">
        <v>343</v>
      </c>
      <c r="L504" s="29" t="s">
        <v>58</v>
      </c>
    </row>
    <row r="505" spans="1:12">
      <c r="A505" s="30">
        <v>45410</v>
      </c>
      <c r="B505" s="34">
        <v>13.46</v>
      </c>
      <c r="C505" s="31">
        <v>9.3779699999999995</v>
      </c>
      <c r="D505" s="31">
        <v>99.118309999999994</v>
      </c>
      <c r="E505" s="32">
        <v>512990.153276</v>
      </c>
      <c r="F505" s="32">
        <v>1036642.10593</v>
      </c>
      <c r="G505" s="29" t="s">
        <v>49</v>
      </c>
      <c r="H505" s="29" t="s">
        <v>1253</v>
      </c>
      <c r="I505" s="29" t="s">
        <v>1254</v>
      </c>
      <c r="J505" s="29" t="s">
        <v>350</v>
      </c>
      <c r="K505" s="29" t="s">
        <v>343</v>
      </c>
      <c r="L505" s="29" t="s">
        <v>58</v>
      </c>
    </row>
    <row r="506" spans="1:12">
      <c r="A506" s="30">
        <v>45410</v>
      </c>
      <c r="B506" s="34">
        <v>13.48</v>
      </c>
      <c r="C506" s="31">
        <v>14.497339999999999</v>
      </c>
      <c r="D506" s="31">
        <v>103.48988</v>
      </c>
      <c r="E506" s="32">
        <v>984241.28034900001</v>
      </c>
      <c r="F506" s="32">
        <v>1607487.57589</v>
      </c>
      <c r="G506" s="29" t="s">
        <v>49</v>
      </c>
      <c r="H506" s="29" t="s">
        <v>1255</v>
      </c>
      <c r="I506" s="29" t="s">
        <v>1256</v>
      </c>
      <c r="J506" s="29" t="s">
        <v>390</v>
      </c>
      <c r="K506" s="29" t="s">
        <v>62</v>
      </c>
      <c r="L506" s="29" t="s">
        <v>58</v>
      </c>
    </row>
    <row r="507" spans="1:12">
      <c r="A507" s="30">
        <v>45410</v>
      </c>
      <c r="B507" s="34">
        <v>13.48</v>
      </c>
      <c r="C507" s="31">
        <v>14.730919999999999</v>
      </c>
      <c r="D507" s="31">
        <v>103.8051</v>
      </c>
      <c r="E507" s="32">
        <v>1017756.64634</v>
      </c>
      <c r="F507" s="32">
        <v>1634094.9608199999</v>
      </c>
      <c r="G507" s="29" t="s">
        <v>49</v>
      </c>
      <c r="H507" s="29" t="s">
        <v>1257</v>
      </c>
      <c r="I507" s="29" t="s">
        <v>1258</v>
      </c>
      <c r="J507" s="29" t="s">
        <v>390</v>
      </c>
      <c r="K507" s="29" t="s">
        <v>62</v>
      </c>
      <c r="L507" s="29" t="s">
        <v>58</v>
      </c>
    </row>
    <row r="508" spans="1:12">
      <c r="A508" s="30">
        <v>45410</v>
      </c>
      <c r="B508" s="34">
        <v>13.48</v>
      </c>
      <c r="C508" s="31">
        <v>14.735519999999999</v>
      </c>
      <c r="D508" s="31">
        <v>103.80453</v>
      </c>
      <c r="E508" s="32">
        <v>1017684.1921099999</v>
      </c>
      <c r="F508" s="32">
        <v>1634603.9853300001</v>
      </c>
      <c r="G508" s="29" t="s">
        <v>49</v>
      </c>
      <c r="H508" s="29" t="s">
        <v>1257</v>
      </c>
      <c r="I508" s="29" t="s">
        <v>1258</v>
      </c>
      <c r="J508" s="29" t="s">
        <v>390</v>
      </c>
      <c r="K508" s="29" t="s">
        <v>62</v>
      </c>
      <c r="L508" s="29" t="s">
        <v>58</v>
      </c>
    </row>
    <row r="509" spans="1:12">
      <c r="A509" s="30">
        <v>45410</v>
      </c>
      <c r="B509" s="34">
        <v>13.48</v>
      </c>
      <c r="C509" s="31">
        <v>14.757239999999999</v>
      </c>
      <c r="D509" s="31">
        <v>103.68165999999999</v>
      </c>
      <c r="E509" s="32">
        <v>1004368.61965</v>
      </c>
      <c r="F509" s="32">
        <v>1636733.3315099999</v>
      </c>
      <c r="G509" s="29" t="s">
        <v>49</v>
      </c>
      <c r="H509" s="29" t="s">
        <v>1259</v>
      </c>
      <c r="I509" s="29" t="s">
        <v>1260</v>
      </c>
      <c r="J509" s="29" t="s">
        <v>390</v>
      </c>
      <c r="K509" s="29" t="s">
        <v>62</v>
      </c>
      <c r="L509" s="29" t="s">
        <v>58</v>
      </c>
    </row>
    <row r="510" spans="1:12">
      <c r="A510" s="30">
        <v>45410</v>
      </c>
      <c r="B510" s="34">
        <v>13.48</v>
      </c>
      <c r="C510" s="31">
        <v>14.922129999999999</v>
      </c>
      <c r="D510" s="31">
        <v>103.44419000000001</v>
      </c>
      <c r="E510" s="32">
        <v>978375.08196700003</v>
      </c>
      <c r="F510" s="32">
        <v>1654497.6837800001</v>
      </c>
      <c r="G510" s="29" t="s">
        <v>49</v>
      </c>
      <c r="H510" s="29" t="s">
        <v>1261</v>
      </c>
      <c r="I510" s="29" t="s">
        <v>1262</v>
      </c>
      <c r="J510" s="29" t="s">
        <v>390</v>
      </c>
      <c r="K510" s="29" t="s">
        <v>62</v>
      </c>
      <c r="L510" s="29" t="s">
        <v>58</v>
      </c>
    </row>
    <row r="511" spans="1:12">
      <c r="A511" s="30">
        <v>45410</v>
      </c>
      <c r="B511" s="34">
        <v>13.48</v>
      </c>
      <c r="C511" s="31">
        <v>14.951370000000001</v>
      </c>
      <c r="D511" s="31">
        <v>103.71308999999999</v>
      </c>
      <c r="E511" s="32">
        <v>1007306.16575</v>
      </c>
      <c r="F511" s="32">
        <v>1658339.3700600001</v>
      </c>
      <c r="G511" s="29" t="s">
        <v>49</v>
      </c>
      <c r="H511" s="29" t="s">
        <v>1263</v>
      </c>
      <c r="I511" s="29" t="s">
        <v>1264</v>
      </c>
      <c r="J511" s="29" t="s">
        <v>390</v>
      </c>
      <c r="K511" s="29" t="s">
        <v>62</v>
      </c>
      <c r="L511" s="29" t="s">
        <v>58</v>
      </c>
    </row>
    <row r="512" spans="1:12">
      <c r="A512" s="30">
        <v>45410</v>
      </c>
      <c r="B512" s="34">
        <v>13.48</v>
      </c>
      <c r="C512" s="31">
        <v>14.951599999999999</v>
      </c>
      <c r="D512" s="31">
        <v>103.71187999999999</v>
      </c>
      <c r="E512" s="32">
        <v>1007175.12486</v>
      </c>
      <c r="F512" s="32">
        <v>1658362.1086599999</v>
      </c>
      <c r="G512" s="29" t="s">
        <v>49</v>
      </c>
      <c r="H512" s="29" t="s">
        <v>1263</v>
      </c>
      <c r="I512" s="29" t="s">
        <v>1264</v>
      </c>
      <c r="J512" s="29" t="s">
        <v>390</v>
      </c>
      <c r="K512" s="29" t="s">
        <v>62</v>
      </c>
      <c r="L512" s="29" t="s">
        <v>58</v>
      </c>
    </row>
    <row r="513" spans="1:12">
      <c r="A513" s="30">
        <v>45410</v>
      </c>
      <c r="B513" s="34">
        <v>13.48</v>
      </c>
      <c r="C513" s="31">
        <v>15.29457</v>
      </c>
      <c r="D513" s="31">
        <v>104.00564</v>
      </c>
      <c r="E513" s="32">
        <v>1037993.22812</v>
      </c>
      <c r="F513" s="32">
        <v>1697117.73159</v>
      </c>
      <c r="G513" s="29" t="s">
        <v>49</v>
      </c>
      <c r="H513" s="29" t="s">
        <v>1265</v>
      </c>
      <c r="I513" s="29" t="s">
        <v>1266</v>
      </c>
      <c r="J513" s="29" t="s">
        <v>390</v>
      </c>
      <c r="K513" s="29" t="s">
        <v>62</v>
      </c>
      <c r="L513" s="29" t="s">
        <v>58</v>
      </c>
    </row>
    <row r="514" spans="1:12">
      <c r="A514" s="30">
        <v>45410</v>
      </c>
      <c r="B514" s="34">
        <v>13.5</v>
      </c>
      <c r="C514" s="31">
        <v>17.65802</v>
      </c>
      <c r="D514" s="31">
        <v>102.77434</v>
      </c>
      <c r="E514" s="32">
        <v>900562.65111600002</v>
      </c>
      <c r="F514" s="32">
        <v>1956357.04284</v>
      </c>
      <c r="G514" s="29" t="s">
        <v>49</v>
      </c>
      <c r="H514" s="29" t="s">
        <v>1267</v>
      </c>
      <c r="I514" s="29" t="s">
        <v>1268</v>
      </c>
      <c r="J514" s="29" t="s">
        <v>163</v>
      </c>
      <c r="K514" s="29" t="s">
        <v>62</v>
      </c>
      <c r="L514" s="29" t="s">
        <v>58</v>
      </c>
    </row>
    <row r="515" spans="1:12">
      <c r="A515" s="30">
        <v>45410</v>
      </c>
      <c r="B515" s="34">
        <v>13.5</v>
      </c>
      <c r="C515" s="31">
        <v>17.681429999999999</v>
      </c>
      <c r="D515" s="31">
        <v>102.78073000000001</v>
      </c>
      <c r="E515" s="32">
        <v>901189.574517</v>
      </c>
      <c r="F515" s="32">
        <v>1958965.18181</v>
      </c>
      <c r="G515" s="29" t="s">
        <v>49</v>
      </c>
      <c r="H515" s="29" t="s">
        <v>1268</v>
      </c>
      <c r="I515" s="29" t="s">
        <v>1268</v>
      </c>
      <c r="J515" s="29" t="s">
        <v>163</v>
      </c>
      <c r="K515" s="29" t="s">
        <v>62</v>
      </c>
      <c r="L515" s="29" t="s">
        <v>459</v>
      </c>
    </row>
    <row r="516" spans="1:12">
      <c r="A516" s="30">
        <v>45410</v>
      </c>
      <c r="B516" s="34">
        <v>13.5</v>
      </c>
      <c r="C516" s="31">
        <v>17.83914</v>
      </c>
      <c r="D516" s="31">
        <v>103.12837</v>
      </c>
      <c r="E516" s="32">
        <v>937744.43018100003</v>
      </c>
      <c r="F516" s="32">
        <v>1977225.9698000001</v>
      </c>
      <c r="G516" s="29" t="s">
        <v>49</v>
      </c>
      <c r="H516" s="29" t="s">
        <v>1269</v>
      </c>
      <c r="I516" s="29" t="s">
        <v>1270</v>
      </c>
      <c r="J516" s="29" t="s">
        <v>163</v>
      </c>
      <c r="K516" s="29" t="s">
        <v>62</v>
      </c>
      <c r="L516" s="29" t="s">
        <v>58</v>
      </c>
    </row>
    <row r="517" spans="1:12">
      <c r="A517" s="30">
        <v>45410</v>
      </c>
      <c r="B517" s="34">
        <v>13.5</v>
      </c>
      <c r="C517" s="31">
        <v>17.882370000000002</v>
      </c>
      <c r="D517" s="31">
        <v>102.5245</v>
      </c>
      <c r="E517" s="32">
        <v>873551.88774699997</v>
      </c>
      <c r="F517" s="32">
        <v>1980702.6354799999</v>
      </c>
      <c r="G517" s="29" t="s">
        <v>49</v>
      </c>
      <c r="H517" s="29" t="s">
        <v>1271</v>
      </c>
      <c r="I517" s="29" t="s">
        <v>900</v>
      </c>
      <c r="J517" s="29" t="s">
        <v>163</v>
      </c>
      <c r="K517" s="29" t="s">
        <v>62</v>
      </c>
      <c r="L517" s="29" t="s">
        <v>459</v>
      </c>
    </row>
    <row r="518" spans="1:12">
      <c r="A518" s="30">
        <v>45410</v>
      </c>
      <c r="B518" s="34">
        <v>13.5</v>
      </c>
      <c r="C518" s="31">
        <v>17.11955</v>
      </c>
      <c r="D518" s="31">
        <v>102.107</v>
      </c>
      <c r="E518" s="32">
        <v>830643.62711799995</v>
      </c>
      <c r="F518" s="32">
        <v>1895421.17197</v>
      </c>
      <c r="G518" s="29" t="s">
        <v>49</v>
      </c>
      <c r="H518" s="29" t="s">
        <v>1272</v>
      </c>
      <c r="I518" s="29" t="s">
        <v>1273</v>
      </c>
      <c r="J518" s="29" t="s">
        <v>1274</v>
      </c>
      <c r="K518" s="29" t="s">
        <v>62</v>
      </c>
      <c r="L518" s="29" t="s">
        <v>58</v>
      </c>
    </row>
    <row r="519" spans="1:12">
      <c r="A519" s="30">
        <v>45410</v>
      </c>
      <c r="B519" s="34">
        <v>13.48</v>
      </c>
      <c r="C519" s="31">
        <v>15.585419999999999</v>
      </c>
      <c r="D519" s="31">
        <v>104.51846</v>
      </c>
      <c r="E519" s="32">
        <v>1092420.0817</v>
      </c>
      <c r="F519" s="32">
        <v>1730760.1092300001</v>
      </c>
      <c r="G519" s="29" t="s">
        <v>49</v>
      </c>
      <c r="H519" s="29" t="s">
        <v>401</v>
      </c>
      <c r="I519" s="29" t="s">
        <v>402</v>
      </c>
      <c r="J519" s="29" t="s">
        <v>248</v>
      </c>
      <c r="K519" s="29" t="s">
        <v>62</v>
      </c>
      <c r="L519" s="29" t="s">
        <v>58</v>
      </c>
    </row>
    <row r="520" spans="1:12">
      <c r="A520" s="30">
        <v>45410</v>
      </c>
      <c r="B520" s="34">
        <v>13.48</v>
      </c>
      <c r="C520" s="31">
        <v>15.58827</v>
      </c>
      <c r="D520" s="31">
        <v>104.50124</v>
      </c>
      <c r="E520" s="32">
        <v>1090558.3707699999</v>
      </c>
      <c r="F520" s="32">
        <v>1731028.5632100001</v>
      </c>
      <c r="G520" s="29" t="s">
        <v>49</v>
      </c>
      <c r="H520" s="29" t="s">
        <v>401</v>
      </c>
      <c r="I520" s="29" t="s">
        <v>402</v>
      </c>
      <c r="J520" s="29" t="s">
        <v>248</v>
      </c>
      <c r="K520" s="29" t="s">
        <v>62</v>
      </c>
      <c r="L520" s="29" t="s">
        <v>58</v>
      </c>
    </row>
    <row r="521" spans="1:12">
      <c r="A521" s="30">
        <v>45410</v>
      </c>
      <c r="B521" s="34">
        <v>13.48</v>
      </c>
      <c r="C521" s="31">
        <v>15.59042</v>
      </c>
      <c r="D521" s="31">
        <v>104.49438000000001</v>
      </c>
      <c r="E521" s="32">
        <v>1089813.8275899999</v>
      </c>
      <c r="F521" s="32">
        <v>1731248.2209900001</v>
      </c>
      <c r="G521" s="29" t="s">
        <v>49</v>
      </c>
      <c r="H521" s="29" t="s">
        <v>1275</v>
      </c>
      <c r="I521" s="29" t="s">
        <v>402</v>
      </c>
      <c r="J521" s="29" t="s">
        <v>248</v>
      </c>
      <c r="K521" s="29" t="s">
        <v>62</v>
      </c>
      <c r="L521" s="29" t="s">
        <v>58</v>
      </c>
    </row>
    <row r="522" spans="1:12">
      <c r="A522" s="30">
        <v>45410</v>
      </c>
      <c r="B522" s="34">
        <v>13.48</v>
      </c>
      <c r="C522" s="31">
        <v>15.59918</v>
      </c>
      <c r="D522" s="31">
        <v>104.79879</v>
      </c>
      <c r="E522" s="32">
        <v>1122559.0235599999</v>
      </c>
      <c r="F522" s="32">
        <v>1733092.34127</v>
      </c>
      <c r="G522" s="29" t="s">
        <v>49</v>
      </c>
      <c r="H522" s="29" t="s">
        <v>403</v>
      </c>
      <c r="I522" s="29" t="s">
        <v>404</v>
      </c>
      <c r="J522" s="29" t="s">
        <v>248</v>
      </c>
      <c r="K522" s="29" t="s">
        <v>62</v>
      </c>
      <c r="L522" s="29" t="s">
        <v>58</v>
      </c>
    </row>
    <row r="523" spans="1:12">
      <c r="A523" s="30">
        <v>45410</v>
      </c>
      <c r="B523" s="34">
        <v>13.48</v>
      </c>
      <c r="C523" s="31">
        <v>15.599830000000001</v>
      </c>
      <c r="D523" s="31">
        <v>104.79813</v>
      </c>
      <c r="E523" s="32">
        <v>1122485.9850399999</v>
      </c>
      <c r="F523" s="32">
        <v>1733162.61528</v>
      </c>
      <c r="G523" s="29" t="s">
        <v>49</v>
      </c>
      <c r="H523" s="29" t="s">
        <v>403</v>
      </c>
      <c r="I523" s="29" t="s">
        <v>404</v>
      </c>
      <c r="J523" s="29" t="s">
        <v>248</v>
      </c>
      <c r="K523" s="29" t="s">
        <v>62</v>
      </c>
      <c r="L523" s="29" t="s">
        <v>58</v>
      </c>
    </row>
    <row r="524" spans="1:12">
      <c r="A524" s="30">
        <v>45410</v>
      </c>
      <c r="B524" s="34">
        <v>13.48</v>
      </c>
      <c r="C524" s="31">
        <v>15.60416</v>
      </c>
      <c r="D524" s="31">
        <v>104.79819999999999</v>
      </c>
      <c r="E524" s="32">
        <v>1122480.3834299999</v>
      </c>
      <c r="F524" s="32">
        <v>1733643.88252</v>
      </c>
      <c r="G524" s="29" t="s">
        <v>49</v>
      </c>
      <c r="H524" s="29" t="s">
        <v>403</v>
      </c>
      <c r="I524" s="29" t="s">
        <v>404</v>
      </c>
      <c r="J524" s="29" t="s">
        <v>248</v>
      </c>
      <c r="K524" s="29" t="s">
        <v>62</v>
      </c>
      <c r="L524" s="29" t="s">
        <v>58</v>
      </c>
    </row>
    <row r="525" spans="1:12">
      <c r="A525" s="30">
        <v>45410</v>
      </c>
      <c r="B525" s="34">
        <v>13.48</v>
      </c>
      <c r="C525" s="31">
        <v>15.604810000000001</v>
      </c>
      <c r="D525" s="31">
        <v>104.79752999999999</v>
      </c>
      <c r="E525" s="32">
        <v>1122406.2695800001</v>
      </c>
      <c r="F525" s="32">
        <v>1733714.1266999999</v>
      </c>
      <c r="G525" s="29" t="s">
        <v>49</v>
      </c>
      <c r="H525" s="29" t="s">
        <v>403</v>
      </c>
      <c r="I525" s="29" t="s">
        <v>404</v>
      </c>
      <c r="J525" s="29" t="s">
        <v>248</v>
      </c>
      <c r="K525" s="29" t="s">
        <v>62</v>
      </c>
      <c r="L525" s="29" t="s">
        <v>58</v>
      </c>
    </row>
    <row r="526" spans="1:12">
      <c r="A526" s="30">
        <v>45410</v>
      </c>
      <c r="B526" s="34">
        <v>13.48</v>
      </c>
      <c r="C526" s="31">
        <v>15.666779999999999</v>
      </c>
      <c r="D526" s="31">
        <v>104.76639</v>
      </c>
      <c r="E526" s="32">
        <v>1118866.01186</v>
      </c>
      <c r="F526" s="32">
        <v>1740507.3049600001</v>
      </c>
      <c r="G526" s="29" t="s">
        <v>49</v>
      </c>
      <c r="H526" s="29" t="s">
        <v>403</v>
      </c>
      <c r="I526" s="29" t="s">
        <v>404</v>
      </c>
      <c r="J526" s="29" t="s">
        <v>248</v>
      </c>
      <c r="K526" s="29" t="s">
        <v>62</v>
      </c>
      <c r="L526" s="29" t="s">
        <v>58</v>
      </c>
    </row>
    <row r="527" spans="1:12">
      <c r="A527" s="30">
        <v>45410</v>
      </c>
      <c r="B527" s="34">
        <v>13.48</v>
      </c>
      <c r="C527" s="31">
        <v>15.671060000000001</v>
      </c>
      <c r="D527" s="31">
        <v>104.75996000000001</v>
      </c>
      <c r="E527" s="32">
        <v>1118160.96633</v>
      </c>
      <c r="F527" s="32">
        <v>1740963.9199600001</v>
      </c>
      <c r="G527" s="29" t="s">
        <v>49</v>
      </c>
      <c r="H527" s="29" t="s">
        <v>403</v>
      </c>
      <c r="I527" s="29" t="s">
        <v>404</v>
      </c>
      <c r="J527" s="29" t="s">
        <v>248</v>
      </c>
      <c r="K527" s="29" t="s">
        <v>62</v>
      </c>
      <c r="L527" s="29" t="s">
        <v>459</v>
      </c>
    </row>
    <row r="528" spans="1:12">
      <c r="A528" s="30">
        <v>45410</v>
      </c>
      <c r="B528" s="34">
        <v>13.48</v>
      </c>
      <c r="C528" s="31">
        <v>15.67174</v>
      </c>
      <c r="D528" s="31">
        <v>104.76577</v>
      </c>
      <c r="E528" s="32">
        <v>1118784.2500199999</v>
      </c>
      <c r="F528" s="32">
        <v>1741056.51208</v>
      </c>
      <c r="G528" s="29" t="s">
        <v>49</v>
      </c>
      <c r="H528" s="29" t="s">
        <v>403</v>
      </c>
      <c r="I528" s="29" t="s">
        <v>404</v>
      </c>
      <c r="J528" s="29" t="s">
        <v>248</v>
      </c>
      <c r="K528" s="29" t="s">
        <v>62</v>
      </c>
      <c r="L528" s="29" t="s">
        <v>58</v>
      </c>
    </row>
    <row r="529" spans="1:12">
      <c r="A529" s="30">
        <v>45410</v>
      </c>
      <c r="B529" s="34">
        <v>13.48</v>
      </c>
      <c r="C529" s="31">
        <v>16.00123</v>
      </c>
      <c r="D529" s="31">
        <v>104.53780999999999</v>
      </c>
      <c r="E529" s="32">
        <v>1093284.29951</v>
      </c>
      <c r="F529" s="32">
        <v>1776992.7462599999</v>
      </c>
      <c r="G529" s="29" t="s">
        <v>49</v>
      </c>
      <c r="H529" s="29" t="s">
        <v>1276</v>
      </c>
      <c r="I529" s="29" t="s">
        <v>414</v>
      </c>
      <c r="J529" s="29" t="s">
        <v>248</v>
      </c>
      <c r="K529" s="29" t="s">
        <v>62</v>
      </c>
      <c r="L529" s="29" t="s">
        <v>459</v>
      </c>
    </row>
    <row r="530" spans="1:12">
      <c r="A530" s="30">
        <v>45410</v>
      </c>
      <c r="B530" s="34">
        <v>13.48</v>
      </c>
      <c r="C530" s="31">
        <v>16.00421</v>
      </c>
      <c r="D530" s="31">
        <v>104.53834999999999</v>
      </c>
      <c r="E530" s="32">
        <v>1093333.45842</v>
      </c>
      <c r="F530" s="32">
        <v>1777325.2462200001</v>
      </c>
      <c r="G530" s="29" t="s">
        <v>49</v>
      </c>
      <c r="H530" s="29" t="s">
        <v>1277</v>
      </c>
      <c r="I530" s="29" t="s">
        <v>1278</v>
      </c>
      <c r="J530" s="29" t="s">
        <v>248</v>
      </c>
      <c r="K530" s="29" t="s">
        <v>62</v>
      </c>
      <c r="L530" s="29" t="s">
        <v>58</v>
      </c>
    </row>
    <row r="531" spans="1:12">
      <c r="A531" s="30">
        <v>45410</v>
      </c>
      <c r="B531" s="34">
        <v>13.48</v>
      </c>
      <c r="C531" s="31">
        <v>16.006139999999998</v>
      </c>
      <c r="D531" s="31">
        <v>104.53721</v>
      </c>
      <c r="E531" s="32">
        <v>1093205.2732599999</v>
      </c>
      <c r="F531" s="32">
        <v>1777536.3121</v>
      </c>
      <c r="G531" s="29" t="s">
        <v>49</v>
      </c>
      <c r="H531" s="29" t="s">
        <v>1277</v>
      </c>
      <c r="I531" s="29" t="s">
        <v>1278</v>
      </c>
      <c r="J531" s="29" t="s">
        <v>248</v>
      </c>
      <c r="K531" s="29" t="s">
        <v>62</v>
      </c>
      <c r="L531" s="29" t="s">
        <v>58</v>
      </c>
    </row>
    <row r="532" spans="1:12">
      <c r="A532" s="30">
        <v>45410</v>
      </c>
      <c r="B532" s="34">
        <v>13.5</v>
      </c>
      <c r="C532" s="31">
        <v>17.139050000000001</v>
      </c>
      <c r="D532" s="31">
        <v>103.25491</v>
      </c>
      <c r="E532" s="32">
        <v>952917.46539799997</v>
      </c>
      <c r="F532" s="32">
        <v>1899900.00871</v>
      </c>
      <c r="G532" s="29" t="s">
        <v>49</v>
      </c>
      <c r="H532" s="29" t="s">
        <v>1158</v>
      </c>
      <c r="I532" s="29" t="s">
        <v>1279</v>
      </c>
      <c r="J532" s="29" t="s">
        <v>261</v>
      </c>
      <c r="K532" s="29" t="s">
        <v>62</v>
      </c>
      <c r="L532" s="29" t="s">
        <v>58</v>
      </c>
    </row>
    <row r="533" spans="1:12">
      <c r="A533" s="30">
        <v>45410</v>
      </c>
      <c r="B533" s="34">
        <v>13.5</v>
      </c>
      <c r="C533" s="31">
        <v>17.385300000000001</v>
      </c>
      <c r="D533" s="31">
        <v>103.21619</v>
      </c>
      <c r="E533" s="32">
        <v>948192.35560999997</v>
      </c>
      <c r="F533" s="32">
        <v>1927113.2999700001</v>
      </c>
      <c r="G533" s="29" t="s">
        <v>49</v>
      </c>
      <c r="H533" s="29" t="s">
        <v>1280</v>
      </c>
      <c r="I533" s="29" t="s">
        <v>1281</v>
      </c>
      <c r="J533" s="29" t="s">
        <v>261</v>
      </c>
      <c r="K533" s="29" t="s">
        <v>62</v>
      </c>
      <c r="L533" s="29" t="s">
        <v>58</v>
      </c>
    </row>
    <row r="534" spans="1:12">
      <c r="A534" s="30">
        <v>45410</v>
      </c>
      <c r="B534" s="34">
        <v>13.5</v>
      </c>
      <c r="C534" s="31">
        <v>17.389869999999998</v>
      </c>
      <c r="D534" s="31">
        <v>103.21559000000001</v>
      </c>
      <c r="E534" s="32">
        <v>948117.31721000001</v>
      </c>
      <c r="F534" s="32">
        <v>1927618.6019900001</v>
      </c>
      <c r="G534" s="29" t="s">
        <v>49</v>
      </c>
      <c r="H534" s="29" t="s">
        <v>1280</v>
      </c>
      <c r="I534" s="29" t="s">
        <v>1281</v>
      </c>
      <c r="J534" s="29" t="s">
        <v>261</v>
      </c>
      <c r="K534" s="29" t="s">
        <v>62</v>
      </c>
      <c r="L534" s="29" t="s">
        <v>459</v>
      </c>
    </row>
    <row r="535" spans="1:12">
      <c r="A535" s="30">
        <v>45410</v>
      </c>
      <c r="B535" s="34">
        <v>13.5</v>
      </c>
      <c r="C535" s="31">
        <v>17.491230000000002</v>
      </c>
      <c r="D535" s="31">
        <v>102.78870999999999</v>
      </c>
      <c r="E535" s="32">
        <v>902459.16895800002</v>
      </c>
      <c r="F535" s="32">
        <v>1937902.20948</v>
      </c>
      <c r="G535" s="29" t="s">
        <v>49</v>
      </c>
      <c r="H535" s="29" t="s">
        <v>1282</v>
      </c>
      <c r="I535" s="29" t="s">
        <v>1283</v>
      </c>
      <c r="J535" s="29" t="s">
        <v>261</v>
      </c>
      <c r="K535" s="29" t="s">
        <v>62</v>
      </c>
      <c r="L535" s="29" t="s">
        <v>58</v>
      </c>
    </row>
    <row r="536" spans="1:12">
      <c r="A536" s="30">
        <v>45410</v>
      </c>
      <c r="B536" s="34">
        <v>13.5</v>
      </c>
      <c r="C536" s="31">
        <v>17.491790000000002</v>
      </c>
      <c r="D536" s="31">
        <v>102.79327000000001</v>
      </c>
      <c r="E536" s="32">
        <v>902942.90617500001</v>
      </c>
      <c r="F536" s="32">
        <v>1937973.93346</v>
      </c>
      <c r="G536" s="29" t="s">
        <v>49</v>
      </c>
      <c r="H536" s="29" t="s">
        <v>1284</v>
      </c>
      <c r="I536" s="29" t="s">
        <v>1283</v>
      </c>
      <c r="J536" s="29" t="s">
        <v>261</v>
      </c>
      <c r="K536" s="29" t="s">
        <v>62</v>
      </c>
      <c r="L536" s="29" t="s">
        <v>459</v>
      </c>
    </row>
    <row r="537" spans="1:12">
      <c r="A537" s="30">
        <v>45410</v>
      </c>
      <c r="B537" s="34">
        <v>13.5</v>
      </c>
      <c r="C537" s="31">
        <v>17.510639999999999</v>
      </c>
      <c r="D537" s="31">
        <v>102.77367</v>
      </c>
      <c r="E537" s="32">
        <v>900816.95027599996</v>
      </c>
      <c r="F537" s="32">
        <v>1940021.6187</v>
      </c>
      <c r="G537" s="29" t="s">
        <v>49</v>
      </c>
      <c r="H537" s="29" t="s">
        <v>1282</v>
      </c>
      <c r="I537" s="29" t="s">
        <v>1283</v>
      </c>
      <c r="J537" s="29" t="s">
        <v>261</v>
      </c>
      <c r="K537" s="29" t="s">
        <v>62</v>
      </c>
      <c r="L537" s="29" t="s">
        <v>459</v>
      </c>
    </row>
    <row r="538" spans="1:12">
      <c r="A538" s="30">
        <v>45410</v>
      </c>
      <c r="B538" s="34">
        <v>13.5</v>
      </c>
      <c r="C538" s="31">
        <v>17.580760000000001</v>
      </c>
      <c r="D538" s="31">
        <v>103.34533</v>
      </c>
      <c r="E538" s="32">
        <v>961446.93647399999</v>
      </c>
      <c r="F538" s="32">
        <v>1949096.01171</v>
      </c>
      <c r="G538" s="29" t="s">
        <v>49</v>
      </c>
      <c r="H538" s="29" t="s">
        <v>1285</v>
      </c>
      <c r="I538" s="29" t="s">
        <v>450</v>
      </c>
      <c r="J538" s="29" t="s">
        <v>261</v>
      </c>
      <c r="K538" s="29" t="s">
        <v>62</v>
      </c>
      <c r="L538" s="29" t="s">
        <v>58</v>
      </c>
    </row>
    <row r="539" spans="1:12">
      <c r="A539" s="30">
        <v>45410</v>
      </c>
      <c r="B539" s="34">
        <v>13.5</v>
      </c>
      <c r="C539" s="31">
        <v>17.658560000000001</v>
      </c>
      <c r="D539" s="31">
        <v>102.77889999999999</v>
      </c>
      <c r="E539" s="32">
        <v>901045.97166299995</v>
      </c>
      <c r="F539" s="32">
        <v>1956426.59298</v>
      </c>
      <c r="G539" s="29" t="s">
        <v>49</v>
      </c>
      <c r="H539" s="29" t="s">
        <v>368</v>
      </c>
      <c r="I539" s="29" t="s">
        <v>1286</v>
      </c>
      <c r="J539" s="29" t="s">
        <v>261</v>
      </c>
      <c r="K539" s="29" t="s">
        <v>62</v>
      </c>
      <c r="L539" s="29" t="s">
        <v>58</v>
      </c>
    </row>
    <row r="540" spans="1:12">
      <c r="A540" s="30">
        <v>45410</v>
      </c>
      <c r="B540" s="34">
        <v>13.5</v>
      </c>
      <c r="C540" s="31">
        <v>17.793949999999999</v>
      </c>
      <c r="D540" s="31">
        <v>103.34453999999999</v>
      </c>
      <c r="E540" s="32">
        <v>960817.19837300002</v>
      </c>
      <c r="F540" s="32">
        <v>1972735.5928100001</v>
      </c>
      <c r="G540" s="29" t="s">
        <v>49</v>
      </c>
      <c r="H540" s="29" t="s">
        <v>194</v>
      </c>
      <c r="I540" s="29" t="s">
        <v>450</v>
      </c>
      <c r="J540" s="29" t="s">
        <v>261</v>
      </c>
      <c r="K540" s="29" t="s">
        <v>62</v>
      </c>
      <c r="L540" s="29" t="s">
        <v>58</v>
      </c>
    </row>
    <row r="541" spans="1:12">
      <c r="A541" s="30">
        <v>45410</v>
      </c>
      <c r="B541" s="34">
        <v>13.5</v>
      </c>
      <c r="C541" s="31">
        <v>17.445879999999999</v>
      </c>
      <c r="D541" s="31">
        <v>100.39171</v>
      </c>
      <c r="E541" s="32">
        <v>647795.36205700005</v>
      </c>
      <c r="F541" s="32">
        <v>1929419.80846</v>
      </c>
      <c r="G541" s="29" t="s">
        <v>49</v>
      </c>
      <c r="H541" s="29" t="s">
        <v>151</v>
      </c>
      <c r="I541" s="29" t="s">
        <v>152</v>
      </c>
      <c r="J541" s="29" t="s">
        <v>153</v>
      </c>
      <c r="K541" s="29" t="s">
        <v>89</v>
      </c>
      <c r="L541" s="29" t="s">
        <v>58</v>
      </c>
    </row>
    <row r="542" spans="1:12">
      <c r="A542" s="30">
        <v>45410</v>
      </c>
      <c r="B542" s="34">
        <v>13.5</v>
      </c>
      <c r="C542" s="31">
        <v>17.520440000000001</v>
      </c>
      <c r="D542" s="31">
        <v>100.08002</v>
      </c>
      <c r="E542" s="32">
        <v>614644.40445599996</v>
      </c>
      <c r="F542" s="32">
        <v>1937455.5005399999</v>
      </c>
      <c r="G542" s="29" t="s">
        <v>49</v>
      </c>
      <c r="H542" s="29" t="s">
        <v>1287</v>
      </c>
      <c r="I542" s="29" t="s">
        <v>1288</v>
      </c>
      <c r="J542" s="29" t="s">
        <v>153</v>
      </c>
      <c r="K542" s="29" t="s">
        <v>89</v>
      </c>
      <c r="L542" s="29" t="s">
        <v>58</v>
      </c>
    </row>
    <row r="543" spans="1:12">
      <c r="A543" s="30">
        <v>45410</v>
      </c>
      <c r="B543" s="34">
        <v>13.5</v>
      </c>
      <c r="C543" s="31">
        <v>17.701619999999998</v>
      </c>
      <c r="D543" s="31">
        <v>100.43523999999999</v>
      </c>
      <c r="E543" s="32">
        <v>652204.81327699998</v>
      </c>
      <c r="F543" s="32">
        <v>1957754.17108</v>
      </c>
      <c r="G543" s="29" t="s">
        <v>49</v>
      </c>
      <c r="H543" s="29" t="s">
        <v>269</v>
      </c>
      <c r="I543" s="29" t="s">
        <v>270</v>
      </c>
      <c r="J543" s="29" t="s">
        <v>153</v>
      </c>
      <c r="K543" s="29" t="s">
        <v>89</v>
      </c>
      <c r="L543" s="29" t="s">
        <v>58</v>
      </c>
    </row>
    <row r="544" spans="1:12">
      <c r="A544" s="30">
        <v>45410</v>
      </c>
      <c r="B544" s="34">
        <v>13.5</v>
      </c>
      <c r="C544" s="31">
        <v>17.702259999999999</v>
      </c>
      <c r="D544" s="31">
        <v>100.44019</v>
      </c>
      <c r="E544" s="32">
        <v>652729.30170099996</v>
      </c>
      <c r="F544" s="32">
        <v>1957829.0010899999</v>
      </c>
      <c r="G544" s="29" t="s">
        <v>49</v>
      </c>
      <c r="H544" s="29" t="s">
        <v>269</v>
      </c>
      <c r="I544" s="29" t="s">
        <v>270</v>
      </c>
      <c r="J544" s="29" t="s">
        <v>153</v>
      </c>
      <c r="K544" s="29" t="s">
        <v>89</v>
      </c>
      <c r="L544" s="29" t="s">
        <v>58</v>
      </c>
    </row>
    <row r="545" spans="1:12">
      <c r="A545" s="30">
        <v>45410</v>
      </c>
      <c r="B545" s="34">
        <v>13.48</v>
      </c>
      <c r="C545" s="31">
        <v>15.10492</v>
      </c>
      <c r="D545" s="31">
        <v>99.646479999999997</v>
      </c>
      <c r="E545" s="32">
        <v>569468.70571799995</v>
      </c>
      <c r="F545" s="32">
        <v>1670032.7957599999</v>
      </c>
      <c r="G545" s="29" t="s">
        <v>49</v>
      </c>
      <c r="H545" s="29" t="s">
        <v>1289</v>
      </c>
      <c r="I545" s="29" t="s">
        <v>704</v>
      </c>
      <c r="J545" s="29" t="s">
        <v>88</v>
      </c>
      <c r="K545" s="29" t="s">
        <v>89</v>
      </c>
      <c r="L545" s="29" t="s">
        <v>459</v>
      </c>
    </row>
    <row r="546" spans="1:12">
      <c r="A546" s="30">
        <v>45410</v>
      </c>
      <c r="B546" s="34">
        <v>13.48</v>
      </c>
      <c r="C546" s="31">
        <v>15.30875</v>
      </c>
      <c r="D546" s="31">
        <v>99.913200000000003</v>
      </c>
      <c r="E546" s="32">
        <v>598037.128639</v>
      </c>
      <c r="F546" s="32">
        <v>1692681.8635799999</v>
      </c>
      <c r="G546" s="29" t="s">
        <v>49</v>
      </c>
      <c r="H546" s="29" t="s">
        <v>1290</v>
      </c>
      <c r="I546" s="29" t="s">
        <v>1291</v>
      </c>
      <c r="J546" s="29" t="s">
        <v>88</v>
      </c>
      <c r="K546" s="29" t="s">
        <v>89</v>
      </c>
      <c r="L546" s="29" t="s">
        <v>459</v>
      </c>
    </row>
    <row r="547" spans="1:12">
      <c r="A547" s="30">
        <v>45410</v>
      </c>
      <c r="B547" s="34">
        <v>13.48</v>
      </c>
      <c r="C547" s="31">
        <v>15.675330000000001</v>
      </c>
      <c r="D547" s="31">
        <v>99.740840000000006</v>
      </c>
      <c r="E547" s="32">
        <v>579392.26600499998</v>
      </c>
      <c r="F547" s="32">
        <v>1733161.4142400001</v>
      </c>
      <c r="G547" s="29" t="s">
        <v>49</v>
      </c>
      <c r="H547" s="29" t="s">
        <v>1292</v>
      </c>
      <c r="I547" s="29" t="s">
        <v>1293</v>
      </c>
      <c r="J547" s="29" t="s">
        <v>88</v>
      </c>
      <c r="K547" s="29" t="s">
        <v>89</v>
      </c>
      <c r="L547" s="29" t="s">
        <v>459</v>
      </c>
    </row>
    <row r="548" spans="1:12">
      <c r="A548" s="30">
        <v>45410</v>
      </c>
      <c r="B548" s="34">
        <v>13.48</v>
      </c>
      <c r="C548" s="31">
        <v>15.022449999999999</v>
      </c>
      <c r="D548" s="31">
        <v>104.89093</v>
      </c>
      <c r="E548" s="32">
        <v>1134227.1170600001</v>
      </c>
      <c r="F548" s="32">
        <v>1669281.75627</v>
      </c>
      <c r="G548" s="29" t="s">
        <v>49</v>
      </c>
      <c r="H548" s="29" t="s">
        <v>1294</v>
      </c>
      <c r="I548" s="29" t="s">
        <v>1295</v>
      </c>
      <c r="J548" s="29" t="s">
        <v>61</v>
      </c>
      <c r="K548" s="29" t="s">
        <v>62</v>
      </c>
      <c r="L548" s="29" t="s">
        <v>58</v>
      </c>
    </row>
    <row r="549" spans="1:12">
      <c r="A549" s="30">
        <v>45410</v>
      </c>
      <c r="B549" s="34">
        <v>13.48</v>
      </c>
      <c r="C549" s="31">
        <v>15.20562</v>
      </c>
      <c r="D549" s="31">
        <v>105.28885</v>
      </c>
      <c r="E549" s="32">
        <v>1176628.1605</v>
      </c>
      <c r="F549" s="32">
        <v>1690836.76471</v>
      </c>
      <c r="G549" s="29" t="s">
        <v>49</v>
      </c>
      <c r="H549" s="29" t="s">
        <v>1296</v>
      </c>
      <c r="I549" s="29" t="s">
        <v>387</v>
      </c>
      <c r="J549" s="29" t="s">
        <v>61</v>
      </c>
      <c r="K549" s="29" t="s">
        <v>62</v>
      </c>
      <c r="L549" s="29" t="s">
        <v>58</v>
      </c>
    </row>
    <row r="550" spans="1:12">
      <c r="A550" s="30">
        <v>45410</v>
      </c>
      <c r="B550" s="34">
        <v>13.48</v>
      </c>
      <c r="C550" s="31">
        <v>15.22101</v>
      </c>
      <c r="D550" s="31">
        <v>104.81126</v>
      </c>
      <c r="E550" s="32">
        <v>1125038.10381</v>
      </c>
      <c r="F550" s="32">
        <v>1691113.6403099999</v>
      </c>
      <c r="G550" s="29" t="s">
        <v>49</v>
      </c>
      <c r="H550" s="29" t="s">
        <v>1297</v>
      </c>
      <c r="I550" s="29" t="s">
        <v>1295</v>
      </c>
      <c r="J550" s="29" t="s">
        <v>61</v>
      </c>
      <c r="K550" s="29" t="s">
        <v>62</v>
      </c>
      <c r="L550" s="29" t="s">
        <v>58</v>
      </c>
    </row>
    <row r="551" spans="1:12">
      <c r="A551" s="30">
        <v>45410</v>
      </c>
      <c r="B551" s="34">
        <v>13.48</v>
      </c>
      <c r="C551" s="31">
        <v>15.260630000000001</v>
      </c>
      <c r="D551" s="31">
        <v>105.29169</v>
      </c>
      <c r="E551" s="32">
        <v>1176757.5907999999</v>
      </c>
      <c r="F551" s="32">
        <v>1696962.05892</v>
      </c>
      <c r="G551" s="29" t="s">
        <v>49</v>
      </c>
      <c r="H551" s="29" t="s">
        <v>360</v>
      </c>
      <c r="I551" s="29" t="s">
        <v>387</v>
      </c>
      <c r="J551" s="29" t="s">
        <v>61</v>
      </c>
      <c r="K551" s="29" t="s">
        <v>62</v>
      </c>
      <c r="L551" s="29" t="s">
        <v>126</v>
      </c>
    </row>
    <row r="552" spans="1:12">
      <c r="A552" s="30">
        <v>45410</v>
      </c>
      <c r="B552" s="34">
        <v>13.48</v>
      </c>
      <c r="C552" s="31">
        <v>15.28323</v>
      </c>
      <c r="D552" s="31">
        <v>104.5806</v>
      </c>
      <c r="E552" s="32">
        <v>1099981.85931</v>
      </c>
      <c r="F552" s="32">
        <v>1697372.4793</v>
      </c>
      <c r="G552" s="29" t="s">
        <v>49</v>
      </c>
      <c r="H552" s="29" t="s">
        <v>1298</v>
      </c>
      <c r="I552" s="29" t="s">
        <v>1299</v>
      </c>
      <c r="J552" s="29" t="s">
        <v>61</v>
      </c>
      <c r="K552" s="29" t="s">
        <v>62</v>
      </c>
      <c r="L552" s="29" t="s">
        <v>58</v>
      </c>
    </row>
    <row r="553" spans="1:12">
      <c r="A553" s="30">
        <v>45410</v>
      </c>
      <c r="B553" s="34">
        <v>13.48</v>
      </c>
      <c r="C553" s="31">
        <v>15.28524</v>
      </c>
      <c r="D553" s="31">
        <v>104.57732</v>
      </c>
      <c r="E553" s="32">
        <v>1099622.50502</v>
      </c>
      <c r="F553" s="32">
        <v>1697586.61051</v>
      </c>
      <c r="G553" s="29" t="s">
        <v>49</v>
      </c>
      <c r="H553" s="29" t="s">
        <v>1298</v>
      </c>
      <c r="I553" s="29" t="s">
        <v>1299</v>
      </c>
      <c r="J553" s="29" t="s">
        <v>61</v>
      </c>
      <c r="K553" s="29" t="s">
        <v>62</v>
      </c>
      <c r="L553" s="29" t="s">
        <v>58</v>
      </c>
    </row>
    <row r="554" spans="1:12">
      <c r="A554" s="30">
        <v>45410</v>
      </c>
      <c r="B554" s="34">
        <v>13.48</v>
      </c>
      <c r="C554" s="31">
        <v>15.301209999999999</v>
      </c>
      <c r="D554" s="31">
        <v>104.50256</v>
      </c>
      <c r="E554" s="32">
        <v>1091518.31669</v>
      </c>
      <c r="F554" s="32">
        <v>1699154.0091599999</v>
      </c>
      <c r="G554" s="29" t="s">
        <v>49</v>
      </c>
      <c r="H554" s="29" t="s">
        <v>1300</v>
      </c>
      <c r="I554" s="29" t="s">
        <v>1299</v>
      </c>
      <c r="J554" s="29" t="s">
        <v>61</v>
      </c>
      <c r="K554" s="29" t="s">
        <v>62</v>
      </c>
      <c r="L554" s="29" t="s">
        <v>58</v>
      </c>
    </row>
    <row r="555" spans="1:12">
      <c r="A555" s="30">
        <v>45410</v>
      </c>
      <c r="B555" s="34">
        <v>13.48</v>
      </c>
      <c r="C555" s="31">
        <v>15.30185</v>
      </c>
      <c r="D555" s="31">
        <v>104.50803999999999</v>
      </c>
      <c r="E555" s="32">
        <v>1092107.17616</v>
      </c>
      <c r="F555" s="32">
        <v>1699240.1064200001</v>
      </c>
      <c r="G555" s="29" t="s">
        <v>49</v>
      </c>
      <c r="H555" s="29" t="s">
        <v>1301</v>
      </c>
      <c r="I555" s="29" t="s">
        <v>1299</v>
      </c>
      <c r="J555" s="29" t="s">
        <v>61</v>
      </c>
      <c r="K555" s="29" t="s">
        <v>62</v>
      </c>
      <c r="L555" s="29" t="s">
        <v>58</v>
      </c>
    </row>
    <row r="556" spans="1:12">
      <c r="A556" s="30">
        <v>45410</v>
      </c>
      <c r="B556" s="34">
        <v>13.48</v>
      </c>
      <c r="C556" s="31">
        <v>15.29111</v>
      </c>
      <c r="D556" s="31">
        <v>105.06432</v>
      </c>
      <c r="E556" s="32">
        <v>1152125.09733</v>
      </c>
      <c r="F556" s="32">
        <v>1699650.62793</v>
      </c>
      <c r="G556" s="29" t="s">
        <v>49</v>
      </c>
      <c r="H556" s="29" t="s">
        <v>1302</v>
      </c>
      <c r="I556" s="29" t="s">
        <v>1302</v>
      </c>
      <c r="J556" s="29" t="s">
        <v>61</v>
      </c>
      <c r="K556" s="29" t="s">
        <v>62</v>
      </c>
      <c r="L556" s="29" t="s">
        <v>58</v>
      </c>
    </row>
    <row r="557" spans="1:12">
      <c r="A557" s="30">
        <v>45410</v>
      </c>
      <c r="B557" s="34">
        <v>13.48</v>
      </c>
      <c r="C557" s="31">
        <v>15.319900000000001</v>
      </c>
      <c r="D557" s="31">
        <v>104.41182999999999</v>
      </c>
      <c r="E557" s="32">
        <v>1081687.6424</v>
      </c>
      <c r="F557" s="32">
        <v>1700982.7281299999</v>
      </c>
      <c r="G557" s="29" t="s">
        <v>49</v>
      </c>
      <c r="H557" s="29" t="s">
        <v>1303</v>
      </c>
      <c r="I557" s="29" t="s">
        <v>1299</v>
      </c>
      <c r="J557" s="29" t="s">
        <v>61</v>
      </c>
      <c r="K557" s="29" t="s">
        <v>62</v>
      </c>
      <c r="L557" s="29" t="s">
        <v>58</v>
      </c>
    </row>
    <row r="558" spans="1:12">
      <c r="A558" s="30">
        <v>45410</v>
      </c>
      <c r="B558" s="34">
        <v>13.48</v>
      </c>
      <c r="C558" s="31">
        <v>15.318099999999999</v>
      </c>
      <c r="D558" s="31">
        <v>104.56206</v>
      </c>
      <c r="E558" s="32">
        <v>1097883.61274</v>
      </c>
      <c r="F558" s="32">
        <v>1701193.7586099999</v>
      </c>
      <c r="G558" s="29" t="s">
        <v>49</v>
      </c>
      <c r="H558" s="29" t="s">
        <v>1299</v>
      </c>
      <c r="I558" s="29" t="s">
        <v>1299</v>
      </c>
      <c r="J558" s="29" t="s">
        <v>61</v>
      </c>
      <c r="K558" s="29" t="s">
        <v>62</v>
      </c>
      <c r="L558" s="29" t="s">
        <v>58</v>
      </c>
    </row>
    <row r="559" spans="1:12">
      <c r="A559" s="30">
        <v>45410</v>
      </c>
      <c r="B559" s="34">
        <v>13.48</v>
      </c>
      <c r="C559" s="31">
        <v>15.32419</v>
      </c>
      <c r="D559" s="31">
        <v>104.48868</v>
      </c>
      <c r="E559" s="32">
        <v>1089957.50532</v>
      </c>
      <c r="F559" s="32">
        <v>1701667.9157400001</v>
      </c>
      <c r="G559" s="29" t="s">
        <v>49</v>
      </c>
      <c r="H559" s="29" t="s">
        <v>1300</v>
      </c>
      <c r="I559" s="29" t="s">
        <v>1299</v>
      </c>
      <c r="J559" s="29" t="s">
        <v>61</v>
      </c>
      <c r="K559" s="29" t="s">
        <v>62</v>
      </c>
      <c r="L559" s="29" t="s">
        <v>58</v>
      </c>
    </row>
    <row r="560" spans="1:12">
      <c r="A560" s="30">
        <v>45410</v>
      </c>
      <c r="B560" s="34">
        <v>13.48</v>
      </c>
      <c r="C560" s="31">
        <v>15.340730000000001</v>
      </c>
      <c r="D560" s="31">
        <v>104.50335</v>
      </c>
      <c r="E560" s="32">
        <v>1091491.7346399999</v>
      </c>
      <c r="F560" s="32">
        <v>1703544.9018300001</v>
      </c>
      <c r="G560" s="29" t="s">
        <v>49</v>
      </c>
      <c r="H560" s="29" t="s">
        <v>1300</v>
      </c>
      <c r="I560" s="29" t="s">
        <v>1299</v>
      </c>
      <c r="J560" s="29" t="s">
        <v>61</v>
      </c>
      <c r="K560" s="29" t="s">
        <v>62</v>
      </c>
      <c r="L560" s="29" t="s">
        <v>58</v>
      </c>
    </row>
    <row r="561" spans="1:12">
      <c r="A561" s="30">
        <v>45410</v>
      </c>
      <c r="B561" s="34">
        <v>13.48</v>
      </c>
      <c r="C561" s="31">
        <v>15.32939</v>
      </c>
      <c r="D561" s="31">
        <v>105.25825</v>
      </c>
      <c r="E561" s="32">
        <v>1172927.0216300001</v>
      </c>
      <c r="F561" s="32">
        <v>1704502.4111599999</v>
      </c>
      <c r="G561" s="29" t="s">
        <v>49</v>
      </c>
      <c r="H561" s="29" t="s">
        <v>386</v>
      </c>
      <c r="I561" s="29" t="s">
        <v>387</v>
      </c>
      <c r="J561" s="29" t="s">
        <v>61</v>
      </c>
      <c r="K561" s="29" t="s">
        <v>62</v>
      </c>
      <c r="L561" s="29" t="s">
        <v>58</v>
      </c>
    </row>
    <row r="562" spans="1:12">
      <c r="A562" s="30">
        <v>45410</v>
      </c>
      <c r="B562" s="34">
        <v>13.48</v>
      </c>
      <c r="C562" s="31">
        <v>15.38434</v>
      </c>
      <c r="D562" s="31">
        <v>104.53716</v>
      </c>
      <c r="E562" s="32">
        <v>1095010.9750900001</v>
      </c>
      <c r="F562" s="32">
        <v>1708481.2346300001</v>
      </c>
      <c r="G562" s="29" t="s">
        <v>49</v>
      </c>
      <c r="H562" s="29" t="s">
        <v>1300</v>
      </c>
      <c r="I562" s="29" t="s">
        <v>1299</v>
      </c>
      <c r="J562" s="29" t="s">
        <v>61</v>
      </c>
      <c r="K562" s="29" t="s">
        <v>62</v>
      </c>
      <c r="L562" s="29" t="s">
        <v>58</v>
      </c>
    </row>
    <row r="563" spans="1:12">
      <c r="A563" s="30">
        <v>45410</v>
      </c>
      <c r="B563" s="34">
        <v>13.48</v>
      </c>
      <c r="C563" s="31">
        <v>15.38705</v>
      </c>
      <c r="D563" s="31">
        <v>104.53436000000001</v>
      </c>
      <c r="E563" s="32">
        <v>1094701.54446</v>
      </c>
      <c r="F563" s="32">
        <v>1708774.4384900001</v>
      </c>
      <c r="G563" s="29" t="s">
        <v>49</v>
      </c>
      <c r="H563" s="29" t="s">
        <v>1300</v>
      </c>
      <c r="I563" s="29" t="s">
        <v>1299</v>
      </c>
      <c r="J563" s="29" t="s">
        <v>61</v>
      </c>
      <c r="K563" s="29" t="s">
        <v>62</v>
      </c>
      <c r="L563" s="29" t="s">
        <v>58</v>
      </c>
    </row>
    <row r="564" spans="1:12">
      <c r="A564" s="30">
        <v>45410</v>
      </c>
      <c r="B564" s="34">
        <v>13.48</v>
      </c>
      <c r="C564" s="31">
        <v>15.40096</v>
      </c>
      <c r="D564" s="31">
        <v>105.36438</v>
      </c>
      <c r="E564" s="32">
        <v>1184143.98908</v>
      </c>
      <c r="F564" s="32">
        <v>1712795.9313699999</v>
      </c>
      <c r="G564" s="29" t="s">
        <v>49</v>
      </c>
      <c r="H564" s="29" t="s">
        <v>392</v>
      </c>
      <c r="I564" s="29" t="s">
        <v>393</v>
      </c>
      <c r="J564" s="29" t="s">
        <v>61</v>
      </c>
      <c r="K564" s="29" t="s">
        <v>62</v>
      </c>
      <c r="L564" s="29" t="s">
        <v>58</v>
      </c>
    </row>
    <row r="565" spans="1:12">
      <c r="A565" s="30">
        <v>45410</v>
      </c>
      <c r="B565" s="34">
        <v>13.48</v>
      </c>
      <c r="C565" s="31">
        <v>15.40131</v>
      </c>
      <c r="D565" s="31">
        <v>105.36750000000001</v>
      </c>
      <c r="E565" s="32">
        <v>1184479.41943</v>
      </c>
      <c r="F565" s="32">
        <v>1712844.8251499999</v>
      </c>
      <c r="G565" s="29" t="s">
        <v>49</v>
      </c>
      <c r="H565" s="29" t="s">
        <v>392</v>
      </c>
      <c r="I565" s="29" t="s">
        <v>393</v>
      </c>
      <c r="J565" s="29" t="s">
        <v>61</v>
      </c>
      <c r="K565" s="29" t="s">
        <v>62</v>
      </c>
      <c r="L565" s="29" t="s">
        <v>58</v>
      </c>
    </row>
    <row r="566" spans="1:12">
      <c r="A566" s="30">
        <v>45410</v>
      </c>
      <c r="B566" s="34">
        <v>13.48</v>
      </c>
      <c r="C566" s="31">
        <v>15.407769999999999</v>
      </c>
      <c r="D566" s="31">
        <v>105.28736000000001</v>
      </c>
      <c r="E566" s="32">
        <v>1175813.5091599999</v>
      </c>
      <c r="F566" s="32">
        <v>1713308.48939</v>
      </c>
      <c r="G566" s="29" t="s">
        <v>49</v>
      </c>
      <c r="H566" s="29" t="s">
        <v>1304</v>
      </c>
      <c r="I566" s="29" t="s">
        <v>393</v>
      </c>
      <c r="J566" s="29" t="s">
        <v>61</v>
      </c>
      <c r="K566" s="29" t="s">
        <v>62</v>
      </c>
      <c r="L566" s="29" t="s">
        <v>58</v>
      </c>
    </row>
    <row r="567" spans="1:12">
      <c r="A567" s="30">
        <v>45410</v>
      </c>
      <c r="B567" s="34">
        <v>13.48</v>
      </c>
      <c r="C567" s="31">
        <v>15.408849999999999</v>
      </c>
      <c r="D567" s="31">
        <v>105.29675</v>
      </c>
      <c r="E567" s="32">
        <v>1176822.81764</v>
      </c>
      <c r="F567" s="32">
        <v>1713458.2453300001</v>
      </c>
      <c r="G567" s="29" t="s">
        <v>49</v>
      </c>
      <c r="H567" s="29" t="s">
        <v>392</v>
      </c>
      <c r="I567" s="29" t="s">
        <v>393</v>
      </c>
      <c r="J567" s="29" t="s">
        <v>61</v>
      </c>
      <c r="K567" s="29" t="s">
        <v>62</v>
      </c>
      <c r="L567" s="29" t="s">
        <v>58</v>
      </c>
    </row>
    <row r="568" spans="1:12">
      <c r="A568" s="30">
        <v>45410</v>
      </c>
      <c r="B568" s="34">
        <v>13.48</v>
      </c>
      <c r="C568" s="31">
        <v>15.44049</v>
      </c>
      <c r="D568" s="31">
        <v>104.44421</v>
      </c>
      <c r="E568" s="32">
        <v>1084838.5591</v>
      </c>
      <c r="F568" s="32">
        <v>1714460.8126999999</v>
      </c>
      <c r="G568" s="29" t="s">
        <v>49</v>
      </c>
      <c r="H568" s="29" t="s">
        <v>1305</v>
      </c>
      <c r="I568" s="29" t="s">
        <v>1299</v>
      </c>
      <c r="J568" s="29" t="s">
        <v>61</v>
      </c>
      <c r="K568" s="29" t="s">
        <v>62</v>
      </c>
      <c r="L568" s="29" t="s">
        <v>58</v>
      </c>
    </row>
    <row r="569" spans="1:12">
      <c r="A569" s="30">
        <v>45410</v>
      </c>
      <c r="B569" s="34">
        <v>13.48</v>
      </c>
      <c r="C569" s="31">
        <v>15.446</v>
      </c>
      <c r="D569" s="31">
        <v>104.4491</v>
      </c>
      <c r="E569" s="32">
        <v>1085349.69034</v>
      </c>
      <c r="F569" s="32">
        <v>1715086.0257999999</v>
      </c>
      <c r="G569" s="29" t="s">
        <v>49</v>
      </c>
      <c r="H569" s="29" t="s">
        <v>1305</v>
      </c>
      <c r="I569" s="29" t="s">
        <v>1299</v>
      </c>
      <c r="J569" s="29" t="s">
        <v>61</v>
      </c>
      <c r="K569" s="29" t="s">
        <v>62</v>
      </c>
      <c r="L569" s="29" t="s">
        <v>58</v>
      </c>
    </row>
    <row r="570" spans="1:12">
      <c r="A570" s="30">
        <v>45410</v>
      </c>
      <c r="B570" s="34">
        <v>13.48</v>
      </c>
      <c r="C570" s="31">
        <v>15.51257</v>
      </c>
      <c r="D570" s="31">
        <v>104.79427</v>
      </c>
      <c r="E570" s="32">
        <v>1122334.1981800001</v>
      </c>
      <c r="F570" s="32">
        <v>1723456.77193</v>
      </c>
      <c r="G570" s="29" t="s">
        <v>49</v>
      </c>
      <c r="H570" s="29" t="s">
        <v>396</v>
      </c>
      <c r="I570" s="29" t="s">
        <v>395</v>
      </c>
      <c r="J570" s="29" t="s">
        <v>61</v>
      </c>
      <c r="K570" s="29" t="s">
        <v>62</v>
      </c>
      <c r="L570" s="29" t="s">
        <v>58</v>
      </c>
    </row>
    <row r="571" spans="1:12">
      <c r="A571" s="30">
        <v>45410</v>
      </c>
      <c r="B571" s="34">
        <v>13.48</v>
      </c>
      <c r="C571" s="31">
        <v>15.51329</v>
      </c>
      <c r="D571" s="31">
        <v>104.79714</v>
      </c>
      <c r="E571" s="32">
        <v>1122641.18802</v>
      </c>
      <c r="F571" s="32">
        <v>1723545.1566600001</v>
      </c>
      <c r="G571" s="29" t="s">
        <v>49</v>
      </c>
      <c r="H571" s="29" t="s">
        <v>396</v>
      </c>
      <c r="I571" s="29" t="s">
        <v>395</v>
      </c>
      <c r="J571" s="29" t="s">
        <v>61</v>
      </c>
      <c r="K571" s="29" t="s">
        <v>62</v>
      </c>
      <c r="L571" s="29" t="s">
        <v>58</v>
      </c>
    </row>
    <row r="572" spans="1:12">
      <c r="A572" s="30">
        <v>45410</v>
      </c>
      <c r="B572" s="34">
        <v>13.48</v>
      </c>
      <c r="C572" s="31">
        <v>15.5219</v>
      </c>
      <c r="D572" s="31">
        <v>104.78431999999999</v>
      </c>
      <c r="E572" s="32">
        <v>1121234.2827000001</v>
      </c>
      <c r="F572" s="32">
        <v>1724464.24443</v>
      </c>
      <c r="G572" s="29" t="s">
        <v>49</v>
      </c>
      <c r="H572" s="29" t="s">
        <v>396</v>
      </c>
      <c r="I572" s="29" t="s">
        <v>395</v>
      </c>
      <c r="J572" s="29" t="s">
        <v>61</v>
      </c>
      <c r="K572" s="29" t="s">
        <v>62</v>
      </c>
      <c r="L572" s="29" t="s">
        <v>58</v>
      </c>
    </row>
    <row r="573" spans="1:12">
      <c r="A573" s="30">
        <v>45410</v>
      </c>
      <c r="B573" s="34">
        <v>13.48</v>
      </c>
      <c r="C573" s="31">
        <v>15.52257</v>
      </c>
      <c r="D573" s="31">
        <v>104.79012</v>
      </c>
      <c r="E573" s="32">
        <v>1121857.0133400001</v>
      </c>
      <c r="F573" s="32">
        <v>1724555.6259099999</v>
      </c>
      <c r="G573" s="29" t="s">
        <v>49</v>
      </c>
      <c r="H573" s="29" t="s">
        <v>396</v>
      </c>
      <c r="I573" s="29" t="s">
        <v>395</v>
      </c>
      <c r="J573" s="29" t="s">
        <v>61</v>
      </c>
      <c r="K573" s="29" t="s">
        <v>62</v>
      </c>
      <c r="L573" s="29" t="s">
        <v>58</v>
      </c>
    </row>
    <row r="574" spans="1:12">
      <c r="A574" s="30">
        <v>45410</v>
      </c>
      <c r="B574" s="34">
        <v>13.48</v>
      </c>
      <c r="C574" s="31">
        <v>15.59421</v>
      </c>
      <c r="D574" s="31">
        <v>104.79939</v>
      </c>
      <c r="E574" s="32">
        <v>1122638.7086199999</v>
      </c>
      <c r="F574" s="32">
        <v>1732541.9395999999</v>
      </c>
      <c r="G574" s="29" t="s">
        <v>49</v>
      </c>
      <c r="H574" s="29" t="s">
        <v>1306</v>
      </c>
      <c r="I574" s="29" t="s">
        <v>395</v>
      </c>
      <c r="J574" s="29" t="s">
        <v>61</v>
      </c>
      <c r="K574" s="29" t="s">
        <v>62</v>
      </c>
      <c r="L574" s="29" t="s">
        <v>58</v>
      </c>
    </row>
    <row r="575" spans="1:12">
      <c r="A575" s="30">
        <v>45410</v>
      </c>
      <c r="B575" s="34">
        <v>13.48</v>
      </c>
      <c r="C575" s="31">
        <v>15.60868</v>
      </c>
      <c r="D575" s="31">
        <v>105.2308</v>
      </c>
      <c r="E575" s="32">
        <v>1169061.05287</v>
      </c>
      <c r="F575" s="32">
        <v>1735467.0448499999</v>
      </c>
      <c r="G575" s="29" t="s">
        <v>49</v>
      </c>
      <c r="H575" s="29" t="s">
        <v>1307</v>
      </c>
      <c r="I575" s="29" t="s">
        <v>393</v>
      </c>
      <c r="J575" s="29" t="s">
        <v>61</v>
      </c>
      <c r="K575" s="29" t="s">
        <v>62</v>
      </c>
      <c r="L575" s="29" t="s">
        <v>58</v>
      </c>
    </row>
    <row r="576" spans="1:12">
      <c r="A576" s="30">
        <v>45410</v>
      </c>
      <c r="B576" s="34">
        <v>13.48</v>
      </c>
      <c r="C576" s="31">
        <v>15.961830000000001</v>
      </c>
      <c r="D576" s="31">
        <v>105.09805</v>
      </c>
      <c r="E576" s="32">
        <v>1153618.57063</v>
      </c>
      <c r="F576" s="32">
        <v>1774304.5358800001</v>
      </c>
      <c r="G576" s="29" t="s">
        <v>49</v>
      </c>
      <c r="H576" s="29" t="s">
        <v>1308</v>
      </c>
      <c r="I576" s="29" t="s">
        <v>1309</v>
      </c>
      <c r="J576" s="29" t="s">
        <v>61</v>
      </c>
      <c r="K576" s="29" t="s">
        <v>62</v>
      </c>
      <c r="L576" s="29" t="s">
        <v>126</v>
      </c>
    </row>
    <row r="577" spans="1:12">
      <c r="A577" s="30">
        <v>45410</v>
      </c>
      <c r="B577" s="34">
        <v>13.48</v>
      </c>
      <c r="C577" s="31">
        <v>15.96419</v>
      </c>
      <c r="D577" s="31">
        <v>105.09711</v>
      </c>
      <c r="E577" s="32">
        <v>1153509.78455</v>
      </c>
      <c r="F577" s="32">
        <v>1774563.88271</v>
      </c>
      <c r="G577" s="29" t="s">
        <v>49</v>
      </c>
      <c r="H577" s="29" t="s">
        <v>1308</v>
      </c>
      <c r="I577" s="29" t="s">
        <v>1309</v>
      </c>
      <c r="J577" s="29" t="s">
        <v>61</v>
      </c>
      <c r="K577" s="29" t="s">
        <v>62</v>
      </c>
      <c r="L577" s="29" t="s">
        <v>58</v>
      </c>
    </row>
    <row r="578" spans="1:12">
      <c r="A578" s="30">
        <v>45410</v>
      </c>
      <c r="B578" s="34">
        <v>13.48</v>
      </c>
      <c r="C578" s="31">
        <v>15.964549999999999</v>
      </c>
      <c r="D578" s="31">
        <v>105.10017999999999</v>
      </c>
      <c r="E578" s="32">
        <v>1153838.72645</v>
      </c>
      <c r="F578" s="32">
        <v>1774613.5988799999</v>
      </c>
      <c r="G578" s="29" t="s">
        <v>49</v>
      </c>
      <c r="H578" s="29" t="s">
        <v>1308</v>
      </c>
      <c r="I578" s="29" t="s">
        <v>1309</v>
      </c>
      <c r="J578" s="29" t="s">
        <v>61</v>
      </c>
      <c r="K578" s="29" t="s">
        <v>62</v>
      </c>
      <c r="L578" s="29" t="s">
        <v>58</v>
      </c>
    </row>
    <row r="581" spans="1:12">
      <c r="A581" s="37" t="s">
        <v>45</v>
      </c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</row>
  </sheetData>
  <sortState xmlns:xlrd2="http://schemas.microsoft.com/office/spreadsheetml/2017/richdata2" ref="A4:L105">
    <sortCondition ref="J4:J105"/>
  </sortState>
  <mergeCells count="2">
    <mergeCell ref="A1:L1"/>
    <mergeCell ref="A581:L58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2024-04-28T13:41:50Z</dcterms:modified>
</cp:coreProperties>
</file>