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EA62FAF-5445-4630-B92E-EF4D34CBEFD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<sst xmlns="http://schemas.openxmlformats.org/spreadsheetml/2006/main" count="299" uniqueCount="135">
  <si>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</si>
  <si>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</si>
  <si>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</si>
  <si>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</si>
  <si>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</si>
  <si>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</si>
  <si>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</si>
  <si>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</si>
  <si>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</si>
  <si>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</si>
  <si>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</si>
  <si>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</si>
  <si>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</si>
  <si>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</si>
  <si>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</si>
  <si>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</si>
  <si>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</si>
  <si>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</si>
  <si>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</si>
  <si>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</si>
  <si>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</si>
  <si>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</si>
  <si>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</si>
  <si>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</si>
  <si>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</si>
  <si>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</si>
  <si>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</si>
  <si>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</si>
  <si>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</si>
  <si>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</si>
  <si>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</si>
  <si>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</si>
  <si>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</si>
  <si>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</si>
  <si>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</si>
  <si>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</si>
  <si>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</si>
  <si>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</si>
  <si>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</si>
  <si>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</si>
  <si>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</si>
  <si>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</si>
  <si>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</si>
  <si>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</si>
  <si>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</si>
  <si>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</si>
  <si>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อุทยานแห่งชาติ</t>
  </si>
  <si>
    <t>nominal</t>
  </si>
  <si>
    <t>พื้นที่ราษฎรทำกิน</t>
  </si>
  <si>
    <t>ป่า</t>
  </si>
  <si>
    <t>ข้อมูล Hotspot ในพื้นที่เกษตร ประจำวันที่ 3 มกราคม 2566</t>
  </si>
  <si>
    <t>ข้อมูล Hotspot ในพื้นที่ป่าสงวนแห่งชาติ ประจำวันที่ 3 มกราคม 2566</t>
  </si>
  <si>
    <t>ข้อมูล Hotspot ในพื้นที่ป่าอนุรักษ์ ประจำวันที่ 3 มกราคม 2566</t>
  </si>
  <si>
    <t>บุ่งค้า</t>
  </si>
  <si>
    <t>เลิงนกทา</t>
  </si>
  <si>
    <t>ยโสธร</t>
  </si>
  <si>
    <t>ภาคตะวันออกเฉียงเหนือ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</si>
  <si>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</si>
  <si>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</si>
  <si>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</si>
  <si>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ซับสีทอง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</si>
  <si>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</si>
  <si>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</si>
  <si>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</si>
  <si>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</si>
  <si>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</si>
  <si>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กกโพธิ์</t>
  </si>
  <si>
    <t>หนองพอก</t>
  </si>
  <si>
    <t>ร้อยเอ็ด</t>
  </si>
  <si>
    <t>ป่าไม้ล้มและป่าโคกหนองบั่ว</t>
  </si>
  <si>
    <t>ป่าภูแลนคาด้านทิศเหนือ</t>
  </si>
  <si>
    <t>บางพระ</t>
  </si>
  <si>
    <t>ศรีราชา</t>
  </si>
  <si>
    <t>ชลบุรี</t>
  </si>
  <si>
    <t>เกาะจันทร์</t>
  </si>
  <si>
    <t>ค่ายบกหวาน</t>
  </si>
  <si>
    <t>เมืองหนองคาย</t>
  </si>
  <si>
    <t>หนองคาย</t>
  </si>
  <si>
    <t>แม่คะ</t>
  </si>
  <si>
    <t>ฝาง</t>
  </si>
  <si>
    <t>เชียงใหม่</t>
  </si>
  <si>
    <t>ป่าลุ่มน้ำแม่ฝาง</t>
  </si>
  <si>
    <t xml:space="preserve">    nominal</t>
  </si>
  <si>
    <t>แก่งหางแมว</t>
  </si>
  <si>
    <t>จันทบุรี</t>
  </si>
  <si>
    <t>ป่าขุนซ่อง</t>
  </si>
  <si>
    <t>บ่อสลี</t>
  </si>
  <si>
    <t>ฮอด</t>
  </si>
  <si>
    <t>ครึ่ง</t>
  </si>
  <si>
    <t>เชียงของ</t>
  </si>
  <si>
    <t>เชียงราย</t>
  </si>
  <si>
    <t>ม่วงยาย</t>
  </si>
  <si>
    <t>เวียงแก่น</t>
  </si>
  <si>
    <t>สถาน</t>
  </si>
  <si>
    <t>ท่าข้าวเปลือก</t>
  </si>
  <si>
    <t>แม่จัน</t>
  </si>
  <si>
    <t>ศรีเมืองชุม</t>
  </si>
  <si>
    <t>แม่สาย</t>
  </si>
  <si>
    <t>บัวบาน</t>
  </si>
  <si>
    <t>ยางตลาด</t>
  </si>
  <si>
    <t>กาฬสินธุ์</t>
  </si>
  <si>
    <t>บึงเนียม</t>
  </si>
  <si>
    <t>เมืองขอนแก่น</t>
  </si>
  <si>
    <t>ขอนแก่น</t>
  </si>
  <si>
    <t>นาหว้า</t>
  </si>
  <si>
    <t>ภูเวียง</t>
  </si>
  <si>
    <t>ทุ่งเบญจา</t>
  </si>
  <si>
    <t>ท่าใหม่</t>
  </si>
  <si>
    <t>นาวังหิน</t>
  </si>
  <si>
    <t>พนัสนิคม</t>
  </si>
  <si>
    <t>มาบโป่ง</t>
  </si>
  <si>
    <t>พานทอง</t>
  </si>
  <si>
    <t>หนองคันทรง</t>
  </si>
  <si>
    <t>เมืองตราด</t>
  </si>
  <si>
    <t>ตราด</t>
  </si>
  <si>
    <t>แม่กุ</t>
  </si>
  <si>
    <t>แม่สอด</t>
  </si>
  <si>
    <t>ตาก</t>
  </si>
  <si>
    <t>ท่าสะอาด</t>
  </si>
  <si>
    <t>เซกา</t>
  </si>
  <si>
    <t>บึงกาฬ</t>
  </si>
  <si>
    <t>แก่งดินสอ</t>
  </si>
  <si>
    <t>นาดี</t>
  </si>
  <si>
    <t>ปราจีนบุรี</t>
  </si>
  <si>
    <t>วังกรด</t>
  </si>
  <si>
    <t>บางมูลนาก</t>
  </si>
  <si>
    <t>พิจิตร</t>
  </si>
  <si>
    <t>หอไกร</t>
  </si>
  <si>
    <t>หนองปลาไหล</t>
  </si>
  <si>
    <t>วังทรายพูน</t>
  </si>
  <si>
    <t>หนองหญ้าไทร</t>
  </si>
  <si>
    <t>สากเหล็ก</t>
  </si>
  <si>
    <t>ท่าขนอน</t>
  </si>
  <si>
    <t>คีรีรัฐนิคม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</si>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</sst>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N8" sqref="N8"/>
    </sheetView>
  </sheetViews>
  <sheetFormatPr defaultColWidth="7.85546875" defaultRowHeight="18.75"/>
  <cols>
    <col min="1" max="1" width="6.85546875" style="19" bestFit="1" customWidth="1"/>
    <col min="2" max="2" width="4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6.28515625" style="19" bestFit="1" customWidth="1"/>
    <col min="9" max="9" width="7.7109375" style="19" bestFit="1" customWidth="1"/>
    <col min="10" max="10" width="5.42578125" style="19" bestFit="1" customWidth="1"/>
    <col min="11" max="11" width="16.140625" style="19" bestFit="1" customWidth="1"/>
    <col min="12" max="12" width="8.7109375" style="19" bestFit="1" customWidth="1"/>
    <col min="13" max="13" width="12.28515625" style="19" bestFit="1" customWidth="1"/>
    <col min="14" max="14" width="30.140625" style="19" bestFit="1" customWidth="1"/>
    <col min="15" max="15" width="28.140625" style="18" bestFit="1" customWidth="1"/>
    <col min="16" max="16" width="11" style="18" bestFit="1" customWidth="1"/>
    <col min="17" max="17" width="12.42578125" style="18" bestFit="1" customWidth="1"/>
    <col min="18" max="18" width="47.28515625" style="18" bestFit="1" customWidth="1"/>
    <col min="19" max="19" width="11.7109375" style="18" bestFit="1" customWidth="1"/>
    <col min="20" max="16384" width="7.85546875" style="18"/>
  </cols>
  <sheetData>
    <row r="1" spans="1:18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44929</v>
      </c>
      <c r="B4" s="35">
        <v>1.17</v>
      </c>
      <c r="C4" s="36">
        <v>16.169170000000001</v>
      </c>
      <c r="D4" s="36">
        <v>102.00358</v>
      </c>
      <c r="E4" s="37">
        <v>821211.12014699995</v>
      </c>
      <c r="F4" s="37">
        <v>1789994.28165</v>
      </c>
      <c r="G4" s="38" t="s">
        <v>45</v>
      </c>
      <c r="H4" s="38" t="s">
        <v>60</v>
      </c>
      <c r="I4" s="38" t="s">
        <v>61</v>
      </c>
      <c r="J4" s="38" t="s">
        <v>62</v>
      </c>
      <c r="K4" s="38" t="s">
        <v>56</v>
      </c>
      <c r="L4" s="38" t="s">
        <v>63</v>
      </c>
      <c r="M4" s="38" t="s">
        <v>46</v>
      </c>
      <c r="N4" s="38" t="s">
        <v>64</v>
      </c>
      <c r="O4" s="38" t="s">
        <v>65</v>
      </c>
      <c r="P4" s="38" t="s">
        <v>47</v>
      </c>
      <c r="Q4" s="38" t="s">
        <v>49</v>
      </c>
      <c r="R4" s="39" t="str">
        <f>HYPERLINK(CONCATENATE("http://maps.google.com/maps?q=",C4,",",D4))</f>
        <v>http://maps.google.com/maps?q=16.16917,102.00358</v>
      </c>
    </row>
    <row r="5" spans="1:18" s="33" customFormat="1">
      <c r="A5" s="34">
        <v>44929</v>
      </c>
      <c r="B5" s="35">
        <v>1.17</v>
      </c>
      <c r="C5" s="36">
        <v>16.129079999999998</v>
      </c>
      <c r="D5" s="36">
        <v>104.76437</v>
      </c>
      <c r="E5" s="37">
        <v>1117228.33118</v>
      </c>
      <c r="F5" s="37">
        <v>1791860.0683899999</v>
      </c>
      <c r="G5" s="38" t="s">
        <v>45</v>
      </c>
      <c r="H5" s="38" t="s">
        <v>53</v>
      </c>
      <c r="I5" s="38" t="s">
        <v>54</v>
      </c>
      <c r="J5" s="38" t="s">
        <v>55</v>
      </c>
      <c r="K5" s="38" t="s">
        <v>56</v>
      </c>
      <c r="L5" s="38" t="s">
        <v>57</v>
      </c>
      <c r="M5" s="38" t="s">
        <v>46</v>
      </c>
      <c r="N5" s="38" t="s">
        <v>58</v>
      </c>
      <c r="O5" s="38" t="s">
        <v>59</v>
      </c>
      <c r="P5" s="38" t="s">
        <v>47</v>
      </c>
      <c r="Q5" s="38" t="s">
        <v>48</v>
      </c>
      <c r="R5" s="39" t="str">
        <f>HYPERLINK(CONCATENATE("http://maps.google.com/maps?q=",C5,",",D5))</f>
        <v>http://maps.google.com/maps?q=16.12908,104.76437</v>
      </c>
    </row>
  </sheetData>
  <sortState xmlns:xlrd2="http://schemas.microsoft.com/office/spreadsheetml/2017/richdata2" ref="A4:R5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122"/>
  <sheetViews>
    <sheetView zoomScaleNormal="100" workbookViewId="0">
      <selection activeCell="K25" sqref="K25"/>
    </sheetView>
  </sheetViews>
  <sheetFormatPr defaultColWidth="8" defaultRowHeight="22.5" customHeight="1"/>
  <cols>
    <col min="1" max="1" width="7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9.7109375" style="28" bestFit="1" customWidth="1"/>
    <col min="10" max="10" width="7.42578125" style="28" bestFit="1" customWidth="1"/>
    <col min="11" max="11" width="21.1406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44929</v>
      </c>
      <c r="B4" s="35">
        <v>1.17</v>
      </c>
      <c r="C4" s="36">
        <v>16.288329999999998</v>
      </c>
      <c r="D4" s="36">
        <v>104.07486</v>
      </c>
      <c r="E4" s="37">
        <v>1042784.0347899999</v>
      </c>
      <c r="F4" s="37">
        <v>1807583.97095</v>
      </c>
      <c r="G4" s="38" t="s">
        <v>45</v>
      </c>
      <c r="H4" s="38" t="s">
        <v>66</v>
      </c>
      <c r="I4" s="38" t="s">
        <v>67</v>
      </c>
      <c r="J4" s="38" t="s">
        <v>68</v>
      </c>
      <c r="K4" s="38" t="s">
        <v>69</v>
      </c>
      <c r="L4" s="38" t="s">
        <v>47</v>
      </c>
    </row>
    <row r="5" spans="1:12" s="33" customFormat="1" ht="18.75">
      <c r="A5" s="34">
        <v>44929</v>
      </c>
      <c r="B5" s="35">
        <v>1.17</v>
      </c>
      <c r="C5" s="36">
        <v>16.166989999999998</v>
      </c>
      <c r="D5" s="36">
        <v>102.01212</v>
      </c>
      <c r="E5" s="37">
        <v>822128.66390799999</v>
      </c>
      <c r="F5" s="37">
        <v>1789766.22911</v>
      </c>
      <c r="G5" s="38" t="s">
        <v>45</v>
      </c>
      <c r="H5" s="38" t="s">
        <v>60</v>
      </c>
      <c r="I5" s="38" t="s">
        <v>61</v>
      </c>
      <c r="J5" s="38" t="s">
        <v>62</v>
      </c>
      <c r="K5" s="38" t="s">
        <v>70</v>
      </c>
      <c r="L5" s="38" t="s">
        <v>47</v>
      </c>
    </row>
    <row r="6" spans="1:12" s="33" customFormat="1" ht="18.75">
      <c r="A6" s="34">
        <v>44929</v>
      </c>
      <c r="B6" s="35">
        <v>1.17</v>
      </c>
      <c r="C6" s="36">
        <v>16.167629999999999</v>
      </c>
      <c r="D6" s="36">
        <v>102.00709999999999</v>
      </c>
      <c r="E6" s="37">
        <v>821590.34750999999</v>
      </c>
      <c r="F6" s="37">
        <v>1789829.2410200001</v>
      </c>
      <c r="G6" s="38" t="s">
        <v>45</v>
      </c>
      <c r="H6" s="38" t="s">
        <v>60</v>
      </c>
      <c r="I6" s="38" t="s">
        <v>61</v>
      </c>
      <c r="J6" s="38" t="s">
        <v>62</v>
      </c>
      <c r="K6" s="38" t="s">
        <v>70</v>
      </c>
      <c r="L6" s="38" t="s">
        <v>47</v>
      </c>
    </row>
    <row r="7" spans="1:12" s="33" customFormat="1" ht="18.75">
      <c r="A7" s="34">
        <v>44929</v>
      </c>
      <c r="B7" s="35">
        <v>1.17</v>
      </c>
      <c r="C7" s="36">
        <v>16.16855</v>
      </c>
      <c r="D7" s="36">
        <v>102.00879</v>
      </c>
      <c r="E7" s="37">
        <v>821769.73245899996</v>
      </c>
      <c r="F7" s="37">
        <v>1789933.7738999999</v>
      </c>
      <c r="G7" s="38" t="s">
        <v>45</v>
      </c>
      <c r="H7" s="38" t="s">
        <v>60</v>
      </c>
      <c r="I7" s="38" t="s">
        <v>61</v>
      </c>
      <c r="J7" s="38" t="s">
        <v>62</v>
      </c>
      <c r="K7" s="38" t="s">
        <v>70</v>
      </c>
      <c r="L7" s="38" t="s">
        <v>47</v>
      </c>
    </row>
    <row r="8" spans="1:12" s="33" customFormat="1" ht="18.75">
      <c r="A8" s="34">
        <v>44929</v>
      </c>
      <c r="B8" s="35">
        <v>1.17</v>
      </c>
      <c r="C8" s="36">
        <v>16.173279999999998</v>
      </c>
      <c r="D8" s="36">
        <v>102.00948</v>
      </c>
      <c r="E8" s="37">
        <v>821835.91103700001</v>
      </c>
      <c r="F8" s="37">
        <v>1790458.6839300001</v>
      </c>
      <c r="G8" s="38" t="s">
        <v>45</v>
      </c>
      <c r="H8" s="38" t="s">
        <v>60</v>
      </c>
      <c r="I8" s="38" t="s">
        <v>61</v>
      </c>
      <c r="J8" s="38" t="s">
        <v>62</v>
      </c>
      <c r="K8" s="38" t="s">
        <v>70</v>
      </c>
      <c r="L8" s="38" t="s">
        <v>47</v>
      </c>
    </row>
    <row r="9" spans="1:12" s="33" customFormat="1" ht="18.75">
      <c r="A9" s="34">
        <v>44929</v>
      </c>
      <c r="B9" s="35">
        <v>14.07</v>
      </c>
      <c r="C9" s="36">
        <v>19.78585</v>
      </c>
      <c r="D9" s="36">
        <v>99.256399999999999</v>
      </c>
      <c r="E9" s="37">
        <v>526856.93383600004</v>
      </c>
      <c r="F9" s="37">
        <v>2187804.0943399998</v>
      </c>
      <c r="G9" s="38" t="s">
        <v>45</v>
      </c>
      <c r="H9" s="38" t="s">
        <v>78</v>
      </c>
      <c r="I9" s="38" t="s">
        <v>79</v>
      </c>
      <c r="J9" s="38" t="s">
        <v>80</v>
      </c>
      <c r="K9" s="38" t="s">
        <v>81</v>
      </c>
      <c r="L9" s="38" t="s">
        <v>82</v>
      </c>
    </row>
    <row r="10" spans="1:12" s="33" customFormat="1" ht="18.75">
      <c r="A10" s="34">
        <v>44929</v>
      </c>
      <c r="B10" s="35">
        <v>14.07</v>
      </c>
      <c r="C10" s="36">
        <v>19.787279999999999</v>
      </c>
      <c r="D10" s="36">
        <v>99.25909</v>
      </c>
      <c r="E10" s="37">
        <v>527138.46045100002</v>
      </c>
      <c r="F10" s="37">
        <v>2187962.76468</v>
      </c>
      <c r="G10" s="38" t="s">
        <v>45</v>
      </c>
      <c r="H10" s="38" t="s">
        <v>78</v>
      </c>
      <c r="I10" s="38" t="s">
        <v>79</v>
      </c>
      <c r="J10" s="38" t="s">
        <v>80</v>
      </c>
      <c r="K10" s="38" t="s">
        <v>81</v>
      </c>
      <c r="L10" s="38" t="s">
        <v>82</v>
      </c>
    </row>
    <row r="11" spans="1:12" s="33" customFormat="1" ht="18.75">
      <c r="A11" s="34">
        <v>44929</v>
      </c>
      <c r="B11" s="35">
        <v>14.07</v>
      </c>
      <c r="C11" s="36">
        <v>19.795269999999999</v>
      </c>
      <c r="D11" s="36">
        <v>99.341229999999996</v>
      </c>
      <c r="E11" s="37">
        <v>535740.526083</v>
      </c>
      <c r="F11" s="37">
        <v>2188862.18848</v>
      </c>
      <c r="G11" s="38" t="s">
        <v>45</v>
      </c>
      <c r="H11" s="38" t="s">
        <v>78</v>
      </c>
      <c r="I11" s="38" t="s">
        <v>79</v>
      </c>
      <c r="J11" s="38" t="s">
        <v>80</v>
      </c>
      <c r="K11" s="38" t="s">
        <v>81</v>
      </c>
      <c r="L11" s="38" t="s">
        <v>82</v>
      </c>
    </row>
    <row r="12" spans="1:12" s="33" customFormat="1" ht="18.75">
      <c r="A12" s="34">
        <v>44929</v>
      </c>
      <c r="B12" s="35">
        <v>14.07</v>
      </c>
      <c r="C12" s="36">
        <v>12.9781</v>
      </c>
      <c r="D12" s="36">
        <v>101.95242</v>
      </c>
      <c r="E12" s="37">
        <v>820320.833614</v>
      </c>
      <c r="F12" s="37">
        <v>1436568.53559</v>
      </c>
      <c r="G12" s="38" t="s">
        <v>45</v>
      </c>
      <c r="H12" s="38" t="s">
        <v>83</v>
      </c>
      <c r="I12" s="38" t="s">
        <v>83</v>
      </c>
      <c r="J12" s="38" t="s">
        <v>84</v>
      </c>
      <c r="K12" s="38" t="s">
        <v>85</v>
      </c>
      <c r="L12" s="38" t="s">
        <v>82</v>
      </c>
    </row>
    <row r="13" spans="1:12" s="33" customFormat="1" ht="18.75">
      <c r="A13" s="34">
        <v>44929</v>
      </c>
      <c r="B13" s="35">
        <v>14.07</v>
      </c>
      <c r="C13" s="36">
        <v>12.98029</v>
      </c>
      <c r="D13" s="36">
        <v>101.95094</v>
      </c>
      <c r="E13" s="37">
        <v>820157.32599399996</v>
      </c>
      <c r="F13" s="37">
        <v>1436809.1491700001</v>
      </c>
      <c r="G13" s="38" t="s">
        <v>45</v>
      </c>
      <c r="H13" s="38" t="s">
        <v>83</v>
      </c>
      <c r="I13" s="38" t="s">
        <v>83</v>
      </c>
      <c r="J13" s="38" t="s">
        <v>84</v>
      </c>
      <c r="K13" s="38" t="s">
        <v>85</v>
      </c>
      <c r="L13" s="38" t="s">
        <v>82</v>
      </c>
    </row>
    <row r="14" spans="1:12" s="33" customFormat="1" ht="18.75">
      <c r="A14" s="34">
        <v>44929</v>
      </c>
      <c r="B14" s="35">
        <v>14.07</v>
      </c>
      <c r="C14" s="36">
        <v>12.98068</v>
      </c>
      <c r="D14" s="36">
        <v>101.95437</v>
      </c>
      <c r="E14" s="37">
        <v>820529.25612799998</v>
      </c>
      <c r="F14" s="37">
        <v>1436856.6445500001</v>
      </c>
      <c r="G14" s="38" t="s">
        <v>45</v>
      </c>
      <c r="H14" s="38" t="s">
        <v>83</v>
      </c>
      <c r="I14" s="38" t="s">
        <v>83</v>
      </c>
      <c r="J14" s="38" t="s">
        <v>84</v>
      </c>
      <c r="K14" s="38" t="s">
        <v>85</v>
      </c>
      <c r="L14" s="38" t="s">
        <v>82</v>
      </c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0"/>
  <sheetViews>
    <sheetView tabSelected="1" zoomScaleNormal="100" workbookViewId="0">
      <selection sqref="A1:XFD1048576"/>
    </sheetView>
  </sheetViews>
  <sheetFormatPr defaultColWidth="9.28515625" defaultRowHeight="15"/>
  <cols>
    <col min="1" max="1" width="7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28515625" style="17" bestFit="1" customWidth="1"/>
    <col min="9" max="9" width="11.5703125" style="17" bestFit="1" customWidth="1"/>
    <col min="10" max="10" width="9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44929</v>
      </c>
      <c r="B4" s="35">
        <v>1.17</v>
      </c>
      <c r="C4" s="36">
        <v>13.26023</v>
      </c>
      <c r="D4" s="36">
        <v>101.01376</v>
      </c>
      <c r="E4" s="37">
        <v>718185.57944700005</v>
      </c>
      <c r="F4" s="37">
        <v>1466793.6127899999</v>
      </c>
      <c r="G4" s="38" t="s">
        <v>45</v>
      </c>
      <c r="H4" s="38" t="s">
        <v>71</v>
      </c>
      <c r="I4" s="38" t="s">
        <v>72</v>
      </c>
      <c r="J4" s="38" t="s">
        <v>73</v>
      </c>
      <c r="K4" s="38" t="s">
        <v>47</v>
      </c>
    </row>
    <row r="5" spans="1:11" s="33" customFormat="1" ht="18.75">
      <c r="A5" s="34">
        <v>44929</v>
      </c>
      <c r="B5" s="35">
        <v>1.17</v>
      </c>
      <c r="C5" s="36">
        <v>13.376620000000001</v>
      </c>
      <c r="D5" s="36">
        <v>101.43204</v>
      </c>
      <c r="E5" s="37">
        <v>763401.49404100003</v>
      </c>
      <c r="F5" s="37">
        <v>1480079.2128399999</v>
      </c>
      <c r="G5" s="38" t="s">
        <v>45</v>
      </c>
      <c r="H5" s="38" t="s">
        <v>74</v>
      </c>
      <c r="I5" s="38" t="s">
        <v>74</v>
      </c>
      <c r="J5" s="38" t="s">
        <v>73</v>
      </c>
      <c r="K5" s="38" t="s">
        <v>47</v>
      </c>
    </row>
    <row r="6" spans="1:11" s="33" customFormat="1" ht="18.75">
      <c r="A6" s="34">
        <v>44929</v>
      </c>
      <c r="B6" s="35">
        <v>1.17</v>
      </c>
      <c r="C6" s="36">
        <v>17.765740000000001</v>
      </c>
      <c r="D6" s="36">
        <v>102.74324</v>
      </c>
      <c r="E6" s="37">
        <v>897020.56940299994</v>
      </c>
      <c r="F6" s="37">
        <v>1968229.45025</v>
      </c>
      <c r="G6" s="38" t="s">
        <v>45</v>
      </c>
      <c r="H6" s="38" t="s">
        <v>75</v>
      </c>
      <c r="I6" s="38" t="s">
        <v>76</v>
      </c>
      <c r="J6" s="38" t="s">
        <v>77</v>
      </c>
      <c r="K6" s="38" t="s">
        <v>47</v>
      </c>
    </row>
    <row r="7" spans="1:11" s="33" customFormat="1" ht="18.75">
      <c r="A7" s="34">
        <v>44929</v>
      </c>
      <c r="B7" s="35">
        <v>14.07</v>
      </c>
      <c r="C7" s="36">
        <v>18.205629999999999</v>
      </c>
      <c r="D7" s="36">
        <v>98.212100000000007</v>
      </c>
      <c r="E7" s="37">
        <v>416685.92325200001</v>
      </c>
      <c r="F7" s="37">
        <v>2013114.8695100001</v>
      </c>
      <c r="G7" s="38" t="s">
        <v>45</v>
      </c>
      <c r="H7" s="38" t="s">
        <v>86</v>
      </c>
      <c r="I7" s="38" t="s">
        <v>87</v>
      </c>
      <c r="J7" s="38" t="s">
        <v>80</v>
      </c>
      <c r="K7" s="38" t="s">
        <v>82</v>
      </c>
    </row>
    <row r="8" spans="1:11" s="33" customFormat="1" ht="18.75">
      <c r="A8" s="34">
        <v>44929</v>
      </c>
      <c r="B8" s="35">
        <v>14.07</v>
      </c>
      <c r="C8" s="36">
        <v>20.125959999999999</v>
      </c>
      <c r="D8" s="36">
        <v>100.41949</v>
      </c>
      <c r="E8" s="37">
        <v>648379.27170799999</v>
      </c>
      <c r="F8" s="37">
        <v>2226052.6711499998</v>
      </c>
      <c r="G8" s="38" t="s">
        <v>45</v>
      </c>
      <c r="H8" s="38" t="s">
        <v>88</v>
      </c>
      <c r="I8" s="38" t="s">
        <v>89</v>
      </c>
      <c r="J8" s="38" t="s">
        <v>90</v>
      </c>
      <c r="K8" s="38" t="s">
        <v>82</v>
      </c>
    </row>
    <row r="9" spans="1:11" s="33" customFormat="1" ht="18.75">
      <c r="A9" s="34">
        <v>44929</v>
      </c>
      <c r="B9" s="35">
        <v>14.07</v>
      </c>
      <c r="C9" s="36">
        <v>20.166250000000002</v>
      </c>
      <c r="D9" s="36">
        <v>100.55472</v>
      </c>
      <c r="E9" s="37">
        <v>662475.72164700006</v>
      </c>
      <c r="F9" s="37">
        <v>2230638.7895300002</v>
      </c>
      <c r="G9" s="38" t="s">
        <v>45</v>
      </c>
      <c r="H9" s="38" t="s">
        <v>91</v>
      </c>
      <c r="I9" s="38" t="s">
        <v>92</v>
      </c>
      <c r="J9" s="38" t="s">
        <v>90</v>
      </c>
      <c r="K9" s="38" t="s">
        <v>82</v>
      </c>
    </row>
    <row r="10" spans="1:11" s="33" customFormat="1" ht="18.75">
      <c r="A10" s="34">
        <v>44929</v>
      </c>
      <c r="B10" s="35">
        <v>14.07</v>
      </c>
      <c r="C10" s="36">
        <v>20.168369999999999</v>
      </c>
      <c r="D10" s="36">
        <v>100.35832000000001</v>
      </c>
      <c r="E10" s="37">
        <v>641945.89334299997</v>
      </c>
      <c r="F10" s="37">
        <v>2230693.50171</v>
      </c>
      <c r="G10" s="38" t="s">
        <v>45</v>
      </c>
      <c r="H10" s="38" t="s">
        <v>93</v>
      </c>
      <c r="I10" s="38" t="s">
        <v>89</v>
      </c>
      <c r="J10" s="38" t="s">
        <v>90</v>
      </c>
      <c r="K10" s="38" t="s">
        <v>82</v>
      </c>
    </row>
    <row r="11" spans="1:11" s="33" customFormat="1" ht="18.75">
      <c r="A11" s="34">
        <v>44929</v>
      </c>
      <c r="B11" s="35">
        <v>14.07</v>
      </c>
      <c r="C11" s="36">
        <v>20.177150000000001</v>
      </c>
      <c r="D11" s="36">
        <v>100.03026</v>
      </c>
      <c r="E11" s="37">
        <v>607653.95860100002</v>
      </c>
      <c r="F11" s="37">
        <v>2231418.7962400001</v>
      </c>
      <c r="G11" s="38" t="s">
        <v>45</v>
      </c>
      <c r="H11" s="38" t="s">
        <v>94</v>
      </c>
      <c r="I11" s="38" t="s">
        <v>95</v>
      </c>
      <c r="J11" s="38" t="s">
        <v>90</v>
      </c>
      <c r="K11" s="38" t="s">
        <v>82</v>
      </c>
    </row>
    <row r="12" spans="1:11" s="33" customFormat="1" ht="18.75">
      <c r="A12" s="34">
        <v>44929</v>
      </c>
      <c r="B12" s="35">
        <v>14.07</v>
      </c>
      <c r="C12" s="36">
        <v>20.36721</v>
      </c>
      <c r="D12" s="36">
        <v>99.969470000000001</v>
      </c>
      <c r="E12" s="37">
        <v>601178.07674499997</v>
      </c>
      <c r="F12" s="37">
        <v>2252415.5485499999</v>
      </c>
      <c r="G12" s="38" t="s">
        <v>45</v>
      </c>
      <c r="H12" s="38" t="s">
        <v>96</v>
      </c>
      <c r="I12" s="38" t="s">
        <v>97</v>
      </c>
      <c r="J12" s="38" t="s">
        <v>90</v>
      </c>
      <c r="K12" s="38" t="s">
        <v>82</v>
      </c>
    </row>
    <row r="13" spans="1:11" s="33" customFormat="1" ht="18.75">
      <c r="A13" s="34">
        <v>44929</v>
      </c>
      <c r="B13" s="35">
        <v>12.27</v>
      </c>
      <c r="C13" s="36">
        <v>16.48648</v>
      </c>
      <c r="D13" s="36">
        <v>103.44977</v>
      </c>
      <c r="E13" s="37">
        <v>975322.541937</v>
      </c>
      <c r="F13" s="37">
        <v>1827993.94579</v>
      </c>
      <c r="G13" s="38" t="s">
        <v>45</v>
      </c>
      <c r="H13" s="38" t="s">
        <v>98</v>
      </c>
      <c r="I13" s="38" t="s">
        <v>99</v>
      </c>
      <c r="J13" s="38" t="s">
        <v>100</v>
      </c>
      <c r="K13" s="38" t="s">
        <v>82</v>
      </c>
    </row>
    <row r="14" spans="1:11" s="33" customFormat="1" ht="18.75">
      <c r="A14" s="34">
        <v>44929</v>
      </c>
      <c r="B14" s="35">
        <v>14.07</v>
      </c>
      <c r="C14" s="36">
        <v>16.427430000000001</v>
      </c>
      <c r="D14" s="36">
        <v>102.922</v>
      </c>
      <c r="E14" s="37">
        <v>918994.04109800002</v>
      </c>
      <c r="F14" s="37">
        <v>1820276.3031500001</v>
      </c>
      <c r="G14" s="38" t="s">
        <v>45</v>
      </c>
      <c r="H14" s="38" t="s">
        <v>101</v>
      </c>
      <c r="I14" s="38" t="s">
        <v>102</v>
      </c>
      <c r="J14" s="38" t="s">
        <v>103</v>
      </c>
      <c r="K14" s="38" t="s">
        <v>82</v>
      </c>
    </row>
    <row r="15" spans="1:11" s="33" customFormat="1" ht="18.75">
      <c r="A15" s="34">
        <v>44929</v>
      </c>
      <c r="B15" s="35">
        <v>14.07</v>
      </c>
      <c r="C15" s="36">
        <v>16.427900000000001</v>
      </c>
      <c r="D15" s="36">
        <v>102.92655999999999</v>
      </c>
      <c r="E15" s="37">
        <v>919480.82780099998</v>
      </c>
      <c r="F15" s="37">
        <v>1820337.8608599999</v>
      </c>
      <c r="G15" s="38" t="s">
        <v>45</v>
      </c>
      <c r="H15" s="38" t="s">
        <v>101</v>
      </c>
      <c r="I15" s="38" t="s">
        <v>102</v>
      </c>
      <c r="J15" s="38" t="s">
        <v>103</v>
      </c>
      <c r="K15" s="38" t="s">
        <v>82</v>
      </c>
    </row>
    <row r="16" spans="1:11" s="33" customFormat="1" ht="18.75">
      <c r="A16" s="34">
        <v>44929</v>
      </c>
      <c r="B16" s="35">
        <v>12.27</v>
      </c>
      <c r="C16" s="36">
        <v>16.67717</v>
      </c>
      <c r="D16" s="36">
        <v>102.53529</v>
      </c>
      <c r="E16" s="37">
        <v>877147.30171399994</v>
      </c>
      <c r="F16" s="37">
        <v>1847184.7119499999</v>
      </c>
      <c r="G16" s="38" t="s">
        <v>45</v>
      </c>
      <c r="H16" s="38" t="s">
        <v>104</v>
      </c>
      <c r="I16" s="38" t="s">
        <v>105</v>
      </c>
      <c r="J16" s="38" t="s">
        <v>103</v>
      </c>
      <c r="K16" s="38" t="s">
        <v>82</v>
      </c>
    </row>
    <row r="17" spans="1:11" s="33" customFormat="1" ht="18.75">
      <c r="A17" s="34">
        <v>44929</v>
      </c>
      <c r="B17" s="35">
        <v>12.27</v>
      </c>
      <c r="C17" s="36">
        <v>16.681280000000001</v>
      </c>
      <c r="D17" s="36">
        <v>102.53564</v>
      </c>
      <c r="E17" s="37">
        <v>877176.604054</v>
      </c>
      <c r="F17" s="37">
        <v>1847640.7579600001</v>
      </c>
      <c r="G17" s="38" t="s">
        <v>45</v>
      </c>
      <c r="H17" s="38" t="s">
        <v>104</v>
      </c>
      <c r="I17" s="38" t="s">
        <v>105</v>
      </c>
      <c r="J17" s="38" t="s">
        <v>103</v>
      </c>
      <c r="K17" s="38" t="s">
        <v>82</v>
      </c>
    </row>
    <row r="18" spans="1:11" s="33" customFormat="1" ht="18.75">
      <c r="A18" s="34">
        <v>44929</v>
      </c>
      <c r="B18" s="35">
        <v>14.07</v>
      </c>
      <c r="C18" s="36">
        <v>12.8095</v>
      </c>
      <c r="D18" s="36">
        <v>101.97505</v>
      </c>
      <c r="E18" s="37">
        <v>822994.54340099997</v>
      </c>
      <c r="F18" s="37">
        <v>1417929.6135799999</v>
      </c>
      <c r="G18" s="38" t="s">
        <v>45</v>
      </c>
      <c r="H18" s="38" t="s">
        <v>106</v>
      </c>
      <c r="I18" s="38" t="s">
        <v>107</v>
      </c>
      <c r="J18" s="38" t="s">
        <v>84</v>
      </c>
      <c r="K18" s="38" t="s">
        <v>82</v>
      </c>
    </row>
    <row r="19" spans="1:11" s="33" customFormat="1" ht="18.75">
      <c r="A19" s="34">
        <v>44929</v>
      </c>
      <c r="B19" s="35">
        <v>14.07</v>
      </c>
      <c r="C19" s="36">
        <v>13.43271</v>
      </c>
      <c r="D19" s="36">
        <v>101.27721</v>
      </c>
      <c r="E19" s="37">
        <v>746567.23294599995</v>
      </c>
      <c r="F19" s="37">
        <v>1486126.99413</v>
      </c>
      <c r="G19" s="38" t="s">
        <v>45</v>
      </c>
      <c r="H19" s="38" t="s">
        <v>108</v>
      </c>
      <c r="I19" s="38" t="s">
        <v>109</v>
      </c>
      <c r="J19" s="38" t="s">
        <v>73</v>
      </c>
      <c r="K19" s="38" t="s">
        <v>82</v>
      </c>
    </row>
    <row r="20" spans="1:11" s="33" customFormat="1" ht="18.75">
      <c r="A20" s="34">
        <v>44929</v>
      </c>
      <c r="B20" s="35">
        <v>14.07</v>
      </c>
      <c r="C20" s="36">
        <v>13.43535</v>
      </c>
      <c r="D20" s="36">
        <v>101.12152</v>
      </c>
      <c r="E20" s="37">
        <v>729700.04980200005</v>
      </c>
      <c r="F20" s="37">
        <v>1486268.6699600001</v>
      </c>
      <c r="G20" s="38" t="s">
        <v>45</v>
      </c>
      <c r="H20" s="38" t="s">
        <v>110</v>
      </c>
      <c r="I20" s="38" t="s">
        <v>111</v>
      </c>
      <c r="J20" s="38" t="s">
        <v>73</v>
      </c>
      <c r="K20" s="38" t="s">
        <v>82</v>
      </c>
    </row>
    <row r="21" spans="1:11" s="33" customFormat="1" ht="18.75">
      <c r="A21" s="34">
        <v>44929</v>
      </c>
      <c r="B21" s="35">
        <v>14.07</v>
      </c>
      <c r="C21" s="36">
        <v>12.180630000000001</v>
      </c>
      <c r="D21" s="36">
        <v>102.51524000000001</v>
      </c>
      <c r="E21" s="37">
        <v>882629.35080400005</v>
      </c>
      <c r="F21" s="37">
        <v>1349006.34932</v>
      </c>
      <c r="G21" s="38" t="s">
        <v>45</v>
      </c>
      <c r="H21" s="38" t="s">
        <v>112</v>
      </c>
      <c r="I21" s="38" t="s">
        <v>113</v>
      </c>
      <c r="J21" s="38" t="s">
        <v>114</v>
      </c>
      <c r="K21" s="38" t="s">
        <v>82</v>
      </c>
    </row>
    <row r="22" spans="1:11" s="33" customFormat="1" ht="18.75">
      <c r="A22" s="34">
        <v>44929</v>
      </c>
      <c r="B22" s="35">
        <v>14.07</v>
      </c>
      <c r="C22" s="36">
        <v>16.618870000000001</v>
      </c>
      <c r="D22" s="36">
        <v>98.701040000000006</v>
      </c>
      <c r="E22" s="37">
        <v>468113.98867300001</v>
      </c>
      <c r="F22" s="37">
        <v>1837417.1084499999</v>
      </c>
      <c r="G22" s="38" t="s">
        <v>45</v>
      </c>
      <c r="H22" s="38" t="s">
        <v>115</v>
      </c>
      <c r="I22" s="38" t="s">
        <v>116</v>
      </c>
      <c r="J22" s="38" t="s">
        <v>117</v>
      </c>
      <c r="K22" s="38" t="s">
        <v>82</v>
      </c>
    </row>
    <row r="23" spans="1:11" s="33" customFormat="1" ht="18.75">
      <c r="A23" s="34">
        <v>44929</v>
      </c>
      <c r="B23" s="35">
        <v>14.07</v>
      </c>
      <c r="C23" s="36">
        <v>17.937850000000001</v>
      </c>
      <c r="D23" s="36">
        <v>103.72956000000001</v>
      </c>
      <c r="E23" s="37">
        <v>1001323.25728</v>
      </c>
      <c r="F23" s="37">
        <v>1989692.44811</v>
      </c>
      <c r="G23" s="38" t="s">
        <v>45</v>
      </c>
      <c r="H23" s="38" t="s">
        <v>118</v>
      </c>
      <c r="I23" s="38" t="s">
        <v>119</v>
      </c>
      <c r="J23" s="38" t="s">
        <v>120</v>
      </c>
      <c r="K23" s="38" t="s">
        <v>82</v>
      </c>
    </row>
    <row r="24" spans="1:11" s="33" customFormat="1" ht="18.75">
      <c r="A24" s="34">
        <v>44929</v>
      </c>
      <c r="B24" s="35">
        <v>14.07</v>
      </c>
      <c r="C24" s="36">
        <v>14.058870000000001</v>
      </c>
      <c r="D24" s="36">
        <v>101.9241</v>
      </c>
      <c r="E24" s="37">
        <v>815817.03339899995</v>
      </c>
      <c r="F24" s="37">
        <v>1556195.9506099999</v>
      </c>
      <c r="G24" s="38" t="s">
        <v>45</v>
      </c>
      <c r="H24" s="38" t="s">
        <v>121</v>
      </c>
      <c r="I24" s="38" t="s">
        <v>122</v>
      </c>
      <c r="J24" s="38" t="s">
        <v>123</v>
      </c>
      <c r="K24" s="38" t="s">
        <v>82</v>
      </c>
    </row>
    <row r="25" spans="1:11" s="33" customFormat="1" ht="18.75">
      <c r="A25" s="34">
        <v>44929</v>
      </c>
      <c r="B25" s="35">
        <v>14.07</v>
      </c>
      <c r="C25" s="36">
        <v>15.98377</v>
      </c>
      <c r="D25" s="36">
        <v>100.46835</v>
      </c>
      <c r="E25" s="37">
        <v>657128.44024899998</v>
      </c>
      <c r="F25" s="37">
        <v>1767694.6150400001</v>
      </c>
      <c r="G25" s="38" t="s">
        <v>45</v>
      </c>
      <c r="H25" s="38" t="s">
        <v>124</v>
      </c>
      <c r="I25" s="38" t="s">
        <v>125</v>
      </c>
      <c r="J25" s="38" t="s">
        <v>126</v>
      </c>
      <c r="K25" s="38" t="s">
        <v>82</v>
      </c>
    </row>
    <row r="26" spans="1:11" s="33" customFormat="1" ht="18.75">
      <c r="A26" s="34">
        <v>44929</v>
      </c>
      <c r="B26" s="35">
        <v>14.07</v>
      </c>
      <c r="C26" s="36">
        <v>16.052209999999999</v>
      </c>
      <c r="D26" s="36">
        <v>100.36301</v>
      </c>
      <c r="E26" s="37">
        <v>645804.38174400001</v>
      </c>
      <c r="F26" s="37">
        <v>1775190.1832600001</v>
      </c>
      <c r="G26" s="38" t="s">
        <v>45</v>
      </c>
      <c r="H26" s="38" t="s">
        <v>127</v>
      </c>
      <c r="I26" s="38" t="s">
        <v>125</v>
      </c>
      <c r="J26" s="38" t="s">
        <v>126</v>
      </c>
      <c r="K26" s="38" t="s">
        <v>82</v>
      </c>
    </row>
    <row r="27" spans="1:11" s="33" customFormat="1" ht="18.75">
      <c r="A27" s="34">
        <v>44929</v>
      </c>
      <c r="B27" s="35">
        <v>14.07</v>
      </c>
      <c r="C27" s="36">
        <v>16.438459999999999</v>
      </c>
      <c r="D27" s="36">
        <v>100.47405999999999</v>
      </c>
      <c r="E27" s="37">
        <v>657378.15108600003</v>
      </c>
      <c r="F27" s="37">
        <v>1818009.35344</v>
      </c>
      <c r="G27" s="38" t="s">
        <v>45</v>
      </c>
      <c r="H27" s="38" t="s">
        <v>128</v>
      </c>
      <c r="I27" s="38" t="s">
        <v>129</v>
      </c>
      <c r="J27" s="38" t="s">
        <v>126</v>
      </c>
      <c r="K27" s="38" t="s">
        <v>82</v>
      </c>
    </row>
    <row r="28" spans="1:11" s="33" customFormat="1" ht="18.75">
      <c r="A28" s="34">
        <v>44929</v>
      </c>
      <c r="B28" s="35">
        <v>14.07</v>
      </c>
      <c r="C28" s="36">
        <v>16.443989999999999</v>
      </c>
      <c r="D28" s="36">
        <v>100.52401999999999</v>
      </c>
      <c r="E28" s="37">
        <v>662708.573661</v>
      </c>
      <c r="F28" s="37">
        <v>1818660.76826</v>
      </c>
      <c r="G28" s="38" t="s">
        <v>45</v>
      </c>
      <c r="H28" s="38" t="s">
        <v>128</v>
      </c>
      <c r="I28" s="38" t="s">
        <v>129</v>
      </c>
      <c r="J28" s="38" t="s">
        <v>126</v>
      </c>
      <c r="K28" s="38" t="s">
        <v>82</v>
      </c>
    </row>
    <row r="29" spans="1:11" s="33" customFormat="1" ht="18.75">
      <c r="A29" s="34">
        <v>44929</v>
      </c>
      <c r="B29" s="35">
        <v>14.07</v>
      </c>
      <c r="C29" s="36">
        <v>16.530609999999999</v>
      </c>
      <c r="D29" s="36">
        <v>100.4894</v>
      </c>
      <c r="E29" s="37">
        <v>658941.00901399995</v>
      </c>
      <c r="F29" s="37">
        <v>1828217.8382600001</v>
      </c>
      <c r="G29" s="38" t="s">
        <v>45</v>
      </c>
      <c r="H29" s="38" t="s">
        <v>130</v>
      </c>
      <c r="I29" s="38" t="s">
        <v>131</v>
      </c>
      <c r="J29" s="38" t="s">
        <v>126</v>
      </c>
      <c r="K29" s="38" t="s">
        <v>82</v>
      </c>
    </row>
    <row r="30" spans="1:11" s="33" customFormat="1" ht="18.75">
      <c r="A30" s="34">
        <v>44929</v>
      </c>
      <c r="B30" s="35">
        <v>14.07</v>
      </c>
      <c r="C30" s="36">
        <v>9.0523600000000002</v>
      </c>
      <c r="D30" s="36">
        <v>98.960120000000003</v>
      </c>
      <c r="E30" s="37">
        <v>495617.261979</v>
      </c>
      <c r="F30" s="37">
        <v>1000641.20115</v>
      </c>
      <c r="G30" s="38" t="s">
        <v>45</v>
      </c>
      <c r="H30" s="38" t="s">
        <v>132</v>
      </c>
      <c r="I30" s="38" t="s">
        <v>133</v>
      </c>
      <c r="J30" s="38" t="s">
        <v>134</v>
      </c>
      <c r="K30" s="38" t="s">
        <v>82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2023-01-03T11:08:17Z</dcterms:modified>
</cp:coreProperties>
</file>