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E82E5012-F8A8-400A-A634-BA80207FA031}" xr6:coauthVersionLast="47" xr6:coauthVersionMax="47" xr10:uidLastSave="{00000000-0000-0000-0000-000000000000}"/>
  <bookViews>
    <workbookView xWindow="8040" yWindow="0" windowWidth="20760" windowHeight="156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268" i="4" l="1"/>
  <c r="R1267" i="4"/>
  <c r="R1266" i="4"/>
  <c r="R1265" i="4"/>
  <c r="R1264" i="4"/>
  <c r="R1263" i="4"/>
  <c r="R1262" i="4"/>
  <c r="R1261" i="4"/>
  <c r="R1260" i="4"/>
  <c r="R1259" i="4"/>
  <c r="R1258" i="4"/>
  <c r="R1257" i="4"/>
  <c r="R1256" i="4"/>
  <c r="R1255" i="4"/>
  <c r="R1254" i="4"/>
  <c r="R1253" i="4"/>
  <c r="R1252" i="4"/>
  <c r="R1251" i="4"/>
  <c r="R1250" i="4"/>
  <c r="R1249" i="4"/>
  <c r="R1248" i="4"/>
  <c r="R1247" i="4"/>
  <c r="R1246" i="4"/>
  <c r="R1245" i="4"/>
  <c r="R1244" i="4"/>
  <c r="R1243" i="4"/>
  <c r="R1242" i="4"/>
  <c r="R1241" i="4"/>
  <c r="R1240" i="4"/>
  <c r="R1239" i="4"/>
  <c r="R1238" i="4"/>
  <c r="R1237" i="4"/>
  <c r="R1236" i="4"/>
  <c r="R1235" i="4"/>
  <c r="R1234" i="4"/>
  <c r="R1233" i="4"/>
  <c r="R1232" i="4"/>
  <c r="R1231" i="4"/>
  <c r="R1230" i="4"/>
  <c r="R1229" i="4"/>
  <c r="R1228" i="4"/>
  <c r="R1227" i="4"/>
  <c r="R1226" i="4"/>
  <c r="R1225" i="4"/>
  <c r="R1224" i="4"/>
  <c r="R1223" i="4"/>
  <c r="R1222" i="4"/>
  <c r="R1221" i="4"/>
  <c r="R1220" i="4"/>
  <c r="R1219" i="4"/>
  <c r="R1218" i="4"/>
  <c r="R1217" i="4"/>
  <c r="R1216" i="4"/>
  <c r="R1215" i="4"/>
  <c r="R1214" i="4"/>
  <c r="R1213" i="4"/>
  <c r="R1212" i="4"/>
  <c r="R1211" i="4"/>
  <c r="R1210" i="4"/>
  <c r="R1209" i="4"/>
  <c r="R1208" i="4"/>
  <c r="R1207" i="4"/>
  <c r="R1206" i="4"/>
  <c r="R1205" i="4"/>
  <c r="R1204" i="4"/>
  <c r="R1203" i="4"/>
  <c r="R1202" i="4"/>
  <c r="R1201" i="4"/>
  <c r="R1200" i="4"/>
  <c r="R1199" i="4"/>
  <c r="R1198" i="4"/>
  <c r="R1197" i="4"/>
  <c r="R1196" i="4"/>
  <c r="R1195" i="4"/>
  <c r="R1194" i="4"/>
  <c r="R1193" i="4"/>
  <c r="R1192" i="4"/>
  <c r="R1191" i="4"/>
  <c r="R1190" i="4"/>
  <c r="R1189" i="4"/>
  <c r="R1188" i="4"/>
  <c r="R1187" i="4"/>
  <c r="R1186" i="4"/>
  <c r="R1185" i="4"/>
  <c r="R1184" i="4"/>
  <c r="R1183" i="4"/>
  <c r="R1182" i="4"/>
  <c r="R1181" i="4"/>
  <c r="R1180" i="4"/>
  <c r="R1179" i="4"/>
  <c r="R1178" i="4"/>
  <c r="R1177" i="4"/>
  <c r="R1176" i="4"/>
  <c r="R1175" i="4"/>
  <c r="R1174" i="4"/>
  <c r="R1173" i="4"/>
  <c r="R1172" i="4"/>
  <c r="R1171" i="4"/>
  <c r="R1170" i="4"/>
  <c r="R1169" i="4"/>
  <c r="R1168" i="4"/>
  <c r="R1167" i="4"/>
  <c r="R1166" i="4"/>
  <c r="R1165" i="4"/>
  <c r="R1164" i="4"/>
  <c r="R1163" i="4"/>
  <c r="R1162" i="4"/>
  <c r="R1161" i="4"/>
  <c r="R1160" i="4"/>
  <c r="R1159" i="4"/>
  <c r="R1158" i="4"/>
  <c r="R1157" i="4"/>
  <c r="R1156" i="4"/>
  <c r="R1155" i="4"/>
  <c r="R1154" i="4"/>
  <c r="R1153" i="4"/>
  <c r="R1152" i="4"/>
  <c r="R1151" i="4"/>
  <c r="R1150" i="4"/>
  <c r="R1149" i="4"/>
  <c r="R1148" i="4"/>
  <c r="R1147" i="4"/>
  <c r="R1146" i="4"/>
  <c r="R1145" i="4"/>
  <c r="R1144" i="4"/>
  <c r="R1143" i="4"/>
  <c r="R1142" i="4"/>
  <c r="R1141" i="4"/>
  <c r="R1140" i="4"/>
  <c r="R1139" i="4"/>
  <c r="R1138" i="4"/>
  <c r="R1137" i="4"/>
  <c r="R1136" i="4"/>
  <c r="R1135" i="4"/>
  <c r="R1134" i="4"/>
  <c r="R1133" i="4"/>
  <c r="R1132" i="4"/>
  <c r="R1131" i="4"/>
  <c r="R1130" i="4"/>
  <c r="R1129" i="4"/>
  <c r="R1128" i="4"/>
  <c r="R1127" i="4"/>
  <c r="R1126" i="4"/>
  <c r="R1125" i="4"/>
  <c r="R1124" i="4"/>
  <c r="R1123" i="4"/>
  <c r="R1122" i="4"/>
  <c r="R1121" i="4"/>
  <c r="R1120" i="4"/>
  <c r="R1119" i="4"/>
  <c r="R1118" i="4"/>
  <c r="R1117" i="4"/>
  <c r="R1116" i="4"/>
  <c r="R1115" i="4"/>
  <c r="R1114" i="4"/>
  <c r="R1113" i="4"/>
  <c r="R1112" i="4"/>
  <c r="R1111" i="4"/>
  <c r="R1110" i="4"/>
  <c r="R1109" i="4"/>
  <c r="R1108" i="4"/>
  <c r="R1107" i="4"/>
  <c r="R1106" i="4"/>
  <c r="R1105" i="4"/>
  <c r="R1104" i="4"/>
  <c r="R1103" i="4"/>
  <c r="R1102" i="4"/>
  <c r="R1101" i="4"/>
  <c r="R1100" i="4"/>
  <c r="R1099" i="4"/>
  <c r="R1098" i="4"/>
  <c r="R1097" i="4"/>
  <c r="R1096" i="4"/>
  <c r="R1095" i="4"/>
  <c r="R1094" i="4"/>
  <c r="R1093" i="4"/>
  <c r="R1092" i="4"/>
  <c r="R1091" i="4"/>
  <c r="R1090" i="4"/>
  <c r="R1089" i="4"/>
  <c r="R1088" i="4"/>
  <c r="R1087" i="4"/>
  <c r="R1086" i="4"/>
  <c r="R1085" i="4"/>
  <c r="R1084" i="4"/>
  <c r="R1083" i="4"/>
  <c r="R1082" i="4"/>
  <c r="R1081" i="4"/>
  <c r="R1080" i="4"/>
  <c r="R1079" i="4"/>
  <c r="R1078" i="4"/>
  <c r="R1077" i="4"/>
  <c r="R1076" i="4"/>
  <c r="R1075" i="4"/>
  <c r="R1074" i="4"/>
  <c r="R1073" i="4"/>
  <c r="R1072" i="4"/>
  <c r="R1071" i="4"/>
  <c r="R1070" i="4"/>
  <c r="R1069" i="4"/>
  <c r="R1068" i="4"/>
  <c r="R1067" i="4"/>
  <c r="R1066" i="4"/>
  <c r="R1065" i="4"/>
  <c r="R1064" i="4"/>
  <c r="R1063" i="4"/>
  <c r="R1062" i="4"/>
  <c r="R1061" i="4"/>
  <c r="R1060" i="4"/>
  <c r="R1059" i="4"/>
  <c r="R1058" i="4"/>
  <c r="R1057" i="4"/>
  <c r="R1056" i="4"/>
  <c r="R1055" i="4"/>
  <c r="R1054" i="4"/>
  <c r="R1053" i="4"/>
  <c r="R1052" i="4"/>
  <c r="R1051" i="4"/>
  <c r="R1050" i="4"/>
  <c r="R1049" i="4"/>
  <c r="R1048" i="4"/>
  <c r="R1047" i="4"/>
  <c r="R1046" i="4"/>
  <c r="R1045" i="4"/>
  <c r="R1044" i="4"/>
  <c r="R1043" i="4"/>
  <c r="R1042" i="4"/>
  <c r="R1041" i="4"/>
  <c r="R1040" i="4"/>
  <c r="R1039" i="4"/>
  <c r="R1038" i="4"/>
  <c r="R1037" i="4"/>
  <c r="R1036" i="4"/>
  <c r="R1035" i="4"/>
  <c r="R1034" i="4"/>
  <c r="R1033" i="4"/>
  <c r="R1032" i="4"/>
  <c r="R1031" i="4"/>
  <c r="R1030" i="4"/>
  <c r="R1029" i="4"/>
  <c r="R1028" i="4"/>
  <c r="R1027" i="4"/>
  <c r="R1026" i="4"/>
  <c r="R1025" i="4"/>
  <c r="R1024" i="4"/>
  <c r="R1023" i="4"/>
  <c r="R1022" i="4"/>
  <c r="R1021" i="4"/>
  <c r="R1020" i="4"/>
  <c r="R1019" i="4"/>
  <c r="R1018" i="4"/>
  <c r="R1017" i="4"/>
  <c r="R1016" i="4"/>
  <c r="R1015" i="4"/>
  <c r="R1014" i="4"/>
  <c r="R1013" i="4"/>
  <c r="R1012" i="4"/>
  <c r="R1011" i="4"/>
  <c r="R1010" i="4"/>
  <c r="R1009" i="4"/>
  <c r="R1008" i="4"/>
  <c r="R1007" i="4"/>
  <c r="R1006" i="4"/>
  <c r="R1005" i="4"/>
  <c r="R1004" i="4"/>
  <c r="R1003" i="4"/>
  <c r="R1002" i="4"/>
  <c r="R1001" i="4"/>
  <c r="R1000" i="4"/>
  <c r="R999" i="4"/>
  <c r="R998" i="4"/>
  <c r="R997" i="4"/>
  <c r="R996" i="4"/>
  <c r="R995" i="4"/>
  <c r="R994" i="4"/>
  <c r="R993" i="4"/>
  <c r="R992" i="4"/>
  <c r="R991" i="4"/>
  <c r="R990" i="4"/>
  <c r="R989" i="4"/>
  <c r="R988" i="4"/>
  <c r="R987" i="4"/>
  <c r="R986" i="4"/>
  <c r="R985" i="4"/>
  <c r="R984" i="4"/>
  <c r="R983" i="4"/>
  <c r="R982" i="4"/>
  <c r="R981" i="4"/>
  <c r="R980" i="4"/>
  <c r="R979" i="4"/>
  <c r="R978" i="4"/>
  <c r="R977" i="4"/>
  <c r="R976" i="4"/>
  <c r="R975" i="4"/>
  <c r="R974" i="4"/>
  <c r="R973" i="4"/>
  <c r="R972" i="4"/>
  <c r="R971" i="4"/>
  <c r="R970" i="4"/>
  <c r="R969" i="4"/>
  <c r="R968" i="4"/>
  <c r="R967" i="4"/>
  <c r="R966" i="4"/>
  <c r="R965" i="4"/>
  <c r="R964" i="4"/>
  <c r="R963" i="4"/>
  <c r="R962" i="4"/>
  <c r="R961" i="4"/>
  <c r="R960" i="4"/>
  <c r="R959" i="4"/>
  <c r="R958" i="4"/>
  <c r="R957" i="4"/>
  <c r="R956" i="4"/>
  <c r="R955" i="4"/>
  <c r="R954" i="4"/>
  <c r="R953" i="4"/>
  <c r="R952" i="4"/>
  <c r="R951" i="4"/>
  <c r="R950" i="4"/>
  <c r="R949" i="4"/>
  <c r="R948" i="4"/>
  <c r="R947" i="4"/>
  <c r="R946" i="4"/>
  <c r="R945" i="4"/>
  <c r="R944" i="4"/>
  <c r="R943" i="4"/>
  <c r="R942" i="4"/>
  <c r="R941" i="4"/>
  <c r="R940" i="4"/>
  <c r="R939" i="4"/>
  <c r="R938" i="4"/>
  <c r="R937" i="4"/>
  <c r="R936" i="4"/>
  <c r="R935" i="4"/>
  <c r="R934" i="4"/>
  <c r="R933" i="4"/>
  <c r="R932" i="4"/>
  <c r="R931" i="4"/>
  <c r="R930" i="4"/>
  <c r="R929" i="4"/>
  <c r="R928" i="4"/>
  <c r="R927" i="4"/>
  <c r="R926" i="4"/>
  <c r="R925" i="4"/>
  <c r="R924" i="4"/>
  <c r="R923" i="4"/>
  <c r="R922" i="4"/>
  <c r="R921" i="4"/>
  <c r="R920" i="4"/>
  <c r="R919" i="4"/>
  <c r="R918" i="4"/>
  <c r="R917" i="4"/>
  <c r="R916" i="4"/>
  <c r="R915" i="4"/>
  <c r="R914" i="4"/>
  <c r="R913" i="4"/>
  <c r="R912" i="4"/>
  <c r="R911" i="4"/>
  <c r="R910" i="4"/>
  <c r="R909" i="4"/>
  <c r="R908" i="4"/>
  <c r="R907" i="4"/>
  <c r="R906" i="4"/>
  <c r="R905" i="4"/>
  <c r="R904" i="4"/>
  <c r="R903" i="4"/>
  <c r="R902" i="4"/>
  <c r="R901" i="4"/>
  <c r="R900" i="4"/>
  <c r="R899" i="4"/>
  <c r="R898" i="4"/>
  <c r="R897" i="4"/>
  <c r="R896" i="4"/>
  <c r="R895" i="4"/>
  <c r="R894" i="4"/>
  <c r="R893" i="4"/>
  <c r="R892" i="4"/>
  <c r="R891" i="4"/>
  <c r="R890" i="4"/>
  <c r="R889" i="4"/>
  <c r="R888" i="4"/>
  <c r="R887" i="4"/>
  <c r="R886" i="4"/>
  <c r="R885" i="4"/>
  <c r="R884" i="4"/>
  <c r="R158" i="4"/>
  <c r="R597" i="4"/>
  <c r="R56" i="4"/>
  <c r="R92" i="4"/>
  <c r="R10" i="4"/>
  <c r="R872" i="4"/>
  <c r="R292" i="4"/>
  <c r="R40" i="4"/>
  <c r="R39" i="4"/>
  <c r="R38" i="4"/>
  <c r="R37" i="4"/>
  <c r="R36" i="4"/>
  <c r="R35" i="4"/>
  <c r="R34" i="4"/>
  <c r="R33" i="4"/>
  <c r="R32" i="4"/>
  <c r="R42" i="4"/>
  <c r="R41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52" i="4"/>
  <c r="R251" i="4"/>
  <c r="R250" i="4"/>
  <c r="R249" i="4"/>
  <c r="R248" i="4"/>
  <c r="R247" i="4"/>
  <c r="R246" i="4"/>
  <c r="R290" i="4"/>
  <c r="R298" i="4"/>
  <c r="R297" i="4"/>
  <c r="R296" i="4"/>
  <c r="R295" i="4"/>
  <c r="R294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38" i="4"/>
  <c r="R337" i="4"/>
  <c r="R376" i="4"/>
  <c r="R375" i="4"/>
  <c r="R374" i="4"/>
  <c r="R373" i="4"/>
  <c r="R372" i="4"/>
  <c r="R371" i="4"/>
  <c r="R370" i="4"/>
  <c r="R369" i="4"/>
  <c r="R368" i="4"/>
  <c r="R367" i="4"/>
  <c r="R366" i="4"/>
  <c r="R429" i="4"/>
  <c r="R428" i="4"/>
  <c r="R427" i="4"/>
  <c r="R426" i="4"/>
  <c r="R425" i="4"/>
  <c r="R424" i="4"/>
  <c r="R423" i="4"/>
  <c r="R422" i="4"/>
  <c r="R421" i="4"/>
  <c r="R420" i="4"/>
  <c r="R419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515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668" i="4"/>
  <c r="R667" i="4"/>
  <c r="R666" i="4"/>
  <c r="R665" i="4"/>
  <c r="R664" i="4"/>
  <c r="R663" i="4"/>
  <c r="R662" i="4"/>
  <c r="R739" i="4"/>
  <c r="R738" i="4"/>
  <c r="R737" i="4"/>
  <c r="R736" i="4"/>
  <c r="R735" i="4"/>
  <c r="R734" i="4"/>
  <c r="R733" i="4"/>
  <c r="R732" i="4"/>
  <c r="R731" i="4"/>
  <c r="R730" i="4"/>
  <c r="R729" i="4"/>
  <c r="R728" i="4"/>
  <c r="R727" i="4"/>
  <c r="R726" i="4"/>
  <c r="R866" i="4"/>
  <c r="R865" i="4"/>
  <c r="R864" i="4"/>
  <c r="R863" i="4"/>
  <c r="R862" i="4"/>
  <c r="R861" i="4"/>
  <c r="R80" i="4"/>
  <c r="R79" i="4"/>
  <c r="R78" i="4"/>
  <c r="R77" i="4"/>
  <c r="R76" i="4"/>
  <c r="R75" i="4"/>
  <c r="R74" i="4"/>
  <c r="R73" i="4"/>
  <c r="R72" i="4"/>
  <c r="R91" i="4"/>
  <c r="R90" i="4"/>
  <c r="R89" i="4"/>
  <c r="R844" i="4"/>
  <c r="R853" i="4"/>
  <c r="R852" i="4"/>
  <c r="R851" i="4"/>
  <c r="R850" i="4"/>
  <c r="R849" i="4"/>
  <c r="R848" i="4"/>
  <c r="R847" i="4"/>
  <c r="R846" i="4"/>
  <c r="R845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220" i="4"/>
  <c r="R219" i="4"/>
  <c r="R596" i="4"/>
  <c r="R661" i="4"/>
  <c r="R660" i="4"/>
  <c r="R659" i="4"/>
  <c r="R658" i="4"/>
  <c r="R657" i="4"/>
  <c r="R656" i="4"/>
  <c r="R655" i="4"/>
  <c r="R654" i="4"/>
  <c r="R653" i="4"/>
  <c r="R652" i="4"/>
  <c r="R651" i="4"/>
  <c r="R650" i="4"/>
  <c r="R649" i="4"/>
  <c r="R648" i="4"/>
  <c r="R711" i="4"/>
  <c r="R710" i="4"/>
  <c r="R709" i="4"/>
  <c r="R725" i="4"/>
  <c r="R724" i="4"/>
  <c r="R723" i="4"/>
  <c r="R722" i="4"/>
  <c r="R721" i="4"/>
  <c r="R720" i="4"/>
  <c r="R719" i="4"/>
  <c r="R718" i="4"/>
  <c r="R717" i="4"/>
  <c r="R716" i="4"/>
  <c r="R715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218" i="4"/>
  <c r="R217" i="4"/>
  <c r="R216" i="4"/>
  <c r="R215" i="4"/>
  <c r="R214" i="4"/>
  <c r="R213" i="4"/>
  <c r="R212" i="4"/>
  <c r="R211" i="4"/>
  <c r="R210" i="4"/>
  <c r="R209" i="4"/>
  <c r="R208" i="4"/>
  <c r="R265" i="4"/>
  <c r="R264" i="4"/>
  <c r="R263" i="4"/>
  <c r="R262" i="4"/>
  <c r="R261" i="4"/>
  <c r="R708" i="4"/>
  <c r="R707" i="4"/>
  <c r="R706" i="4"/>
  <c r="R705" i="4"/>
  <c r="R704" i="4"/>
  <c r="R703" i="4"/>
  <c r="R702" i="4"/>
  <c r="R701" i="4"/>
  <c r="R700" i="4"/>
  <c r="R699" i="4"/>
  <c r="R698" i="4"/>
  <c r="R697" i="4"/>
  <c r="R696" i="4"/>
  <c r="R695" i="4"/>
  <c r="R694" i="4"/>
  <c r="R693" i="4"/>
  <c r="R88" i="4"/>
  <c r="R274" i="4"/>
  <c r="R273" i="4"/>
  <c r="R272" i="4"/>
  <c r="R528" i="4"/>
  <c r="R527" i="4"/>
  <c r="R586" i="4"/>
  <c r="R585" i="4"/>
  <c r="R590" i="4"/>
  <c r="R589" i="4"/>
  <c r="R882" i="4"/>
  <c r="R881" i="4"/>
  <c r="R880" i="4"/>
  <c r="R879" i="4"/>
  <c r="R878" i="4"/>
  <c r="R877" i="4"/>
  <c r="R876" i="4"/>
  <c r="R875" i="4"/>
  <c r="R874" i="4"/>
  <c r="R873" i="4"/>
  <c r="R131" i="4"/>
  <c r="R153" i="4"/>
  <c r="R152" i="4"/>
  <c r="R151" i="4"/>
  <c r="R180" i="4"/>
  <c r="R179" i="4"/>
  <c r="R178" i="4"/>
  <c r="R184" i="4"/>
  <c r="R183" i="4"/>
  <c r="R182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418" i="4"/>
  <c r="R417" i="4"/>
  <c r="R416" i="4"/>
  <c r="R642" i="4"/>
  <c r="R641" i="4"/>
  <c r="R640" i="4"/>
  <c r="R639" i="4"/>
  <c r="R638" i="4"/>
  <c r="R713" i="4"/>
  <c r="R712" i="4"/>
  <c r="R871" i="4"/>
  <c r="R870" i="4"/>
  <c r="R869" i="4"/>
  <c r="R130" i="4"/>
  <c r="R129" i="4"/>
  <c r="R128" i="4"/>
  <c r="R127" i="4"/>
  <c r="R126" i="4"/>
  <c r="R125" i="4"/>
  <c r="R124" i="4"/>
  <c r="R123" i="4"/>
  <c r="R122" i="4"/>
  <c r="R148" i="4"/>
  <c r="R157" i="4"/>
  <c r="R156" i="4"/>
  <c r="R155" i="4"/>
  <c r="R181" i="4"/>
  <c r="R357" i="4"/>
  <c r="R356" i="4"/>
  <c r="R355" i="4"/>
  <c r="R354" i="4"/>
  <c r="R353" i="4"/>
  <c r="R352" i="4"/>
  <c r="R351" i="4"/>
  <c r="R350" i="4"/>
  <c r="R349" i="4"/>
  <c r="R575" i="4"/>
  <c r="R601" i="4"/>
  <c r="R600" i="4"/>
  <c r="R632" i="4"/>
  <c r="R755" i="4"/>
  <c r="R754" i="4"/>
  <c r="R753" i="4"/>
  <c r="R752" i="4"/>
  <c r="R751" i="4"/>
  <c r="R750" i="4"/>
  <c r="R749" i="4"/>
  <c r="R748" i="4"/>
  <c r="R747" i="4"/>
  <c r="R860" i="4"/>
  <c r="R526" i="4"/>
  <c r="R599" i="4"/>
  <c r="R598" i="4"/>
  <c r="R678" i="4"/>
  <c r="R677" i="4"/>
  <c r="R676" i="4"/>
  <c r="R675" i="4"/>
  <c r="R674" i="4"/>
  <c r="R673" i="4"/>
  <c r="R672" i="4"/>
  <c r="R692" i="4"/>
  <c r="R691" i="4"/>
  <c r="R690" i="4"/>
  <c r="R689" i="4"/>
  <c r="R688" i="4"/>
  <c r="R687" i="4"/>
  <c r="R686" i="4"/>
  <c r="R685" i="4"/>
  <c r="R684" i="4"/>
  <c r="R683" i="4"/>
  <c r="R682" i="4"/>
  <c r="R681" i="4"/>
  <c r="R680" i="4"/>
  <c r="R679" i="4"/>
  <c r="R769" i="4"/>
  <c r="R788" i="4"/>
  <c r="R787" i="4"/>
  <c r="R786" i="4"/>
  <c r="R785" i="4"/>
  <c r="R784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859" i="4"/>
  <c r="R341" i="4"/>
  <c r="R340" i="4"/>
  <c r="R339" i="4"/>
  <c r="R54" i="4"/>
  <c r="R53" i="4"/>
  <c r="R52" i="4"/>
  <c r="R51" i="4"/>
  <c r="R50" i="4"/>
  <c r="R49" i="4"/>
  <c r="R48" i="4"/>
  <c r="R47" i="4"/>
  <c r="R46" i="4"/>
  <c r="R45" i="4"/>
  <c r="R44" i="4"/>
  <c r="R43" i="4"/>
  <c r="R68" i="4"/>
  <c r="R67" i="4"/>
  <c r="R66" i="4"/>
  <c r="R65" i="4"/>
  <c r="R64" i="4"/>
  <c r="R63" i="4"/>
  <c r="R62" i="4"/>
  <c r="R61" i="4"/>
  <c r="R110" i="4"/>
  <c r="R109" i="4"/>
  <c r="R108" i="4"/>
  <c r="R269" i="4"/>
  <c r="R268" i="4"/>
  <c r="R267" i="4"/>
  <c r="R266" i="4"/>
  <c r="R271" i="4"/>
  <c r="R270" i="4"/>
  <c r="R588" i="4"/>
  <c r="R637" i="4"/>
  <c r="R636" i="4"/>
  <c r="R756" i="4"/>
  <c r="R767" i="4"/>
  <c r="R766" i="4"/>
  <c r="R765" i="4"/>
  <c r="R764" i="4"/>
  <c r="R763" i="4"/>
  <c r="R762" i="4"/>
  <c r="R761" i="4"/>
  <c r="R760" i="4"/>
  <c r="R759" i="4"/>
  <c r="R758" i="4"/>
  <c r="R757" i="4"/>
  <c r="R9" i="4"/>
  <c r="R8" i="4"/>
  <c r="R7" i="4"/>
  <c r="R6" i="4"/>
  <c r="R5" i="4"/>
  <c r="R4" i="4"/>
  <c r="R245" i="4"/>
  <c r="R347" i="4"/>
  <c r="R346" i="4"/>
  <c r="R345" i="4"/>
  <c r="R344" i="4"/>
  <c r="R343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134" i="4"/>
  <c r="R133" i="4"/>
  <c r="R132" i="4"/>
  <c r="R286" i="4"/>
  <c r="R285" i="4"/>
  <c r="R284" i="4"/>
  <c r="R283" i="4"/>
  <c r="R282" i="4"/>
  <c r="R281" i="4"/>
  <c r="R280" i="4"/>
  <c r="R279" i="4"/>
  <c r="R278" i="4"/>
  <c r="R277" i="4"/>
  <c r="R289" i="4"/>
  <c r="R288" i="4"/>
  <c r="R287" i="4"/>
  <c r="R365" i="4"/>
  <c r="R364" i="4"/>
  <c r="R442" i="4"/>
  <c r="R441" i="4"/>
  <c r="R440" i="4"/>
  <c r="R439" i="4"/>
  <c r="R438" i="4"/>
  <c r="R437" i="4"/>
  <c r="R436" i="4"/>
  <c r="R493" i="4"/>
  <c r="R492" i="4"/>
  <c r="R491" i="4"/>
  <c r="R490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525" i="4"/>
  <c r="R647" i="4"/>
  <c r="R646" i="4"/>
  <c r="R645" i="4"/>
  <c r="R644" i="4"/>
  <c r="R643" i="4"/>
  <c r="R71" i="4"/>
  <c r="R70" i="4"/>
  <c r="R69" i="4"/>
  <c r="R87" i="4"/>
  <c r="R86" i="4"/>
  <c r="R85" i="4"/>
  <c r="R84" i="4"/>
  <c r="R83" i="4"/>
  <c r="R82" i="4"/>
  <c r="R8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816" i="4"/>
  <c r="R815" i="4"/>
  <c r="R814" i="4"/>
  <c r="R813" i="4"/>
  <c r="R812" i="4"/>
  <c r="R811" i="4"/>
  <c r="R810" i="4"/>
  <c r="R809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790" i="4"/>
  <c r="R789" i="4"/>
  <c r="R149" i="4"/>
  <c r="R27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95" i="4"/>
  <c r="R594" i="4"/>
  <c r="R593" i="4"/>
  <c r="R714" i="4"/>
  <c r="R93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260" i="4"/>
  <c r="R259" i="4"/>
  <c r="R258" i="4"/>
  <c r="R257" i="4"/>
  <c r="R256" i="4"/>
  <c r="R255" i="4"/>
  <c r="R254" i="4"/>
  <c r="R253" i="4"/>
  <c r="R631" i="4"/>
  <c r="R584" i="4"/>
  <c r="R583" i="4"/>
  <c r="R582" i="4"/>
  <c r="R581" i="4"/>
  <c r="R59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50" i="4"/>
  <c r="R193" i="4"/>
  <c r="R192" i="4"/>
  <c r="R191" i="4"/>
  <c r="R190" i="4"/>
  <c r="R189" i="4"/>
  <c r="R574" i="4"/>
  <c r="R591" i="4"/>
  <c r="R13" i="4"/>
  <c r="R12" i="4"/>
  <c r="R11" i="4"/>
  <c r="R121" i="4"/>
  <c r="R120" i="4"/>
  <c r="R119" i="4"/>
  <c r="R118" i="4"/>
  <c r="R117" i="4"/>
  <c r="R116" i="4"/>
  <c r="R115" i="4"/>
  <c r="R114" i="4"/>
  <c r="R113" i="4"/>
  <c r="R112" i="4"/>
  <c r="R111" i="4"/>
  <c r="R154" i="4"/>
  <c r="R188" i="4"/>
  <c r="R187" i="4"/>
  <c r="R186" i="4"/>
  <c r="R185" i="4"/>
  <c r="R227" i="4"/>
  <c r="R226" i="4"/>
  <c r="R225" i="4"/>
  <c r="R224" i="4"/>
  <c r="R223" i="4"/>
  <c r="R222" i="4"/>
  <c r="R221" i="4"/>
  <c r="R291" i="4"/>
  <c r="R342" i="4"/>
  <c r="R348" i="4"/>
  <c r="R580" i="4"/>
  <c r="R579" i="4"/>
  <c r="R578" i="4"/>
  <c r="R577" i="4"/>
  <c r="R576" i="4"/>
  <c r="R746" i="4"/>
  <c r="R745" i="4"/>
  <c r="R744" i="4"/>
  <c r="R743" i="4"/>
  <c r="R742" i="4"/>
  <c r="R741" i="4"/>
  <c r="R740" i="4"/>
  <c r="R768" i="4"/>
  <c r="R858" i="4"/>
  <c r="R857" i="4"/>
  <c r="R856" i="4"/>
  <c r="R855" i="4"/>
  <c r="R854" i="4"/>
  <c r="R293" i="4"/>
  <c r="R671" i="4"/>
  <c r="R670" i="4"/>
  <c r="R669" i="4"/>
  <c r="R55" i="4"/>
  <c r="R60" i="4"/>
  <c r="R59" i="4"/>
  <c r="R58" i="4"/>
  <c r="R57" i="4"/>
  <c r="R275" i="4"/>
  <c r="R358" i="4"/>
  <c r="R587" i="4"/>
  <c r="R883" i="4"/>
  <c r="R384" i="4"/>
  <c r="R383" i="4"/>
  <c r="R382" i="4"/>
  <c r="R381" i="4"/>
  <c r="R380" i="4"/>
  <c r="R379" i="4"/>
  <c r="R378" i="4"/>
  <c r="R377" i="4"/>
  <c r="R501" i="4"/>
  <c r="R500" i="4"/>
  <c r="R499" i="4"/>
  <c r="R498" i="4"/>
  <c r="R497" i="4"/>
  <c r="R496" i="4"/>
  <c r="R495" i="4"/>
  <c r="R494" i="4"/>
  <c r="R300" i="4"/>
  <c r="R299" i="4"/>
  <c r="R361" i="4"/>
  <c r="R360" i="4"/>
  <c r="R359" i="4"/>
  <c r="R363" i="4"/>
  <c r="R362" i="4"/>
  <c r="R415" i="4"/>
  <c r="R414" i="4"/>
  <c r="R433" i="4"/>
  <c r="R432" i="4"/>
  <c r="R489" i="4"/>
  <c r="R488" i="4"/>
  <c r="R487" i="4"/>
  <c r="R512" i="4"/>
  <c r="R511" i="4"/>
  <c r="R510" i="4"/>
  <c r="R509" i="4"/>
  <c r="R508" i="4"/>
  <c r="R507" i="4"/>
  <c r="R506" i="4"/>
  <c r="R505" i="4"/>
  <c r="R504" i="4"/>
  <c r="R503" i="4"/>
  <c r="R502" i="4"/>
  <c r="R514" i="4"/>
  <c r="R513" i="4"/>
  <c r="R524" i="4"/>
  <c r="R523" i="4"/>
  <c r="R522" i="4"/>
  <c r="R521" i="4"/>
  <c r="R520" i="4"/>
  <c r="R519" i="4"/>
  <c r="R431" i="4"/>
  <c r="R430" i="4"/>
  <c r="R435" i="4"/>
  <c r="R434" i="4"/>
  <c r="R518" i="4"/>
  <c r="R517" i="4"/>
  <c r="R516" i="4"/>
  <c r="R635" i="4"/>
  <c r="R634" i="4"/>
  <c r="R633" i="4"/>
  <c r="R868" i="4"/>
  <c r="R86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<sst xmlns="http://schemas.openxmlformats.org/spreadsheetml/2006/main" count="21095" uniqueCount="1355">
  <si>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</si>
  <si>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</si>
  <si>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</si>
  <si>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</si>
  <si>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</si>
  <si>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</si>
  <si>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</si>
  <si>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</si>
  <si>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</si>
  <si>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</si>
  <si>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</si>
  <si>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</si>
  <si>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</si>
  <si>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</si>
  <si>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</si>
  <si>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</si>
  <si>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</si>
  <si>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</si>
  <si>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</si>
  <si>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</si>
  <si>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</si>
  <si>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</si>
  <si>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</si>
  <si>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</si>
  <si>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</si>
  <si>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</si>
  <si>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</si>
  <si>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</si>
  <si>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</si>
  <si>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</si>
  <si>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</si>
  <si>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</si>
  <si>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</si>
  <si>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</si>
  <si>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</si>
  <si>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</si>
  <si>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</si>
  <si>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</si>
  <si>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</si>
  <si>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</si>
  <si>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</si>
  <si>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</si>
  <si>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</si>
  <si>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</si>
  <si>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</si>
  <si>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</si>
  <si>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30 เมษายน 2567</t>
  </si>
  <si>
    <t>ข้อมูล Hotspot นอกพื้นที่ป่าฯ ประจำวันที่ 30 เมษายน 2567</t>
  </si>
  <si>
    <t>ข้อมูล Hotspot ในพื้นที่ป่าสงวนแห่งชาติ ประจำวันที่ 30 เมษายน 2567</t>
  </si>
  <si>
    <t>Suomi NPP</t>
  </si>
  <si>
    <t>ช่องสะเดา</t>
  </si>
  <si>
    <t>เมืองกาญจนบุรี</t>
  </si>
  <si>
    <t>กาญจนบุรี</t>
  </si>
  <si>
    <t>ภาคกลางและตะวันออก</t>
  </si>
  <si>
    <t>เอราวัณ</t>
  </si>
  <si>
    <t>อุทยานแห่งชาติ</t>
  </si>
  <si>
    <t>สถานีควบคุมไฟป่าสลักพระ-เอราวัณ</t>
  </si>
  <si>
    <t>สำนักบริหารพื้นที่อนุรักษ์ที่ 3 (บ้านโป่ง)</t>
  </si>
  <si>
    <t xml:space="preserve"> </t>
  </si>
  <si>
    <t>nominal</t>
  </si>
  <si>
    <t>แม่จัน</t>
  </si>
  <si>
    <t>อุ้มผาง</t>
  </si>
  <si>
    <t>ตาก</t>
  </si>
  <si>
    <t>ภาคเหนือ</t>
  </si>
  <si>
    <t>เขตรักษาพันธุ์สัตว์ป่า</t>
  </si>
  <si>
    <t>สำนักบริหารพื้นที่อนุรักษ์ที่ 14 (ตาก)</t>
  </si>
  <si>
    <t>แม่ละมุ้ง</t>
  </si>
  <si>
    <t>โมโกร</t>
  </si>
  <si>
    <t>ดอยแก้ว</t>
  </si>
  <si>
    <t>จอมทอง</t>
  </si>
  <si>
    <t>เชียงใหม่</t>
  </si>
  <si>
    <t>ออบหลวง</t>
  </si>
  <si>
    <t>สถานีควบคุมไฟป่าจอมทอง</t>
  </si>
  <si>
    <t>สำนักบริหารพื้นที่อนุรักษ์ที่ 16 (เชียงใหม่)</t>
  </si>
  <si>
    <t>พื้นที่ราษฎรทำกิน</t>
  </si>
  <si>
    <t>ป่างิ้ว</t>
  </si>
  <si>
    <t>เวียงป่าเป้า</t>
  </si>
  <si>
    <t>เชียงราย</t>
  </si>
  <si>
    <t>ห้วยหินลาด</t>
  </si>
  <si>
    <t>เตรียมการเขตห้ามล่าสัตว์ป่า</t>
  </si>
  <si>
    <t>สำนักบริหารพื้นที่อนุรักษ์ที่ 15 (เชียงราย)</t>
  </si>
  <si>
    <t>ป่าแม่ปูนน้อย ป่าแม่ปูนหลวง และป่าห้วยโป่งเหม็น</t>
  </si>
  <si>
    <t>กันทรอม</t>
  </si>
  <si>
    <t>ขุนหาญ</t>
  </si>
  <si>
    <t>ศรีสะเกษ</t>
  </si>
  <si>
    <t>ภาคตะวันออกเฉียงเหนือ</t>
  </si>
  <si>
    <t>ห้วยศาลา</t>
  </si>
  <si>
    <t>สถานีควบคุมไฟป่าห้วยศาลา</t>
  </si>
  <si>
    <t>สำนักบริหารพื้นที่อนุรักษ์ที่ 9 (อุบลราชธานี)</t>
  </si>
  <si>
    <t>ท่าแฝก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</si>
  <si>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</si>
  <si>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</si>
  <si>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</si>
  <si>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</si>
  <si>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</si>
  <si>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ป่าจริม</t>
  </si>
  <si>
    <t>ป่าแป๋</t>
  </si>
  <si>
    <t>แม่แตง</t>
  </si>
  <si>
    <t>ห้วยน้ำดัง</t>
  </si>
  <si>
    <t>สถานีควบคุมไฟป่าห้วยน้ำดัง</t>
  </si>
  <si>
    <t>กื้ดช้าง</t>
  </si>
  <si>
    <t>เวียงเหนือ</t>
  </si>
  <si>
    <t>ปาย</t>
  </si>
  <si>
    <t>แม่ฮ่องสอน</t>
  </si>
  <si>
    <t>เมืองแหง</t>
  </si>
  <si>
    <t>เวียงแหง</t>
  </si>
  <si>
    <t>ระบำ</t>
  </si>
  <si>
    <t>ลานสัก</t>
  </si>
  <si>
    <t>อุทัยธานี</t>
  </si>
  <si>
    <t>ห้วยทับเสลา-ห้วยระบำ</t>
  </si>
  <si>
    <t>สำนักบริหารพื้นที่อนุรักษ์ที่ 12 (นครสวรรค์)</t>
  </si>
  <si>
    <t>ป่าห้วยทับเสลา และป่าห้วยคอกควาย</t>
  </si>
  <si>
    <t>แก่นมะกรูด</t>
  </si>
  <si>
    <t>บ้านไร่</t>
  </si>
  <si>
    <t>ห้วยขาแข้ง</t>
  </si>
  <si>
    <t>สถานีควบคุมไฟป่ากรึงไกร</t>
  </si>
  <si>
    <t>สถานีควบคุมไฟป่าห้วยแม่ดี</t>
  </si>
  <si>
    <t>คอกควาย</t>
  </si>
  <si>
    <t>สถานีควบคุมไฟป่าเขาปันโส-มโนราห์</t>
  </si>
  <si>
    <t>ทองหลาง</t>
  </si>
  <si>
    <t>ห้วยคต</t>
  </si>
  <si>
    <t>สถานีควบคุมไฟป่าห้วยขาแข้ง</t>
  </si>
  <si>
    <t>แม่ยวม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</si>
  <si>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</si>
  <si>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</si>
  <si>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</si>
  <si>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แม่คง</t>
  </si>
  <si>
    <t>นาปู่ป้อม</t>
  </si>
  <si>
    <t>ปางมะผ้า</t>
  </si>
  <si>
    <t>สันปันแดน</t>
  </si>
  <si>
    <t>ยั้งเมิน</t>
  </si>
  <si>
    <t>สะเมิง</t>
  </si>
  <si>
    <t>สถานีควบคุมไฟป่าขุนขาน-สะเมิง</t>
  </si>
  <si>
    <t>ช่องด่าน</t>
  </si>
  <si>
    <t>บ่อพลอย</t>
  </si>
  <si>
    <t>สลักพระ</t>
  </si>
  <si>
    <t>หนองเป็ด</t>
  </si>
  <si>
    <t>ศรีสวัสดิ์</t>
  </si>
  <si>
    <t>ด่านแม่แฉลบ</t>
  </si>
  <si>
    <t>นาสวน</t>
  </si>
  <si>
    <t>โหล่งขอด</t>
  </si>
  <si>
    <t>พร้าว</t>
  </si>
  <si>
    <t>ศรีลานนา</t>
  </si>
  <si>
    <t>สถานีควบคุมไฟป่าศรีลานนา</t>
  </si>
  <si>
    <t>แม่ปั๋ง</t>
  </si>
  <si>
    <t>บ้านเป้า</t>
  </si>
  <si>
    <t>ป่าไหน่</t>
  </si>
  <si>
    <t>สันทราย</t>
  </si>
  <si>
    <t>ศรีน่าน</t>
  </si>
  <si>
    <t>สำนักบริหารพื้นที่อนุรักษ์ที่ 13 (แพร่)</t>
  </si>
  <si>
    <t>นาทะนุง</t>
  </si>
  <si>
    <t>นาหมื่น</t>
  </si>
  <si>
    <t>น่าน</t>
  </si>
  <si>
    <t>บ่อแก้ว</t>
  </si>
  <si>
    <t>เชียงของ</t>
  </si>
  <si>
    <t>นาน้อย</t>
  </si>
  <si>
    <t>สถานีควบคุมไฟป่าศรีน่าน</t>
  </si>
  <si>
    <t>น้ำมวบ</t>
  </si>
  <si>
    <t>เวียงสา</t>
  </si>
  <si>
    <t>ออย</t>
  </si>
  <si>
    <t>ปง</t>
  </si>
  <si>
    <t>พะเยา</t>
  </si>
  <si>
    <t>เวียงลอ</t>
  </si>
  <si>
    <t>สบปราบ</t>
  </si>
  <si>
    <t>ลำปาง</t>
  </si>
  <si>
    <t>เวียงโกศัย</t>
  </si>
  <si>
    <t>สมัย</t>
  </si>
  <si>
    <t>สันดอนแก้ว</t>
  </si>
  <si>
    <t>แม่ทะ</t>
  </si>
  <si>
    <t>แม่พุง</t>
  </si>
  <si>
    <t>วังชิ้น</t>
  </si>
  <si>
    <t>แพร่</t>
  </si>
  <si>
    <t>แม่ป้าก</t>
  </si>
  <si>
    <t>เมืองแปง</t>
  </si>
  <si>
    <t>ลุ่มน้ำปายฝั่งซ้าย</t>
  </si>
  <si>
    <t>ลุ่มน้ำปาย</t>
  </si>
  <si>
    <t>ทุ่งยาว</t>
  </si>
  <si>
    <t>สถานีควบคุมไฟป่าลุ่มน้ำปาย</t>
  </si>
  <si>
    <t>นางพญา</t>
  </si>
  <si>
    <t>ท่าปลา</t>
  </si>
  <si>
    <t>ลำน้ำน่าน</t>
  </si>
  <si>
    <t>สถานีควบคุมไฟป่าลำน้ำน่าน</t>
  </si>
  <si>
    <t>ช่อแฮ</t>
  </si>
  <si>
    <t>เมืองแพร่</t>
  </si>
  <si>
    <t>ป่าแดง</t>
  </si>
  <si>
    <t>ป่าแดด</t>
  </si>
  <si>
    <t>แม่สรวย</t>
  </si>
  <si>
    <t>ลำน้ำกก</t>
  </si>
  <si>
    <t>เตรียมการอุทยานแห่งชาติ</t>
  </si>
  <si>
    <t>ชะแล</t>
  </si>
  <si>
    <t>ทองผาภูมิ</t>
  </si>
  <si>
    <t>ลำคลองงู</t>
  </si>
  <si>
    <t>โดมประดิษฐ์</t>
  </si>
  <si>
    <t>น้ำยืน</t>
  </si>
  <si>
    <t>อุบลราชธานี</t>
  </si>
  <si>
    <t>ยอดโดม</t>
  </si>
  <si>
    <t>สถานีควบคุมไฟป่ายอดโดม</t>
  </si>
  <si>
    <t>สีวิเชียร</t>
  </si>
  <si>
    <t>สันติสุข</t>
  </si>
  <si>
    <t>ดอยหล่อ</t>
  </si>
  <si>
    <t>แม่วาง</t>
  </si>
  <si>
    <t>เถินบุรี</t>
  </si>
  <si>
    <t>เถิน</t>
  </si>
  <si>
    <t>แม่วะ</t>
  </si>
  <si>
    <t>สถานีควบคุมไฟป่าแม่วะ</t>
  </si>
  <si>
    <t>สำนักบริหารพื้นที่อนุรักษ์ที่ 13 สาขาลำปาง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</si>
  <si>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</si>
  <si>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</si>
  <si>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</si>
  <si>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</si>
  <si>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แม่เลา-แม่แสะ</t>
  </si>
  <si>
    <t>แม่ฮี้</t>
  </si>
  <si>
    <t>สะเอียบ</t>
  </si>
  <si>
    <t>สอง</t>
  </si>
  <si>
    <t>แม่ยม</t>
  </si>
  <si>
    <t>สถานีควบคุมไฟป่าแม่ยม</t>
  </si>
  <si>
    <t>แม่สอง</t>
  </si>
  <si>
    <t>ท่าสองยาง</t>
  </si>
  <si>
    <t>แม่เมย</t>
  </si>
  <si>
    <t>สถานีควบคุมไฟป่าแม่เมย</t>
  </si>
  <si>
    <t>บ้านเหล่า</t>
  </si>
  <si>
    <t>แม่ใจ</t>
  </si>
  <si>
    <t>แม่ปืม</t>
  </si>
  <si>
    <t>สถานีควบคุมไฟป่าแม่ปืม</t>
  </si>
  <si>
    <t>บ้านนา</t>
  </si>
  <si>
    <t>สามเงา</t>
  </si>
  <si>
    <t>แม่ปิง</t>
  </si>
  <si>
    <t>บ้านบึง</t>
  </si>
  <si>
    <t>บ้านคา</t>
  </si>
  <si>
    <t>ราชบุรี</t>
  </si>
  <si>
    <t>แม่น้ำภาชี</t>
  </si>
  <si>
    <t>ตะนาวศรี</t>
  </si>
  <si>
    <t>สวนผึ้ง</t>
  </si>
  <si>
    <t>สถานีควบคุมไฟป่าแม่น้ำภาชี</t>
  </si>
  <si>
    <t>แม่ตื่น</t>
  </si>
  <si>
    <t>แม่ระมาด</t>
  </si>
  <si>
    <t>สถานีควบคุมไฟป่าแม่ตื่น</t>
  </si>
  <si>
    <t>ออนเหนือ</t>
  </si>
  <si>
    <t>แม่ออน</t>
  </si>
  <si>
    <t>แม่ตะไคร้</t>
  </si>
  <si>
    <t>สถานีควบคุมไฟป่าแม่ตะไคร้</t>
  </si>
  <si>
    <t>ป่าเมี่ยง</t>
  </si>
  <si>
    <t>ดอยสะเก็ด</t>
  </si>
  <si>
    <t>สถานีควบคุมไฟป่าห้วยฮ่องไคร้ - ขุนแม่กวง</t>
  </si>
  <si>
    <t>แม่นาจร</t>
  </si>
  <si>
    <t>แม่แจ่ม</t>
  </si>
  <si>
    <t>ป่าแม่แจ่ม</t>
  </si>
  <si>
    <t>แม่สลองนอก</t>
  </si>
  <si>
    <t>แม่ฟ้าหลวง</t>
  </si>
  <si>
    <t>สถานีควบคุมไฟป่าดอยแม่สลอง</t>
  </si>
  <si>
    <t>ป่าน้ำแม่คำ ป่าน้ำแม่สลอง และป่าน้ำแม่จันฝั่งซ้าย</t>
  </si>
  <si>
    <t>สองห้อง</t>
  </si>
  <si>
    <t>ฟากท่า</t>
  </si>
  <si>
    <t>แม่จริม</t>
  </si>
  <si>
    <t>เด่นเหล็ก</t>
  </si>
  <si>
    <t>สองคอน</t>
  </si>
  <si>
    <t>บ่อเบี้ย</t>
  </si>
  <si>
    <t>บ้านโคก</t>
  </si>
  <si>
    <t>สถานีควบคุมไฟป่าแม่จริม</t>
  </si>
  <si>
    <t>ส้านนาหนองใหม่</t>
  </si>
  <si>
    <t>น้ำพาง</t>
  </si>
  <si>
    <t>แม่วะหลวง</t>
  </si>
  <si>
    <t>แม่เงา</t>
  </si>
  <si>
    <t>แม่สวด</t>
  </si>
  <si>
    <t>สบเมย</t>
  </si>
  <si>
    <t>บ่อโพธิ์</t>
  </si>
  <si>
    <t>นครไทย</t>
  </si>
  <si>
    <t>พิษณุโลก</t>
  </si>
  <si>
    <t>ภูหินร่องกล้า</t>
  </si>
  <si>
    <t>สถานีควบคุมไฟป่าภูหินร่องกล้า</t>
  </si>
  <si>
    <t>วังยาว</t>
  </si>
  <si>
    <t>ด่านซ้าย</t>
  </si>
  <si>
    <t>เลย</t>
  </si>
  <si>
    <t>ภูหลวง</t>
  </si>
  <si>
    <t>สถานีควบคุมไฟป่าภูสวนทราย</t>
  </si>
  <si>
    <t>สำนักบริหารพื้นที่อนุรักษ์ที่ 8 (ขอนแก่น)</t>
  </si>
  <si>
    <t>เขาหลวง</t>
  </si>
  <si>
    <t>วังสะพุง</t>
  </si>
  <si>
    <t>สถานีควบคุมไฟป่าภูหอ</t>
  </si>
  <si>
    <t>คำชะอี</t>
  </si>
  <si>
    <t>มุกดาหาร</t>
  </si>
  <si>
    <t>ภูสีฐาน</t>
  </si>
  <si>
    <t>สถานีควบคุมไฟป่าภูสีฐาน</t>
  </si>
  <si>
    <t>ห้วยมุ่น</t>
  </si>
  <si>
    <t>ภูสอยดาว</t>
  </si>
  <si>
    <t>เหล่ากอหก</t>
  </si>
  <si>
    <t>นาแห้ว</t>
  </si>
  <si>
    <t>ภูสวนทราย</t>
  </si>
  <si>
    <t>วังหินลาด</t>
  </si>
  <si>
    <t>ชุมแพ</t>
  </si>
  <si>
    <t>ขอนแก่น</t>
  </si>
  <si>
    <t>ภูเวียง</t>
  </si>
  <si>
    <t>สถานีควบคุมไฟป่าภูเวียง-ภูพานคำ</t>
  </si>
  <si>
    <t>นาจาน</t>
  </si>
  <si>
    <t>สีชมพู</t>
  </si>
  <si>
    <t>ในเมือง</t>
  </si>
  <si>
    <t>เวียงเก่า</t>
  </si>
  <si>
    <t>ศรีสุข</t>
  </si>
  <si>
    <t>เขาน้อย</t>
  </si>
  <si>
    <t>หนองนาคำ</t>
  </si>
  <si>
    <t>วังเพิ่ม</t>
  </si>
  <si>
    <t>โนนกอก</t>
  </si>
  <si>
    <t>เกษตรสมบูรณ์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</si>
  <si>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</si>
  <si>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</si>
  <si>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</si>
  <si>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</si>
  <si>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สระโพนทอง</t>
  </si>
  <si>
    <t>นางัว</t>
  </si>
  <si>
    <t>บ้านแพง</t>
  </si>
  <si>
    <t>นครพนม</t>
  </si>
  <si>
    <t>ภูลังกา</t>
  </si>
  <si>
    <t>สถานีควบคุมไฟป่าภูวัว–ภูลังกา</t>
  </si>
  <si>
    <t>สำนักบริหารพื้นที่อนุรักษ์ที่ 10 (อุดรธานี)</t>
  </si>
  <si>
    <t>หนองซน</t>
  </si>
  <si>
    <t>นาทม</t>
  </si>
  <si>
    <t>ลาดค่าง</t>
  </si>
  <si>
    <t>ภูเรือ</t>
  </si>
  <si>
    <t>สถานีควบคุมไฟป่าภูเรือ</t>
  </si>
  <si>
    <t>ชาติตระการ</t>
  </si>
  <si>
    <t>ภูเมี่ยง-ภูทอง</t>
  </si>
  <si>
    <t>สถานีควบคุมไฟป่าภูเมี่ยง-ภูทอง</t>
  </si>
  <si>
    <t>บ่อภาค</t>
  </si>
  <si>
    <t>บ้านดง</t>
  </si>
  <si>
    <t>บ่อทอง</t>
  </si>
  <si>
    <t>ทองแสนขัน</t>
  </si>
  <si>
    <t>สถานีควบคุมไฟป่าภูสอยดาว</t>
  </si>
  <si>
    <t>ดงหลวง</t>
  </si>
  <si>
    <t>ภูผายล(ห้วยหวด)</t>
  </si>
  <si>
    <t>สถานีควบคุมไฟป่าภูผาเทิบ-ภูผายล</t>
  </si>
  <si>
    <t>กกตูม</t>
  </si>
  <si>
    <t>สถานีควบคุมไฟป่าพื้นที่ห้วยบางทรายอันเนื่องมาจากพระราชดำริฯ</t>
  </si>
  <si>
    <t>บ้านแก้ง</t>
  </si>
  <si>
    <t>นาแก</t>
  </si>
  <si>
    <t>สถานีควบคุมไฟป่าภูผายล</t>
  </si>
  <si>
    <t>ก้านเหลือง</t>
  </si>
  <si>
    <t>หนองบ่อ</t>
  </si>
  <si>
    <t>ตองโขบ</t>
  </si>
  <si>
    <t>โคกศรีสุพรรณ</t>
  </si>
  <si>
    <t>สกลนคร</t>
  </si>
  <si>
    <t>วังสวาบ</t>
  </si>
  <si>
    <t>ภูผาม่าน</t>
  </si>
  <si>
    <t>สถานีควบคุมไฟป่าภูผาม่าน</t>
  </si>
  <si>
    <t>นาสีนวน</t>
  </si>
  <si>
    <t>เมืองมุกดาหาร</t>
  </si>
  <si>
    <t>ภูผาเทิบ</t>
  </si>
  <si>
    <t>บ้านกลาง</t>
  </si>
  <si>
    <t>หล่มสัก</t>
  </si>
  <si>
    <t>เพชรบูรณ์</t>
  </si>
  <si>
    <t>ภูผาแดง</t>
  </si>
  <si>
    <t>ปากช่อง</t>
  </si>
  <si>
    <t>ร่มเย็น</t>
  </si>
  <si>
    <t>เชียงคำ</t>
  </si>
  <si>
    <t>ภูซาง</t>
  </si>
  <si>
    <t>ทุ่งกล้วย</t>
  </si>
  <si>
    <t>แก่งศรีภูมิ</t>
  </si>
  <si>
    <t>ภูค้อ-ภูกระแต</t>
  </si>
  <si>
    <t>สถานีควบคุมไฟป่าภูค้อ-ภูกระแต</t>
  </si>
  <si>
    <t>ปวนพุ</t>
  </si>
  <si>
    <t>หนองหิน</t>
  </si>
  <si>
    <t>นางแดด</t>
  </si>
  <si>
    <t>หนองบัวแดง</t>
  </si>
  <si>
    <t>ภูเขียว</t>
  </si>
  <si>
    <t>บ้านยาง</t>
  </si>
  <si>
    <t>โนนทอง</t>
  </si>
  <si>
    <t>สถานีควบคุมไฟป่าภูเขียว</t>
  </si>
  <si>
    <t>ทุ่งลุยลาย</t>
  </si>
  <si>
    <t>คอนสาร</t>
  </si>
  <si>
    <t>ภูขัด</t>
  </si>
  <si>
    <t>ยางโกลน</t>
  </si>
  <si>
    <t>นาบัว</t>
  </si>
  <si>
    <t>อุบลรัตน์</t>
  </si>
  <si>
    <t>ภูเก้า-ภูพานคำ</t>
  </si>
  <si>
    <t>บ้านค้อ</t>
  </si>
  <si>
    <t>โนนสัง</t>
  </si>
  <si>
    <t>หนองบัวลำภู</t>
  </si>
  <si>
    <t>สถานีควบคุมไฟป่าภูเก้า-ภูพานคำ</t>
  </si>
  <si>
    <t>ศรีฐาน</t>
  </si>
  <si>
    <t>ภูกระดึง</t>
  </si>
  <si>
    <t>สถานีควบคุมไฟป่าภูกระดึง</t>
  </si>
  <si>
    <t>องค์พระ</t>
  </si>
  <si>
    <t>ด่านช้าง</t>
  </si>
  <si>
    <t>สุพรรณบุรี</t>
  </si>
  <si>
    <t>พุเตย</t>
  </si>
  <si>
    <t>สถานีควบคุมไฟป่าพุเตย</t>
  </si>
  <si>
    <t>ผาแดง</t>
  </si>
  <si>
    <t>ทุ่งข้าวพวง</t>
  </si>
  <si>
    <t>เชียงดาว</t>
  </si>
  <si>
    <t>แม่นะ</t>
  </si>
  <si>
    <t>สถานีควบคุมไฟป่าผาแดง</t>
  </si>
  <si>
    <t>เทพสถิต</t>
  </si>
  <si>
    <t>ป่าหินงาม</t>
  </si>
  <si>
    <t>บ้านตาล</t>
  </si>
  <si>
    <t>ฮอด</t>
  </si>
  <si>
    <t>ป่าบ้านโฮ่ง</t>
  </si>
  <si>
    <t>สถานีควบคุมไฟป่าบ้านโฮ่ง</t>
  </si>
  <si>
    <t>ท่าแยก</t>
  </si>
  <si>
    <t>เมืองสระแก้ว</t>
  </si>
  <si>
    <t>สระแก้ว</t>
  </si>
  <si>
    <t>ปางสีดา</t>
  </si>
  <si>
    <t>สำนักบริหารพื้นที่อนุรักษ์ที่ 1 (ปราจีนบุรี)</t>
  </si>
  <si>
    <t>บ่อโพธิ์-ปักธงชัย</t>
  </si>
  <si>
    <t>ป่าเนินเพิ่ม</t>
  </si>
  <si>
    <t>น้ำหนาว</t>
  </si>
  <si>
    <t>สถานีควบคุมไฟป่าน้ำหนาว</t>
  </si>
  <si>
    <t>วังกวาง</t>
  </si>
  <si>
    <t>หลักด่าน</t>
  </si>
  <si>
    <t>ท่าอิบุญ</t>
  </si>
  <si>
    <t>เขื่อนอุบลรัตน์</t>
  </si>
  <si>
    <t>น้ำพอง</t>
  </si>
  <si>
    <t>สถานีควบคุมไฟป่าน้ำพอง</t>
  </si>
  <si>
    <t>นาขุม</t>
  </si>
  <si>
    <t>ห้วยปูลิง</t>
  </si>
  <si>
    <t>เมืองแม่ฮ่องสอน</t>
  </si>
  <si>
    <t>น้ำตกแม่สุรินทร์</t>
  </si>
  <si>
    <t>สถานีควบคุมไฟป่าแม่ฮ่องสอน</t>
  </si>
  <si>
    <t>แม่แฝกใหม่</t>
  </si>
  <si>
    <t>น้ำตกบ้วตอง-น้ำพุเจ็ดสี</t>
  </si>
  <si>
    <t>น้ำตกชาติตระการ</t>
  </si>
  <si>
    <t>หนองกุงศรี</t>
  </si>
  <si>
    <t>โนนสะอาด</t>
  </si>
  <si>
    <t>อุดรธานี</t>
  </si>
  <si>
    <t>น้ำตกคอยนาง</t>
  </si>
  <si>
    <t>วนอุทยาน</t>
  </si>
  <si>
    <t>สถานีควบคุมไฟป่าภูฝอยลม</t>
  </si>
  <si>
    <t>คำด้วง</t>
  </si>
  <si>
    <t>บ้านผือ</t>
  </si>
  <si>
    <t>นายูง-น้ำโสม</t>
  </si>
  <si>
    <t>สถานีควบคุมไฟป่านายูง-น้ำโสม</t>
  </si>
  <si>
    <t>นาแค</t>
  </si>
  <si>
    <t>นายูง</t>
  </si>
  <si>
    <t>หาดคัมภีร์</t>
  </si>
  <si>
    <t>ปากชม</t>
  </si>
  <si>
    <t>สถานีควบคุมไฟป่าหนองคาย</t>
  </si>
  <si>
    <t>นางิ้ว</t>
  </si>
  <si>
    <t>สังคม</t>
  </si>
  <si>
    <t>หนองคาย</t>
  </si>
  <si>
    <t>ศรีภูมิ</t>
  </si>
  <si>
    <t>ท่าวังผา</t>
  </si>
  <si>
    <t>นันทบุรี</t>
  </si>
  <si>
    <t>สถานีควบคุมไฟป่านันทบุรี</t>
  </si>
  <si>
    <t>วังกระแจะ</t>
  </si>
  <si>
    <t>ไทรโยค</t>
  </si>
  <si>
    <t>สถานีควบคุมไฟป่าไทรโยค</t>
  </si>
  <si>
    <t>ทุ่งใหญ่นเรศวร ด้านตะวันออก</t>
  </si>
  <si>
    <t>ทุ่งใหญ่นเรศวร ด้านตะวันตก</t>
  </si>
  <si>
    <t>ปิล๊อก</t>
  </si>
  <si>
    <t>บ้านหวด</t>
  </si>
  <si>
    <t>งาว</t>
  </si>
  <si>
    <t>ถ้ำผาไท</t>
  </si>
  <si>
    <t>สถานีควบคุมไฟป่าพื้นที่สงวนชีวมณฑลห้วยทาก</t>
  </si>
  <si>
    <t>แม่เมาะ</t>
  </si>
  <si>
    <t>ปงดอน</t>
  </si>
  <si>
    <t>แจ้ห่ม</t>
  </si>
  <si>
    <t>สถานีควบคุมไฟป่าถ้ำผาไท (ด้านทิศตะวันตก)</t>
  </si>
  <si>
    <t>บ้านอ้อน</t>
  </si>
  <si>
    <t>สถานีควบคุมไฟป่าถ้ำผาไท (ด้านทิศเหนือ)</t>
  </si>
  <si>
    <t>บ้านร้อง</t>
  </si>
  <si>
    <t>ห้วยใหญ่</t>
  </si>
  <si>
    <t>เมืองเพชรบูรณ์</t>
  </si>
  <si>
    <t>ตาดหมอก</t>
  </si>
  <si>
    <t>แหลมทอง</t>
  </si>
  <si>
    <t>ภักดีชุมพล</t>
  </si>
  <si>
    <t>ตะเบาะ-ห้วยใหญ่</t>
  </si>
  <si>
    <t>ต้นสักใหญ่</t>
  </si>
  <si>
    <t>น้ำไผ่</t>
  </si>
  <si>
    <t>บ้านหลวง</t>
  </si>
  <si>
    <t>ดอยอินทนนท์</t>
  </si>
  <si>
    <t>สถานีควบคุมไฟป่าดอยอินทนนท์</t>
  </si>
  <si>
    <t>ช่างเคิ่ง</t>
  </si>
  <si>
    <t>แม่วิน</t>
  </si>
  <si>
    <t>บ้านหนุน</t>
  </si>
  <si>
    <t>ดอยหลวง</t>
  </si>
  <si>
    <t>ทุ่งฮั้ว</t>
  </si>
  <si>
    <t>วังเหนือ</t>
  </si>
  <si>
    <t>ศรีถ้อย</t>
  </si>
  <si>
    <t>สถานีควบคุมไฟป่าพะเยา</t>
  </si>
  <si>
    <t>เวียง</t>
  </si>
  <si>
    <t>วังแก้ว</t>
  </si>
  <si>
    <t>เจริญราษฎร์</t>
  </si>
  <si>
    <t>แม่เย็น</t>
  </si>
  <si>
    <t>พาน</t>
  </si>
  <si>
    <t>ป่าแฝก</t>
  </si>
  <si>
    <t>สันสลี</t>
  </si>
  <si>
    <t>ท่าก๊อ</t>
  </si>
  <si>
    <t>ป่าหุ่ง</t>
  </si>
  <si>
    <t>แม่แรม</t>
  </si>
  <si>
    <t>แม่ริม</t>
  </si>
  <si>
    <t>ดอยสุเทพ-ปุย</t>
  </si>
  <si>
    <t>สถานีควบคุมไฟป่าภูพิงค์</t>
  </si>
  <si>
    <t>สบเปิง</t>
  </si>
  <si>
    <t>ศรีดงเย็น</t>
  </si>
  <si>
    <t>ไชยปราการ</t>
  </si>
  <si>
    <t>ดอยเวียงผา</t>
  </si>
  <si>
    <t>หนองหล่ม</t>
  </si>
  <si>
    <t>ดอกคำใต้</t>
  </si>
  <si>
    <t>ดอยภูนาง</t>
  </si>
  <si>
    <t>สระ</t>
  </si>
  <si>
    <t>เชียงม่วน</t>
  </si>
  <si>
    <t>ดอยภูคา</t>
  </si>
  <si>
    <t>ขุนน่าน</t>
  </si>
  <si>
    <t>เฉลิมพระเกียรติ</t>
  </si>
  <si>
    <t>ห้วยโก๋น</t>
  </si>
  <si>
    <t>โป่งน้ำร้อน</t>
  </si>
  <si>
    <t>ฝาง</t>
  </si>
  <si>
    <t>ดอยผ้าห่มปก</t>
  </si>
  <si>
    <t>แม่สาว</t>
  </si>
  <si>
    <t>แม่อาย</t>
  </si>
  <si>
    <t>สถานีควบคุมไฟป่าดอยผ้าห่มปก</t>
  </si>
  <si>
    <t>ผาช้างน้อย</t>
  </si>
  <si>
    <t>ดอยผาช้าง</t>
  </si>
  <si>
    <t>สถานีควบคุมไฟป่าดอยผาช้าง</t>
  </si>
  <si>
    <t>สบสาย</t>
  </si>
  <si>
    <t>สูงเม่น</t>
  </si>
  <si>
    <t>ดอยผากลอง</t>
  </si>
  <si>
    <t>สถานีควบคุมไฟป่าดอยผากลอง</t>
  </si>
  <si>
    <t>ดงดำ</t>
  </si>
  <si>
    <t>ลี้</t>
  </si>
  <si>
    <t>ลำพูน</t>
  </si>
  <si>
    <t>ดอยจง</t>
  </si>
  <si>
    <t>บ้านเอื้อม</t>
  </si>
  <si>
    <t>เมืองลำปาง</t>
  </si>
  <si>
    <t>ดอยขุนตาล</t>
  </si>
  <si>
    <t>สถานีควบคุมไฟป่าขุนตาล - ผาเมือง</t>
  </si>
  <si>
    <t>บ้านค่า</t>
  </si>
  <si>
    <t>กุดตาเพชร</t>
  </si>
  <si>
    <t>ลำสนธิ</t>
  </si>
  <si>
    <t>ลพบุรี</t>
  </si>
  <si>
    <t>ซับลังกา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</si>
  <si>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</si>
  <si>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</si>
  <si>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บ้านแซว</t>
  </si>
  <si>
    <t>เชียงแสน</t>
  </si>
  <si>
    <t>สถานีควบคุมไฟป่าเชียงดาว</t>
  </si>
  <si>
    <t>เมืองคอง</t>
  </si>
  <si>
    <t>เมืองงาย</t>
  </si>
  <si>
    <t>เขาโจด</t>
  </si>
  <si>
    <t>เฉลิมรัตนโกสินทร์</t>
  </si>
  <si>
    <t>ทุ่งกว๋าว</t>
  </si>
  <si>
    <t>เมืองปาน</t>
  </si>
  <si>
    <t>แจ้ซ้อน</t>
  </si>
  <si>
    <t>บ้านขอ</t>
  </si>
  <si>
    <t>วังใต้</t>
  </si>
  <si>
    <t>สถานีควบคุมไฟป่าแจ้ซ้อน</t>
  </si>
  <si>
    <t>คลองลาน</t>
  </si>
  <si>
    <t>กำแพงเพชร</t>
  </si>
  <si>
    <t>คลองวังเจ้า</t>
  </si>
  <si>
    <t>สถานีควบคุมไฟป่าคลองวังเจ้า</t>
  </si>
  <si>
    <t>โกสัมพี</t>
  </si>
  <si>
    <t>โกสัมพีนคร</t>
  </si>
  <si>
    <t>เชียงทอง</t>
  </si>
  <si>
    <t>วังเจ้า</t>
  </si>
  <si>
    <t>คลองลานพัฒนา</t>
  </si>
  <si>
    <t>สถานีควบคุมไฟป่าแม่วงก์-คลองลาน</t>
  </si>
  <si>
    <t>คลองน้ำไหล</t>
  </si>
  <si>
    <t>สักงาม</t>
  </si>
  <si>
    <t>ลิ่นถิ่น</t>
  </si>
  <si>
    <t>เขื่อนศรีนครินทร์</t>
  </si>
  <si>
    <t>แม่กระบุง</t>
  </si>
  <si>
    <t>หินดาด</t>
  </si>
  <si>
    <t>สถานีควบคุมไฟป่าเขื่อนศรีนครินทร์</t>
  </si>
  <si>
    <t>พวา</t>
  </si>
  <si>
    <t>แก่งหางแมว</t>
  </si>
  <si>
    <t>จันทบุรี</t>
  </si>
  <si>
    <t>เขาอ่างฤาไน</t>
  </si>
  <si>
    <t>สถานีควบคุมไฟป่าเขาชะเมา-เขาวง</t>
  </si>
  <si>
    <t>สำนักบริหารพื้นที่อนุรักษ์ที่ 2 (ศรีราชา)</t>
  </si>
  <si>
    <t>เขาแหลม</t>
  </si>
  <si>
    <t>ปรังเผล</t>
  </si>
  <si>
    <t>สังขละบุรี</t>
  </si>
  <si>
    <t>ไล่โว่</t>
  </si>
  <si>
    <t>บ้านโตก</t>
  </si>
  <si>
    <t>เขารัง</t>
  </si>
  <si>
    <t>วังบาล</t>
  </si>
  <si>
    <t>หล่มเก่า</t>
  </si>
  <si>
    <t>เขาค้อ</t>
  </si>
  <si>
    <t>หินฮาว</t>
  </si>
  <si>
    <t>แม่เจดีย์ใหม่</t>
  </si>
  <si>
    <t>ขุนแจ</t>
  </si>
  <si>
    <t>สถานีควบคุมไฟป่าขุนแจ</t>
  </si>
  <si>
    <t>แม่เจดีย์</t>
  </si>
  <si>
    <t>ขุนขาน</t>
  </si>
  <si>
    <t>ยางน้ำกลัดเหนือ</t>
  </si>
  <si>
    <t>หนองหญ้าปล้อง</t>
  </si>
  <si>
    <t>เพชรบุรี</t>
  </si>
  <si>
    <t>แก่งกระจาน</t>
  </si>
  <si>
    <t>สำนักบริหารพื้นที่อนุรักษ์ที่ 3 สาขาเพชรบุรี</t>
  </si>
  <si>
    <t>ป่าคงสภาพ</t>
  </si>
  <si>
    <t>ยาบหัวนา</t>
  </si>
  <si>
    <t>ป่าห้วยแม่ขะนิง</t>
  </si>
  <si>
    <t>วังชมภู</t>
  </si>
  <si>
    <t>ป่าห้วยน้ำโจนและป่าวังสาร</t>
  </si>
  <si>
    <t>น้ำร้อน</t>
  </si>
  <si>
    <t>ป่าห้วยทินและป่าคลองตีบ</t>
  </si>
  <si>
    <t>เจ้าวัด</t>
  </si>
  <si>
    <t>ป่าห้วยท่ากวย และป่าห้วยกระเวน</t>
  </si>
  <si>
    <t>ศรีสัชนาลัย</t>
  </si>
  <si>
    <t>สุโขทัย</t>
  </si>
  <si>
    <t>ป่าห้วยทรวง ป่าแม่สำ ป่าบ้านตึก</t>
  </si>
  <si>
    <t>บ้านตึก</t>
  </si>
  <si>
    <t>แม่สิน</t>
  </si>
  <si>
    <t>ป่าห้วยขาแข้ง</t>
  </si>
  <si>
    <t>สองพี่น้อง</t>
  </si>
  <si>
    <t>ป่าหมายเลขแปดสิบเจ็ด</t>
  </si>
  <si>
    <t>หนองรี</t>
  </si>
  <si>
    <t>ป่าหนองรี</t>
  </si>
  <si>
    <t>หนองแหย่ง</t>
  </si>
  <si>
    <t>ป่าสันทราย</t>
  </si>
  <si>
    <t>ป่าสะเมิง</t>
  </si>
  <si>
    <t>สะเมิงใต้</t>
  </si>
  <si>
    <t>ป่าสวนเมี่ยง</t>
  </si>
  <si>
    <t>โชคชัย</t>
  </si>
  <si>
    <t>ป่าสบกกฝั่งขวา</t>
  </si>
  <si>
    <t>ศรีมงคล</t>
  </si>
  <si>
    <t>ป่าวังใหญ่ และป่าแม่น้ำน้อย</t>
  </si>
  <si>
    <t>พันชาลี</t>
  </si>
  <si>
    <t>วังทอง</t>
  </si>
  <si>
    <t>ป่าลุ่มน้ำวังทองฝั่งซ้าย</t>
  </si>
  <si>
    <t>ท่าหมื่นราม</t>
  </si>
  <si>
    <t>ป่าลุ่มน้ำวังทองฝั่งขวา</t>
  </si>
  <si>
    <t>ป่าลุ่มน้ำแม่ฝาง</t>
  </si>
  <si>
    <t>ป่าลุ่มน้ำป่าสักฝั่งซ้าย</t>
  </si>
  <si>
    <t>บ่อไทย</t>
  </si>
  <si>
    <t>หนองไผ่</t>
  </si>
  <si>
    <t>ป่าลำกงและป่าคลองตะโก</t>
  </si>
  <si>
    <t>ป่าแม่ออน</t>
  </si>
  <si>
    <t>ห้วยแก้ว</t>
  </si>
  <si>
    <t>หัวเมือง</t>
  </si>
  <si>
    <t>ป่าแม่สุกและป่าแม่สอย</t>
  </si>
  <si>
    <t>ห้วยชมภู</t>
  </si>
  <si>
    <t>เมืองเชียงราย</t>
  </si>
  <si>
    <t>ป่าแม่ลาวฝั่งซ้าย และป่าแม่กกฝั่งขวา</t>
  </si>
  <si>
    <t>ป่าแม่ลาวฝั่งซ้าย</t>
  </si>
  <si>
    <t>วาวี</t>
  </si>
  <si>
    <t>บ้านปิน</t>
  </si>
  <si>
    <t>ลอง</t>
  </si>
  <si>
    <t>ป่าแม่ลานและป่าแม่กาง</t>
  </si>
  <si>
    <t>ห้วยอ้อ</t>
  </si>
  <si>
    <t>ป่าแม่ร่องขุย</t>
  </si>
  <si>
    <t>ป่าแม่ยวมฝั่งซ้าย อ.แม่สะเรียง</t>
  </si>
  <si>
    <t>เตาปูน</t>
  </si>
  <si>
    <t>ป่าแม่ยมตะวันตก</t>
  </si>
  <si>
    <t>แม่มอก</t>
  </si>
  <si>
    <t>ป่าแม่มอก</t>
  </si>
  <si>
    <t>บ้านโป่ง</t>
  </si>
  <si>
    <t>โป่งสา</t>
  </si>
  <si>
    <t>ป่าแม่ปายฝั่งซ้ายตอนบน</t>
  </si>
  <si>
    <t>ป่าแม่ปายฝั่งขวา</t>
  </si>
  <si>
    <t>น้ำแก่น</t>
  </si>
  <si>
    <t>ภูเพียง</t>
  </si>
  <si>
    <t>ป่าแม่น้ำน่านฝั่งตะวันออกตอนใต้</t>
  </si>
  <si>
    <t>หนองแดง</t>
  </si>
  <si>
    <t>ป่าแม่ทาน</t>
  </si>
  <si>
    <t>สามหมื่น</t>
  </si>
  <si>
    <t>ป่าแม่ท้อและป่าห้วยตากฝั่งขวา</t>
  </si>
  <si>
    <t>ป่าแม่แตง</t>
  </si>
  <si>
    <t>อินทขิล</t>
  </si>
  <si>
    <t>บ้านเวียง</t>
  </si>
  <si>
    <t>ร้องกวาง</t>
  </si>
  <si>
    <t>ป่าแม่เติ๊ก ป่าแม่ถาง และป่าแม่กำปอง</t>
  </si>
  <si>
    <t>บ้านทับ</t>
  </si>
  <si>
    <t>ปางหินฝน</t>
  </si>
  <si>
    <t>แม่ศึก</t>
  </si>
  <si>
    <t>แม่แดด</t>
  </si>
  <si>
    <t>กัลยาณิวัฒนา</t>
  </si>
  <si>
    <t>แจ่มหลวง</t>
  </si>
  <si>
    <t>วังเงิน</t>
  </si>
  <si>
    <t>ป่าแม่จางฝั่งซ้าย</t>
  </si>
  <si>
    <t>แม่อูคอ</t>
  </si>
  <si>
    <t>ขุนยวม</t>
  </si>
  <si>
    <t>ป่าแม่เงา และป่าแม่สำเพ็ง</t>
  </si>
  <si>
    <t>ป่าแม่งาวฝั่งซ้าย</t>
  </si>
  <si>
    <t>จางเหนือ</t>
  </si>
  <si>
    <t>ป่าแม่งาวฝั่งขวา</t>
  </si>
  <si>
    <t>ป่าแม่งัด</t>
  </si>
  <si>
    <t>ไผ่โทน</t>
  </si>
  <si>
    <t>ป่าแม่คำมี</t>
  </si>
  <si>
    <t>ป่าแม่โขงฝั่งขวา</t>
  </si>
  <si>
    <t>ป่าแม่ขานและป่าแม่วาง</t>
  </si>
  <si>
    <t>น้ำบ่อหลวง</t>
  </si>
  <si>
    <t>สันป่าตอง</t>
  </si>
  <si>
    <t>แม่กลอง</t>
  </si>
  <si>
    <t>ป่าแม่กลอง และป่าอุ้มผาง</t>
  </si>
  <si>
    <t>ซับสีทอง</t>
  </si>
  <si>
    <t>เมืองชัยภูมิ</t>
  </si>
  <si>
    <t>ป่าภูแลนคาด้านทิศเหนือ</t>
  </si>
  <si>
    <t>นาทัน</t>
  </si>
  <si>
    <t>คำม่วง</t>
  </si>
  <si>
    <t>กาฬสินธุ์</t>
  </si>
  <si>
    <t>ป่าภูพาน</t>
  </si>
  <si>
    <t>กกสะทอน</t>
  </si>
  <si>
    <t>ป่าภูเปือย ป่าภูขี้เถ้า และป่าภูเรือ</t>
  </si>
  <si>
    <t>อิปุ่ม</t>
  </si>
  <si>
    <t>นามาลา</t>
  </si>
  <si>
    <t>นาพึง</t>
  </si>
  <si>
    <t>หนองบัว</t>
  </si>
  <si>
    <t>บุฮม</t>
  </si>
  <si>
    <t>เชียงคาน</t>
  </si>
  <si>
    <t>ป่าภูเขาแก้วและป่าดงปากชม</t>
  </si>
  <si>
    <t>ผาตั้ง</t>
  </si>
  <si>
    <t>ป่าพานพร้าว และป่าแก้งไก่</t>
  </si>
  <si>
    <t>วิเชียรบุรี</t>
  </si>
  <si>
    <t>ป่าฝั่งซ้ายแม่น้ำป่าสัก</t>
  </si>
  <si>
    <t>สันทะ</t>
  </si>
  <si>
    <t>ป่าฝั่งขวาแม่น้ำน่านตอนใต้</t>
  </si>
  <si>
    <t>ป่าน้ำหนาว</t>
  </si>
  <si>
    <t>ป่าน้ำสาฝั่งขวาตอนขุน</t>
  </si>
  <si>
    <t>ป่าน้ำสา และป่าแม่สาครฝั่งซ้าย</t>
  </si>
  <si>
    <t>ป่าน้ำว้าและป่าห้วยสาลี่</t>
  </si>
  <si>
    <t>แม่ขะนิง</t>
  </si>
  <si>
    <t>ป่าน้ำยาว และป่าน้ำสวด</t>
  </si>
  <si>
    <t>สะเนียน</t>
  </si>
  <si>
    <t>เมืองน่าน</t>
  </si>
  <si>
    <t>แม่สลองใน</t>
  </si>
  <si>
    <t>ป่าน้ำภาค และป่าลำแควน้อยฝั่งซ้าย</t>
  </si>
  <si>
    <t>ม่วงเจ็ดต้น</t>
  </si>
  <si>
    <t>ป่าน้ำปาด</t>
  </si>
  <si>
    <t>บ้านก้อง</t>
  </si>
  <si>
    <t>ป่านายูง และป่าน้ำโสม</t>
  </si>
  <si>
    <t>แม่ต้าน</t>
  </si>
  <si>
    <t>ป่าท่าสองยาง</t>
  </si>
  <si>
    <t>แม่อุสุ</t>
  </si>
  <si>
    <t>ปากฉลุย</t>
  </si>
  <si>
    <t>ท่าฉาง</t>
  </si>
  <si>
    <t>สุราษฎร์ธานี</t>
  </si>
  <si>
    <t>ภาคใต้</t>
  </si>
  <si>
    <t>ป่าท่าชนะ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</si>
  <si>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</si>
  <si>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</si>
  <si>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</si>
  <si>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</si>
  <si>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ป่าตะเบาะและป่าห้วยใหญ่</t>
  </si>
  <si>
    <t>ศิลาเพชร</t>
  </si>
  <si>
    <t>ปัว</t>
  </si>
  <si>
    <t>ป่าดอยภูคาและป่าผาแดง</t>
  </si>
  <si>
    <t>แม่ยาว</t>
  </si>
  <si>
    <t>ป่าดอยบ่อ</t>
  </si>
  <si>
    <t>นาคู</t>
  </si>
  <si>
    <t>ป่าดงหมู</t>
  </si>
  <si>
    <t>บริบูรณ์</t>
  </si>
  <si>
    <t>ป่าดงลาน</t>
  </si>
  <si>
    <t>โคกใหญ่</t>
  </si>
  <si>
    <t>ท่าลี่</t>
  </si>
  <si>
    <t>ป่าดงขุนแคม ป่าโคกใหญ่ ป่าภูผาแง่ม และป่าลาดค่าง</t>
  </si>
  <si>
    <t>น้ำทูน</t>
  </si>
  <si>
    <t>ป่าเชียงดาว</t>
  </si>
  <si>
    <t>เปียงหลวง</t>
  </si>
  <si>
    <t>ป่าจอมทอง</t>
  </si>
  <si>
    <t>โคคลาน</t>
  </si>
  <si>
    <t>ตาพระยา</t>
  </si>
  <si>
    <t>ป่าโคกสูง</t>
  </si>
  <si>
    <t>สานตม</t>
  </si>
  <si>
    <t>ป่าโคกภูเหล็ก</t>
  </si>
  <si>
    <t>กกทอง</t>
  </si>
  <si>
    <t>เมืองเลย</t>
  </si>
  <si>
    <t>ป่าโคกซำซาง</t>
  </si>
  <si>
    <t>ป่าคลองวังเจ้าและป่าคลองสวนหมาก</t>
  </si>
  <si>
    <t>น้ำอ่าง</t>
  </si>
  <si>
    <t>ตรอน</t>
  </si>
  <si>
    <t>ป่าคลองตรอนฝั่งซ้าย</t>
  </si>
  <si>
    <t>น้ำไคร้</t>
  </si>
  <si>
    <t>ป่าคลองตรอนฝั่งขวา</t>
  </si>
  <si>
    <t>ผาเลือด</t>
  </si>
  <si>
    <t>ป่าเขาพระฤาษี และป่าเขาบ่อแร่ แปลงที่หนึ่ง</t>
  </si>
  <si>
    <t>หนองกะท้าว</t>
  </si>
  <si>
    <t>ป่าเขากระยาง</t>
  </si>
  <si>
    <t>แม่เปา</t>
  </si>
  <si>
    <t>พญาเม็งราย</t>
  </si>
  <si>
    <t>ป่าขุนห้วยงิ้ว ป่าเชียงเคี่ยน และป่าขุนห้วยโป่ง</t>
  </si>
  <si>
    <t>ร่องเคาะ</t>
  </si>
  <si>
    <t>ป่าขุนวัง แปลงที่สาม</t>
  </si>
  <si>
    <t>บ้านปวง</t>
  </si>
  <si>
    <t>ทุ่งหัวช้าง</t>
  </si>
  <si>
    <t>ป่าขุนแม่ลี้</t>
  </si>
  <si>
    <t>เทพเสด็จ</t>
  </si>
  <si>
    <t>ป่าขุนแม่กวง</t>
  </si>
  <si>
    <t>ขุนซ่อง</t>
  </si>
  <si>
    <t>ป่าขุนซ่อง</t>
  </si>
  <si>
    <t>เขาเขน</t>
  </si>
  <si>
    <t>ปลายพระยา</t>
  </si>
  <si>
    <t>กระบี่</t>
  </si>
  <si>
    <t>จรเข้เผือก</t>
  </si>
  <si>
    <t>ด่านมะขามเตี้ย</t>
  </si>
  <si>
    <t>ตะคร้ำเอน</t>
  </si>
  <si>
    <t>ท่ามะกา</t>
  </si>
  <si>
    <t>หนองตอกแป้น</t>
  </si>
  <si>
    <t>ยางตลาด</t>
  </si>
  <si>
    <t>หัวงัว</t>
  </si>
  <si>
    <t>ทุ่งคลอง</t>
  </si>
  <si>
    <t>นาบ่อคำ</t>
  </si>
  <si>
    <t>เมืองกำแพงเพชร</t>
  </si>
  <si>
    <t>กุดเค้า</t>
  </si>
  <si>
    <t>มัญจาคีรี</t>
  </si>
  <si>
    <t>สวนหม่อน</t>
  </si>
  <si>
    <t>กุดกว้าง</t>
  </si>
  <si>
    <t>หนองเรือ</t>
  </si>
  <si>
    <t>โคกสูง</t>
  </si>
  <si>
    <t>คลองตะเกรา</t>
  </si>
  <si>
    <t>ท่าตะเกียบ</t>
  </si>
  <si>
    <t>ฉะเชิงเทรา</t>
  </si>
  <si>
    <t>บ่อวิน</t>
  </si>
  <si>
    <t>ศรีราชา</t>
  </si>
  <si>
    <t>ชลบุรี</t>
  </si>
  <si>
    <t>คลองกิ่ว</t>
  </si>
  <si>
    <t>หนองข้างคอก</t>
  </si>
  <si>
    <t>เมืองชลบุรี</t>
  </si>
  <si>
    <t>วังหมัน</t>
  </si>
  <si>
    <t>วัดสิงห์</t>
  </si>
  <si>
    <t>ชัยนาท</t>
  </si>
  <si>
    <t>กุดน้ำใส</t>
  </si>
  <si>
    <t>จัตุรัส</t>
  </si>
  <si>
    <t>หนองแวง</t>
  </si>
  <si>
    <t>หนองขาม</t>
  </si>
  <si>
    <t>แก้งคร้อ</t>
  </si>
  <si>
    <t>หนองสังข์</t>
  </si>
  <si>
    <t>ท่าข้าวเปลือก</t>
  </si>
  <si>
    <t>บางลูกเสือ</t>
  </si>
  <si>
    <t>องครักษ์</t>
  </si>
  <si>
    <t>นครนายก</t>
  </si>
  <si>
    <t>บางปลากด</t>
  </si>
  <si>
    <t>น้ำก่ำ</t>
  </si>
  <si>
    <t>ธาตุพนม</t>
  </si>
  <si>
    <t>จันทึก</t>
  </si>
  <si>
    <t>นครราชสีมา</t>
  </si>
  <si>
    <t>กฤษณา</t>
  </si>
  <si>
    <t>สีคิ้ว</t>
  </si>
  <si>
    <t>โนนยอ</t>
  </si>
  <si>
    <t>ชุมพวง</t>
  </si>
  <si>
    <t>โนนอุดม</t>
  </si>
  <si>
    <t>เมืองยาง</t>
  </si>
  <si>
    <t>บางขัน</t>
  </si>
  <si>
    <t>นครศรีธรรมราช</t>
  </si>
  <si>
    <t>ช้างกลาง</t>
  </si>
  <si>
    <t>ทุ่งใหญ่</t>
  </si>
  <si>
    <t>วังเมือง</t>
  </si>
  <si>
    <t>ลาดยาว</t>
  </si>
  <si>
    <t>ธารทหาร</t>
  </si>
  <si>
    <t>ทุ่งทอง</t>
  </si>
  <si>
    <t>นาเหลือง</t>
  </si>
  <si>
    <t>บ่อสวก</t>
  </si>
  <si>
    <t>หนองเข็ง</t>
  </si>
  <si>
    <t>เมืองบึงกาฬ</t>
  </si>
  <si>
    <t>บึงกาฬ</t>
  </si>
  <si>
    <t>อีสานเขต</t>
  </si>
  <si>
    <t>บุรีรัมย์</t>
  </si>
  <si>
    <t>ประโคนชัย</t>
  </si>
  <si>
    <t>คลองหก</t>
  </si>
  <si>
    <t>คลองหลวง</t>
  </si>
  <si>
    <t>ปทุมธานี</t>
  </si>
  <si>
    <t>คลองห้า</t>
  </si>
  <si>
    <t>ทับใต้</t>
  </si>
  <si>
    <t>หัวหิน</t>
  </si>
  <si>
    <t>ประจวบคีรีขันธ์</t>
  </si>
  <si>
    <t>หนองโพรง</t>
  </si>
  <si>
    <t>ศรีมหาโพธิ</t>
  </si>
  <si>
    <t>ปราจีนบุรี</t>
  </si>
  <si>
    <t>บุฝ้าย</t>
  </si>
  <si>
    <t>ประจันตคาม</t>
  </si>
  <si>
    <t>เชียงรากน้อย</t>
  </si>
  <si>
    <t>บางปะอิน</t>
  </si>
  <si>
    <t>พระนครศรีอยุธยา</t>
  </si>
  <si>
    <t>ลำตาเสา</t>
  </si>
  <si>
    <t>วังน้อย</t>
  </si>
  <si>
    <t>กะไหล</t>
  </si>
  <si>
    <t>ตะกั่วทุ่ง</t>
  </si>
  <si>
    <t>พังงา</t>
  </si>
  <si>
    <t>บางวัน</t>
  </si>
  <si>
    <t>คุระบุรี</t>
  </si>
  <si>
    <t>ไทรโรงโขน</t>
  </si>
  <si>
    <t>ตะพานหิน</t>
  </si>
  <si>
    <t>พิจิตร</t>
  </si>
  <si>
    <t>บ้านมุง</t>
  </si>
  <si>
    <t>เนินมะปราง</t>
  </si>
  <si>
    <t>แม่ระกา</t>
  </si>
  <si>
    <t>บ้านแยง</t>
  </si>
  <si>
    <t>นาสนุ่น</t>
  </si>
  <si>
    <t>ศรีเทพ</t>
  </si>
  <si>
    <t>สระประดู่</t>
  </si>
  <si>
    <t>บ่อรัง</t>
  </si>
  <si>
    <t>นาป่า</t>
  </si>
  <si>
    <t>ป่าเลา</t>
  </si>
  <si>
    <t>ท่าพล</t>
  </si>
  <si>
    <t>นาเกาะ</t>
  </si>
  <si>
    <t>บ้านเนิน</t>
  </si>
  <si>
    <t>แม่จั๊วะ</t>
  </si>
  <si>
    <t>เด่นชัย</t>
  </si>
  <si>
    <t>ราษฎร์เจริญ</t>
  </si>
  <si>
    <t>พยัคฆภูมิพิสัย</t>
  </si>
  <si>
    <t>มหาสารคาม</t>
  </si>
  <si>
    <t>แวงดง</t>
  </si>
  <si>
    <t>ยางสีสุราช</t>
  </si>
  <si>
    <t>แพง</t>
  </si>
  <si>
    <t>โกสุมพิสัย</t>
  </si>
  <si>
    <t>น้ำอ้อม</t>
  </si>
  <si>
    <t>ค้อวัง</t>
  </si>
  <si>
    <t>ยโสธร</t>
  </si>
  <si>
    <t>ดงแคนใหญ่</t>
  </si>
  <si>
    <t>คำเขื่อนแก้ว</t>
  </si>
  <si>
    <t>โพนทัน</t>
  </si>
  <si>
    <t>เกษตรวิสัย</t>
  </si>
  <si>
    <t>ร้อยเอ็ด</t>
  </si>
  <si>
    <t>เหล่าหลวง</t>
  </si>
  <si>
    <t>นาเมือง</t>
  </si>
  <si>
    <t>เสลภูมิ</t>
  </si>
  <si>
    <t>ม่วงลาด</t>
  </si>
  <si>
    <t>จังหาร</t>
  </si>
  <si>
    <t>คำพอุง</t>
  </si>
  <si>
    <t>โพธิ์ชัย</t>
  </si>
  <si>
    <t>ป่าหวาย</t>
  </si>
  <si>
    <t>วังพร้าว</t>
  </si>
  <si>
    <t>เกาะคา</t>
  </si>
  <si>
    <t>ผาบิ้ง</t>
  </si>
  <si>
    <t>ห้วยสีเสียด</t>
  </si>
  <si>
    <t>โพนสูง</t>
  </si>
  <si>
    <t>ร่องจิก</t>
  </si>
  <si>
    <t>ท่าศาลา</t>
  </si>
  <si>
    <t>พิมายเหนือ</t>
  </si>
  <si>
    <t>ปรางค์กู่</t>
  </si>
  <si>
    <t>บึงบอน</t>
  </si>
  <si>
    <t>ยางชุมน้อย</t>
  </si>
  <si>
    <t>นาคำ</t>
  </si>
  <si>
    <t>วานรนิวาส</t>
  </si>
  <si>
    <t>ห้วยหลัว</t>
  </si>
  <si>
    <t>บ้านม่วง</t>
  </si>
  <si>
    <t>คลองนิยมยาตรา</t>
  </si>
  <si>
    <t>บางบ่อ</t>
  </si>
  <si>
    <t>สมุทรปราการ</t>
  </si>
  <si>
    <t>ไทรเดี่ยว</t>
  </si>
  <si>
    <t>คลองหาด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</si>
  <si>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</si>
  <si>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</si>
  <si>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</si>
  <si>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</si>
  <si>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</si>
  <si>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บ้านกลับ</t>
  </si>
  <si>
    <t>หนองโดน</t>
  </si>
  <si>
    <t>วังน้ำขาว</t>
  </si>
  <si>
    <t>บ้านด่านลานหอย</t>
  </si>
  <si>
    <t>ตลิ่งชัน</t>
  </si>
  <si>
    <t>ตะปาน</t>
  </si>
  <si>
    <t>พุนพิน</t>
  </si>
  <si>
    <t>ตรมไพร</t>
  </si>
  <si>
    <t>ศีขรภูมิ</t>
  </si>
  <si>
    <t>สุรินทร์</t>
  </si>
  <si>
    <t>รัตนบุรี</t>
  </si>
  <si>
    <t>บ้านพร้าว</t>
  </si>
  <si>
    <t>เมืองหนองบัวลำภ</t>
  </si>
  <si>
    <t>บ้านขาม</t>
  </si>
  <si>
    <t>โพสะ</t>
  </si>
  <si>
    <t>เมืองอ่างทอง</t>
  </si>
  <si>
    <t>อ่างทอง</t>
  </si>
  <si>
    <t>นายาง</t>
  </si>
  <si>
    <t>พิชัย</t>
  </si>
  <si>
    <t>บ้านแก่ง</t>
  </si>
  <si>
    <t>ผักขวง</t>
  </si>
  <si>
    <t>หาดกรวด</t>
  </si>
  <si>
    <t>เมืองอุตรดิตถ์</t>
  </si>
  <si>
    <t>แสนตอ</t>
  </si>
  <si>
    <t>ร่วมจิต</t>
  </si>
  <si>
    <t>โนนเหล็ก</t>
  </si>
  <si>
    <t>เมืองอุทัยธานี</t>
  </si>
  <si>
    <t>ระเว</t>
  </si>
  <si>
    <t>พิบูลมังสาหาร</t>
  </si>
  <si>
    <t>ห้วยยาง</t>
  </si>
  <si>
    <t>โขงเจียม</t>
  </si>
  <si>
    <t>แก้งเหนือ</t>
  </si>
  <si>
    <t>เขมราฐ</t>
  </si>
  <si>
    <t>หินตั้ง</t>
  </si>
  <si>
    <t>เมืองนครนายก</t>
  </si>
  <si>
    <t>เขาใหญ่</t>
  </si>
  <si>
    <t>หมูสี</t>
  </si>
  <si>
    <t>สถานีควบคุมไฟป่าเขาใหญ่</t>
  </si>
  <si>
    <t>โพธิ์งาม</t>
  </si>
  <si>
    <t>low</t>
  </si>
  <si>
    <t>เวียงเชียงชื่น</t>
  </si>
  <si>
    <t>แม่ปะ</t>
  </si>
  <si>
    <t>แม่เลิม</t>
  </si>
  <si>
    <t>เชิงดอย</t>
  </si>
  <si>
    <t>high</t>
  </si>
  <si>
    <t>ถ้ำวัวแดง</t>
  </si>
  <si>
    <t>ไทรทอง</t>
  </si>
  <si>
    <t>ขุนสถาน</t>
  </si>
  <si>
    <t>ลำนางรอง</t>
  </si>
  <si>
    <t>โนนดินแดง</t>
  </si>
  <si>
    <t>ดงใหญ่</t>
  </si>
  <si>
    <t>สถานีควบคุมไฟป่าดงใหญ่</t>
  </si>
  <si>
    <t>เวียงตาล</t>
  </si>
  <si>
    <t>ห้างฉัตร</t>
  </si>
  <si>
    <t>ขุนควร</t>
  </si>
  <si>
    <t>งอบ</t>
  </si>
  <si>
    <t>ทุ่งช้าง</t>
  </si>
  <si>
    <t>เมืองมาย</t>
  </si>
  <si>
    <t>สถานีควบคุมไฟป่าพระบาท - ม่อนพระยาแช่</t>
  </si>
  <si>
    <t>บึงงาม</t>
  </si>
  <si>
    <t>หนองพอก</t>
  </si>
  <si>
    <t>ถ้ำผาน้ำทิพย์</t>
  </si>
  <si>
    <t>สถานีควบคุมไฟป่าร้อยเอ็ด</t>
  </si>
  <si>
    <t>อุดมทรัพย์</t>
  </si>
  <si>
    <t>วังน้ำเขียว</t>
  </si>
  <si>
    <t>ทับลาน</t>
  </si>
  <si>
    <t>สถานีควบคุมไฟป่าวังน้ำเขียว</t>
  </si>
  <si>
    <t>บ่อ</t>
  </si>
  <si>
    <t>กลางใหญ่</t>
  </si>
  <si>
    <t>แสงสว่าง</t>
  </si>
  <si>
    <t xml:space="preserve">หนองแสง
</t>
  </si>
  <si>
    <t>ทับกุง</t>
  </si>
  <si>
    <t>ทุ่งพระ</t>
  </si>
  <si>
    <t>พนมเศษ</t>
  </si>
  <si>
    <t>ท่าตะโก</t>
  </si>
  <si>
    <t>บึงบอระเพ็ด</t>
  </si>
  <si>
    <t>ผาผึ้ง</t>
  </si>
  <si>
    <t>ละลาย</t>
  </si>
  <si>
    <t>กันทรลักษ์</t>
  </si>
  <si>
    <t>พนมดงรัก</t>
  </si>
  <si>
    <t>สถานีควบคุมไฟป่าเขาพระวิหาร</t>
  </si>
  <si>
    <t>กุดธาตุ</t>
  </si>
  <si>
    <t>กุดไห</t>
  </si>
  <si>
    <t>กุดบาก</t>
  </si>
  <si>
    <t>ภูผาเหล็ก</t>
  </si>
  <si>
    <t>สถานีควบคุมไฟป่าภูผาเหล็ก</t>
  </si>
  <si>
    <t>คำพี้</t>
  </si>
  <si>
    <t>สร้างค้อ</t>
  </si>
  <si>
    <t>ภูพาน</t>
  </si>
  <si>
    <t>สถานีควบคุมไฟป่าภูพานทอง</t>
  </si>
  <si>
    <t>ศิลา</t>
  </si>
  <si>
    <t>สบป่อง</t>
  </si>
  <si>
    <t>สถานีควบคุมไฟป่าปางมะผ้า</t>
  </si>
  <si>
    <t>สถาน</t>
  </si>
  <si>
    <t>สถานีควบคุมไฟป่าแม่สะเรียง</t>
  </si>
  <si>
    <t>ดงรัก</t>
  </si>
  <si>
    <t>ภูสิงห์</t>
  </si>
  <si>
    <t>นาคอเรือ</t>
  </si>
  <si>
    <t>สถานีควบคุมไฟป่าออบหลวง</t>
  </si>
  <si>
    <t>หางดง</t>
  </si>
  <si>
    <t>โปงทุ่ง</t>
  </si>
  <si>
    <t>ดอยเต่า</t>
  </si>
  <si>
    <t>ป่าแม่หาด</t>
  </si>
  <si>
    <t>บ่อหลวง</t>
  </si>
  <si>
    <t>ป่าแม่แจ่มและป่าแม่ตื่น</t>
  </si>
  <si>
    <t>กองแขก</t>
  </si>
  <si>
    <t>บ้านจันทร์</t>
  </si>
  <si>
    <t>เมืองนะ</t>
  </si>
  <si>
    <t>แม่ทะลบ</t>
  </si>
  <si>
    <t>แม่งอน</t>
  </si>
  <si>
    <t>ป่าแม่ลาวฝั่งขวา</t>
  </si>
  <si>
    <t>ตาดควัน</t>
  </si>
  <si>
    <t>ห้วยซอ</t>
  </si>
  <si>
    <t>ป่าดอยหลวง ป่าน้ำยาว และป่าน้ำซ้อ</t>
  </si>
  <si>
    <t>ศรีดอนชัย</t>
  </si>
  <si>
    <t>ป่าน้ำม้าและป่าน้ำช้าง</t>
  </si>
  <si>
    <t>หนองป่าก่อ</t>
  </si>
  <si>
    <t>ริมโขง</t>
  </si>
  <si>
    <t>ตาดกลอย</t>
  </si>
  <si>
    <t>ป่าลุ่มน้ำป่าสัก</t>
  </si>
  <si>
    <t>เลยวังไสย์</t>
  </si>
  <si>
    <t>โป่ง</t>
  </si>
  <si>
    <t>ปลาบ่า</t>
  </si>
  <si>
    <t>นาดินดำ</t>
  </si>
  <si>
    <t>ป่าโคกผาดำ ป่าโคกหนองข่า และป่าภูบอบิด</t>
  </si>
  <si>
    <t>เชียงกลม</t>
  </si>
  <si>
    <t>ป่าแม่สรอย</t>
  </si>
  <si>
    <t>นาพูน</t>
  </si>
  <si>
    <t>ป่าบ่อแก้ว ป่าแม่สูงและป่าแม่สิน</t>
  </si>
  <si>
    <t>บ่อเหล็กลอง</t>
  </si>
  <si>
    <t>ป่าแม่ปงและป่าแม่ลอง</t>
  </si>
  <si>
    <t>ป่าแม่ก๋อนและป่าแม่สาย</t>
  </si>
  <si>
    <t>บ้านถิ่น</t>
  </si>
  <si>
    <t>ต้าผามอก</t>
  </si>
  <si>
    <t>ป่าแม่ต้าฝั่งขวาตอนใต้</t>
  </si>
  <si>
    <t>ป่าแม่ต้าฝั่งซ้าย</t>
  </si>
  <si>
    <t>น้ำเลา</t>
  </si>
  <si>
    <t>ห้วยโรง</t>
  </si>
  <si>
    <t>ป่าแม่สอง</t>
  </si>
  <si>
    <t>ห้วยห้อม</t>
  </si>
  <si>
    <t>แม่ลาน้อย</t>
  </si>
  <si>
    <t>ขุนแม่ลาน้อย</t>
  </si>
  <si>
    <t>ป่าแม่ยวมฝั่งซ้าย อ.ขุนยวม</t>
  </si>
  <si>
    <t>แม่โถ</t>
  </si>
  <si>
    <t>เมืองปอน</t>
  </si>
  <si>
    <t>เขาดิน</t>
  </si>
  <si>
    <t>เขาพนม</t>
  </si>
  <si>
    <t>ป่าใสท้อน และป่าคลองโซง</t>
  </si>
  <si>
    <t>ทุ่งกระบ่ำ</t>
  </si>
  <si>
    <t>เลาขวัญ</t>
  </si>
  <si>
    <t>ป่าดอนแสลบ และป่าเลาขวัญ</t>
  </si>
  <si>
    <t>กุงเก่า</t>
  </si>
  <si>
    <t>ท่าคันโท</t>
  </si>
  <si>
    <t>ป่าดงมูล</t>
  </si>
  <si>
    <t>พรานกระต่าย</t>
  </si>
  <si>
    <t>ป่าเขาเขียว ป่าเขาสว่าง และป่าคลองห้วยทราย</t>
  </si>
  <si>
    <t>วังควง</t>
  </si>
  <si>
    <t>ป่าแม่ระกา</t>
  </si>
  <si>
    <t>ป่าแควระบม และป่าสียัด</t>
  </si>
  <si>
    <t>ด่านชุมพล</t>
  </si>
  <si>
    <t>บ่อไร่</t>
  </si>
  <si>
    <t>ตราด</t>
  </si>
  <si>
    <t>ป่าเขาสมิง (ป่าคลองใหญ่ และป่าเขาไฟไหม้)</t>
  </si>
  <si>
    <t>ป่าสามหมื่น</t>
  </si>
  <si>
    <t>ศรีษะเกษ</t>
  </si>
  <si>
    <t>แม่สา</t>
  </si>
  <si>
    <t>ป่าน้ำว้าและป่าแม่จริม</t>
  </si>
  <si>
    <t>ฝายแก้ว</t>
  </si>
  <si>
    <t>อวน</t>
  </si>
  <si>
    <t>ตาลชุม</t>
  </si>
  <si>
    <t>ป่าแม่ยม</t>
  </si>
  <si>
    <t>วังโพรง</t>
  </si>
  <si>
    <t>วังนกแอ่น</t>
  </si>
  <si>
    <t>ห้วยเฮี้ย</t>
  </si>
  <si>
    <t>กองดิน</t>
  </si>
  <si>
    <t>แกลง</t>
  </si>
  <si>
    <t>ระยอง</t>
  </si>
  <si>
    <t>ป่าบ้านนา และป่าทุ่งควายกิน</t>
  </si>
  <si>
    <t>น้ำเป็น</t>
  </si>
  <si>
    <t>เขาชะเมา</t>
  </si>
  <si>
    <t>เกาะพลับพลา</t>
  </si>
  <si>
    <t>เมืองราชบุรี</t>
  </si>
  <si>
    <t>ป่าเขากรวด และป่าเขาพลอง</t>
  </si>
  <si>
    <t>แม่ถอด</t>
  </si>
  <si>
    <t>ป่าแม่เลิมและป่าแม่ปะ</t>
  </si>
  <si>
    <t>นาแก้ว</t>
  </si>
  <si>
    <t>ป่าแม่สะเลียม</t>
  </si>
  <si>
    <t>หัวเสือ</t>
  </si>
  <si>
    <t>บ้านแลง</t>
  </si>
  <si>
    <t>ป่าแม่ต๋าและป่าแม่มาย</t>
  </si>
  <si>
    <t>บ้านสา</t>
  </si>
  <si>
    <t>ป่าแม่ตุ๋ยฝั่งซ้าย</t>
  </si>
  <si>
    <t>ป่าแม่แจ้ฟ้า</t>
  </si>
  <si>
    <t>ปงเตา</t>
  </si>
  <si>
    <t>ป่าแม่โป่ง</t>
  </si>
  <si>
    <t>สระขวัญ</t>
  </si>
  <si>
    <t>ป่าห้วยไคร้</t>
  </si>
  <si>
    <t>ป่าแม่สิน ป่าแม่สาน และป่าแม่สูงฝั่งซ้าย</t>
  </si>
  <si>
    <t>ป่าห้วยขมิ้น ป่าพุน้ำร้อน และป่าหนองหญ้าไทร</t>
  </si>
  <si>
    <t>ปากหมาก</t>
  </si>
  <si>
    <t>ไชยา</t>
  </si>
  <si>
    <t>แก้งไก่</t>
  </si>
  <si>
    <t>จานลาน</t>
  </si>
  <si>
    <t>พนา</t>
  </si>
  <si>
    <t>อำนาจเจริญ</t>
  </si>
  <si>
    <t>ป่าโคกโสกใหญ่</t>
  </si>
  <si>
    <t>ผาจุก</t>
  </si>
  <si>
    <t>แม่นาวาง</t>
  </si>
  <si>
    <t>ท่าไม้รวก</t>
  </si>
  <si>
    <t>ท่ายาง</t>
  </si>
  <si>
    <t>ท่าเสน</t>
  </si>
  <si>
    <t>บ้านลาด</t>
  </si>
  <si>
    <t>พุขาม</t>
  </si>
  <si>
    <t>ลาดแค</t>
  </si>
  <si>
    <t>ชนแดน</t>
  </si>
  <si>
    <t>ท่าแดง</t>
  </si>
  <si>
    <t>บ้านกล้วย</t>
  </si>
  <si>
    <t>วังหิน</t>
  </si>
  <si>
    <t>วังโป่ง</t>
  </si>
  <si>
    <t>นาซำ</t>
  </si>
  <si>
    <t>น้ำชำ</t>
  </si>
  <si>
    <t>เวียงต้า</t>
  </si>
  <si>
    <t>แม่ยางฮ่อ</t>
  </si>
  <si>
    <t>ทุ่งน้าว</t>
  </si>
  <si>
    <t>คันนายาว</t>
  </si>
  <si>
    <t>กรุงเทพมหานคร</t>
  </si>
  <si>
    <t>มีนบุรี</t>
  </si>
  <si>
    <t>คลองขลุง</t>
  </si>
  <si>
    <t>วังยาง</t>
  </si>
  <si>
    <t>คณฑี</t>
  </si>
  <si>
    <t>หนองทอง</t>
  </si>
  <si>
    <t>ไทรงาม</t>
  </si>
  <si>
    <t>นครชุม</t>
  </si>
  <si>
    <t>คุยบ้านโอง</t>
  </si>
  <si>
    <t>ถ้ำกระต่ายทอง</t>
  </si>
  <si>
    <t>บึงทับแรต</t>
  </si>
  <si>
    <t>ลานกระบือ</t>
  </si>
  <si>
    <t>โพธิ์ไชย</t>
  </si>
  <si>
    <t>โคกโพธิ์ไชย</t>
  </si>
  <si>
    <t>ชากไทย</t>
  </si>
  <si>
    <t>เขาคิชฌกูฏ</t>
  </si>
  <si>
    <t>บางสมัคร</t>
  </si>
  <si>
    <t>บางปะกง</t>
  </si>
  <si>
    <t>บางวัว</t>
  </si>
  <si>
    <t>คู้ยายหมี</t>
  </si>
  <si>
    <t>สนามชัยเขต</t>
  </si>
  <si>
    <t>บางคา</t>
  </si>
  <si>
    <t>ราชสาส์น</t>
  </si>
  <si>
    <t>บ้านซ่อง</t>
  </si>
  <si>
    <t>พนมสารคาม</t>
  </si>
  <si>
    <t>ดอนเกาะกา</t>
  </si>
  <si>
    <t>บางน้ำเปรี้ยว</t>
  </si>
  <si>
    <t>ทุ่งสุขลา</t>
  </si>
  <si>
    <t>หนองเสือช้าง</t>
  </si>
  <si>
    <t>หนองใหญ่</t>
  </si>
  <si>
    <t>หนองซ้ำซาก</t>
  </si>
  <si>
    <t>ดงคอน</t>
  </si>
  <si>
    <t>สรรคบุรี</t>
  </si>
  <si>
    <t>วังไก่เถื่อน</t>
  </si>
  <si>
    <t>หันคา</t>
  </si>
  <si>
    <t>เขาแก้ว</t>
  </si>
  <si>
    <t>สรรพยา</t>
  </si>
  <si>
    <t>หนองน้อย</t>
  </si>
  <si>
    <t>หนองขุ่น</t>
  </si>
  <si>
    <t>หนองบัวใหญ่</t>
  </si>
  <si>
    <t>หนองนาแซง</t>
  </si>
  <si>
    <t>ห้วยต้อน</t>
  </si>
  <si>
    <t>กุดชุมแสง</t>
  </si>
  <si>
    <t>ธาตุทอง</t>
  </si>
  <si>
    <t>ศีรษะกระบือ</t>
  </si>
  <si>
    <t>บางสมบูรณ์</t>
  </si>
  <si>
    <t>บางอ้อ</t>
  </si>
  <si>
    <t>ท่าทราย</t>
  </si>
  <si>
    <t>สวนป่าน</t>
  </si>
  <si>
    <t>เมืองนครปฐม</t>
  </si>
  <si>
    <t>นครปฐม</t>
  </si>
  <si>
    <t>หนองญาติ</t>
  </si>
  <si>
    <t>เมืองนครพนม</t>
  </si>
  <si>
    <t>วังหมี</t>
  </si>
  <si>
    <t>กุดโบสถ์</t>
  </si>
  <si>
    <t>เสิงสาง</t>
  </si>
  <si>
    <t>ตะแบกบาน</t>
  </si>
  <si>
    <t>ครบุรี</t>
  </si>
  <si>
    <t>พลับพลา</t>
  </si>
  <si>
    <t>ตะคุ</t>
  </si>
  <si>
    <t>ปักธงชัย</t>
  </si>
  <si>
    <t>ธงชัยเหนือ</t>
  </si>
  <si>
    <t>ใหม่</t>
  </si>
  <si>
    <t>โนนสูง</t>
  </si>
  <si>
    <t>ห้วยหอม</t>
  </si>
  <si>
    <t>ตาคลี</t>
  </si>
  <si>
    <t>พนมรอก</t>
  </si>
  <si>
    <t>บ้านมะเกลือ</t>
  </si>
  <si>
    <t>เมืองนครสวรรค์</t>
  </si>
  <si>
    <t>ท่าไม้</t>
  </si>
  <si>
    <t>ชุมแสง</t>
  </si>
  <si>
    <t>ตาขีด</t>
  </si>
  <si>
    <t>บรรพตพิสัย</t>
  </si>
  <si>
    <t>โคกเคียน</t>
  </si>
  <si>
    <t>เมืองนราธิวาส</t>
  </si>
  <si>
    <t>นราธิวาส</t>
  </si>
  <si>
    <t>ลุโบะสาวอ</t>
  </si>
  <si>
    <t>บาเจาะ</t>
  </si>
  <si>
    <t>บาเระใต้</t>
  </si>
  <si>
    <t>น้ำปั้ว</t>
  </si>
  <si>
    <t>บางขะแยง</t>
  </si>
  <si>
    <t>เมืองปทุมธานี</t>
  </si>
  <si>
    <t>คูคต</t>
  </si>
  <si>
    <t>ลำลูกกา</t>
  </si>
  <si>
    <t>บางหลวง</t>
  </si>
  <si>
    <t>คลองหนึ่ง</t>
  </si>
  <si>
    <t>บึงน้ำรักษ์</t>
  </si>
  <si>
    <t>ธัญบุรี</t>
  </si>
  <si>
    <t>บางกระบือ</t>
  </si>
  <si>
    <t>สามโคก</t>
  </si>
  <si>
    <t>หนองสามวัง</t>
  </si>
  <si>
    <t>หนองเสือ</t>
  </si>
  <si>
    <t>บึงชำอ้อ</t>
  </si>
  <si>
    <t>ชัยเกษม</t>
  </si>
  <si>
    <t>บางสะพาน</t>
  </si>
  <si>
    <t>วังตะเคียน</t>
  </si>
  <si>
    <t>กบินทร์บุรี</t>
  </si>
  <si>
    <t>หัวหว้า</t>
  </si>
  <si>
    <t>ย่านรี</t>
  </si>
  <si>
    <t>เมืองเก่า</t>
  </si>
  <si>
    <t>หนองกี่</t>
  </si>
  <si>
    <t>นาดี</t>
  </si>
  <si>
    <t>บางกระสั้น</t>
  </si>
  <si>
    <t>ข้าวงาม</t>
  </si>
  <si>
    <t>ชายนา</t>
  </si>
  <si>
    <t>เสนา</t>
  </si>
  <si>
    <t>บางยี่โท</t>
  </si>
  <si>
    <t>บางไทร</t>
  </si>
  <si>
    <t>ขวัญเมือง</t>
  </si>
  <si>
    <t>บางปะหัน</t>
  </si>
  <si>
    <t>สันโค้ง</t>
  </si>
  <si>
    <t>ดงสุวรรณ</t>
  </si>
  <si>
    <t>ดงเจน</t>
  </si>
  <si>
    <t>ภูกามยาว</t>
  </si>
  <si>
    <t>หงส์หิน</t>
  </si>
  <si>
    <t>จุน</t>
  </si>
  <si>
    <t>วังทรายพูน</t>
  </si>
  <si>
    <t>หนองโสน</t>
  </si>
  <si>
    <t>สามง่าม</t>
  </si>
  <si>
    <t>เนินปอ</t>
  </si>
  <si>
    <t>โรงช้าง</t>
  </si>
  <si>
    <t>เมืองพิจิตร</t>
  </si>
  <si>
    <t>บางกระทุ่ม</t>
  </si>
  <si>
    <t>ทับยายเชียง</t>
  </si>
  <si>
    <t>พรหมพิราม</t>
  </si>
  <si>
    <t>เมืองเตา</t>
  </si>
  <si>
    <t>ฟ้าหยาด</t>
  </si>
  <si>
    <t>มหาชนะชัย</t>
  </si>
  <si>
    <t>สงเปือย</t>
  </si>
  <si>
    <t>ป่าติ้ว</t>
  </si>
  <si>
    <t>สระคู</t>
  </si>
  <si>
    <t>สุวรรณภูมิ</t>
  </si>
  <si>
    <t>กำแพง</t>
  </si>
  <si>
    <t>ขวาว</t>
  </si>
  <si>
    <t>ดงสิงห์</t>
  </si>
  <si>
    <t>มาบตาพุด</t>
  </si>
  <si>
    <t>เมืองระยอง</t>
  </si>
  <si>
    <t>พนานิคม</t>
  </si>
  <si>
    <t>นิคมพัฒนา</t>
  </si>
  <si>
    <t>มะขามคู่</t>
  </si>
  <si>
    <t>มาบยางพร</t>
  </si>
  <si>
    <t>ปลวกแดง</t>
  </si>
  <si>
    <t>ตาสิทธิ์</t>
  </si>
  <si>
    <t>ห้วยยางโทน</t>
  </si>
  <si>
    <t>ปากท่อ</t>
  </si>
  <si>
    <t>หนองม่วง</t>
  </si>
  <si>
    <t>วิเชตนคร</t>
  </si>
  <si>
    <t>กันทรารมย์</t>
  </si>
  <si>
    <t>กุสุมาลย์</t>
  </si>
  <si>
    <t>โพธิไพศาล</t>
  </si>
  <si>
    <t>หนองสนม</t>
  </si>
  <si>
    <t>ในคลองบางปลากด</t>
  </si>
  <si>
    <t>พระสมุทรเจดีย์</t>
  </si>
  <si>
    <t>บางโฉลง</t>
  </si>
  <si>
    <t>บางพลี</t>
  </si>
  <si>
    <t>พรหมบุรี</t>
  </si>
  <si>
    <t>สิงห์บุรี</t>
  </si>
  <si>
    <t>บ้านด่าน</t>
  </si>
  <si>
    <t>เมืองบางขลัง</t>
  </si>
  <si>
    <t>สวรรคโลก</t>
  </si>
  <si>
    <t>หนองกลับ</t>
  </si>
  <si>
    <t>บ้านใหม่ไชยมงคล</t>
  </si>
  <si>
    <t>ทุ่งเสลี่ยม</t>
  </si>
  <si>
    <t>เขาแก้วศรีสมบูร</t>
  </si>
  <si>
    <t>สาลี</t>
  </si>
  <si>
    <t>บางปลาม้า</t>
  </si>
  <si>
    <t>ทะเลบก</t>
  </si>
  <si>
    <t>ดอนเจดีย์</t>
  </si>
  <si>
    <t>นิคมกระเสียว</t>
  </si>
  <si>
    <t>เดิมบาง</t>
  </si>
  <si>
    <t>เดิมบางนางบวช</t>
  </si>
  <si>
    <t>สวาย</t>
  </si>
  <si>
    <t>เมืองสุรินทร์</t>
  </si>
  <si>
    <t>นาหนองไผ่</t>
  </si>
  <si>
    <t>ชุมพลบุรี</t>
  </si>
  <si>
    <t>ท่าตูม</t>
  </si>
  <si>
    <t>โพนทอง</t>
  </si>
  <si>
    <t>โพธิ์ตาก</t>
  </si>
  <si>
    <t>ป่าโมก</t>
  </si>
  <si>
    <t>เค็งใหญ่</t>
  </si>
  <si>
    <t>หัวตะพาน</t>
  </si>
  <si>
    <t>หนองอ้อ</t>
  </si>
  <si>
    <t>หนองวัวซอ</t>
  </si>
  <si>
    <t>เตาไห</t>
  </si>
  <si>
    <t>เพ็ญ</t>
  </si>
  <si>
    <t>งิ้วงาม</t>
  </si>
  <si>
    <t>แก่งโดม</t>
  </si>
  <si>
    <t>สว่างวีระวงศ์</t>
  </si>
  <si>
    <t>ชีทวน</t>
  </si>
  <si>
    <t>เขื่องใน</t>
  </si>
  <si>
    <t>ดอนมดแดง</t>
  </si>
  <si>
    <t>เตย</t>
  </si>
  <si>
    <t>ม่วงสามสิบ</t>
  </si>
  <si>
    <t>ขามเปี้ย</t>
  </si>
  <si>
    <t>ตระการพืชผล</t>
  </si>
  <si>
    <t>เหล่าบก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</si>
</sst>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1" fillId="0" borderId="1" xfId="77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302"/>
  <sheetViews>
    <sheetView tabSelected="1" topLeftCell="A1240" zoomScaleNormal="100" workbookViewId="0">
      <selection activeCell="J4" sqref="J4:J1268"/>
    </sheetView>
  </sheetViews>
  <sheetFormatPr defaultColWidth="8.140625" defaultRowHeight="18.75"/>
  <cols>
    <col min="1" max="1" width="9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3.28515625" style="13" bestFit="1" customWidth="1"/>
    <col min="9" max="9" width="12.7109375" style="13" bestFit="1" customWidth="1"/>
    <col min="10" max="10" width="10.140625" style="13" bestFit="1" customWidth="1"/>
    <col min="11" max="11" width="18.5703125" style="13" bestFit="1" customWidth="1"/>
    <col min="12" max="12" width="22.5703125" style="13" bestFit="1" customWidth="1"/>
    <col min="13" max="13" width="21" style="13" bestFit="1" customWidth="1"/>
    <col min="14" max="14" width="48.4257812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2.85546875" style="14" bestFit="1" customWidth="1"/>
    <col min="20" max="16384" width="8.1406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45412</v>
      </c>
      <c r="B4" s="32">
        <v>2.02</v>
      </c>
      <c r="C4" s="33">
        <v>13.0685</v>
      </c>
      <c r="D4" s="33">
        <v>99.174080000000004</v>
      </c>
      <c r="E4" s="34">
        <v>518872.30779400002</v>
      </c>
      <c r="F4" s="34">
        <v>1444717.38182</v>
      </c>
      <c r="G4" s="29" t="s">
        <v>49</v>
      </c>
      <c r="H4" s="29" t="s">
        <v>582</v>
      </c>
      <c r="I4" s="29" t="s">
        <v>583</v>
      </c>
      <c r="J4" s="29" t="s">
        <v>584</v>
      </c>
      <c r="K4" s="29" t="s">
        <v>53</v>
      </c>
      <c r="L4" s="29" t="s">
        <v>585</v>
      </c>
      <c r="M4" s="29" t="s">
        <v>55</v>
      </c>
      <c r="N4" s="29" t="s">
        <v>58</v>
      </c>
      <c r="O4" s="29" t="s">
        <v>586</v>
      </c>
      <c r="P4" s="29" t="s">
        <v>59</v>
      </c>
      <c r="Q4" s="29" t="s">
        <v>587</v>
      </c>
      <c r="R4" s="30" t="str">
        <f t="shared" ref="R4:R67" si="0">HYPERLINK(CONCATENATE("http://maps.google.com/maps?q=",C4,",",D4))</f>
        <v>http://maps.google.com/maps?q=13.0685,99.17408</v>
      </c>
    </row>
    <row r="5" spans="1:18" s="28" customFormat="1">
      <c r="A5" s="31">
        <v>45412</v>
      </c>
      <c r="B5" s="32">
        <v>2.02</v>
      </c>
      <c r="C5" s="33">
        <v>13.07525</v>
      </c>
      <c r="D5" s="33">
        <v>99.175409999999999</v>
      </c>
      <c r="E5" s="34">
        <v>519015.97888100002</v>
      </c>
      <c r="F5" s="34">
        <v>1445463.94564</v>
      </c>
      <c r="G5" s="29" t="s">
        <v>49</v>
      </c>
      <c r="H5" s="29" t="s">
        <v>582</v>
      </c>
      <c r="I5" s="29" t="s">
        <v>583</v>
      </c>
      <c r="J5" s="29" t="s">
        <v>584</v>
      </c>
      <c r="K5" s="29" t="s">
        <v>53</v>
      </c>
      <c r="L5" s="29" t="s">
        <v>585</v>
      </c>
      <c r="M5" s="29" t="s">
        <v>55</v>
      </c>
      <c r="N5" s="29" t="s">
        <v>58</v>
      </c>
      <c r="O5" s="29" t="s">
        <v>586</v>
      </c>
      <c r="P5" s="29" t="s">
        <v>59</v>
      </c>
      <c r="Q5" s="29" t="s">
        <v>587</v>
      </c>
      <c r="R5" s="30" t="str">
        <f t="shared" si="0"/>
        <v>http://maps.google.com/maps?q=13.07525,99.17541</v>
      </c>
    </row>
    <row r="6" spans="1:18" s="28" customFormat="1">
      <c r="A6" s="31">
        <v>45412</v>
      </c>
      <c r="B6" s="32">
        <v>2.02</v>
      </c>
      <c r="C6" s="33">
        <v>13.075839999999999</v>
      </c>
      <c r="D6" s="33">
        <v>99.171779999999998</v>
      </c>
      <c r="E6" s="34">
        <v>518622.40978500003</v>
      </c>
      <c r="F6" s="34">
        <v>1445528.92242</v>
      </c>
      <c r="G6" s="29" t="s">
        <v>49</v>
      </c>
      <c r="H6" s="29" t="s">
        <v>582</v>
      </c>
      <c r="I6" s="29" t="s">
        <v>583</v>
      </c>
      <c r="J6" s="29" t="s">
        <v>584</v>
      </c>
      <c r="K6" s="29" t="s">
        <v>53</v>
      </c>
      <c r="L6" s="29" t="s">
        <v>585</v>
      </c>
      <c r="M6" s="29" t="s">
        <v>55</v>
      </c>
      <c r="N6" s="29" t="s">
        <v>58</v>
      </c>
      <c r="O6" s="29" t="s">
        <v>586</v>
      </c>
      <c r="P6" s="29" t="s">
        <v>59</v>
      </c>
      <c r="Q6" s="29" t="s">
        <v>587</v>
      </c>
      <c r="R6" s="30" t="str">
        <f t="shared" si="0"/>
        <v>http://maps.google.com/maps?q=13.07584,99.17178</v>
      </c>
    </row>
    <row r="7" spans="1:18" s="28" customFormat="1">
      <c r="A7" s="31">
        <v>45412</v>
      </c>
      <c r="B7" s="32">
        <v>2.02</v>
      </c>
      <c r="C7" s="33">
        <v>13.07802</v>
      </c>
      <c r="D7" s="33">
        <v>99.179760000000002</v>
      </c>
      <c r="E7" s="34">
        <v>519487.34087900002</v>
      </c>
      <c r="F7" s="34">
        <v>1445770.6033399999</v>
      </c>
      <c r="G7" s="29" t="s">
        <v>49</v>
      </c>
      <c r="H7" s="29" t="s">
        <v>582</v>
      </c>
      <c r="I7" s="29" t="s">
        <v>583</v>
      </c>
      <c r="J7" s="29" t="s">
        <v>584</v>
      </c>
      <c r="K7" s="29" t="s">
        <v>53</v>
      </c>
      <c r="L7" s="29" t="s">
        <v>585</v>
      </c>
      <c r="M7" s="29" t="s">
        <v>55</v>
      </c>
      <c r="N7" s="29" t="s">
        <v>58</v>
      </c>
      <c r="O7" s="29" t="s">
        <v>586</v>
      </c>
      <c r="P7" s="29" t="s">
        <v>59</v>
      </c>
      <c r="Q7" s="29" t="s">
        <v>587</v>
      </c>
      <c r="R7" s="30" t="str">
        <f t="shared" si="0"/>
        <v>http://maps.google.com/maps?q=13.07802,99.17976</v>
      </c>
    </row>
    <row r="8" spans="1:18" s="28" customFormat="1">
      <c r="A8" s="31">
        <v>45412</v>
      </c>
      <c r="B8" s="32">
        <v>2.02</v>
      </c>
      <c r="C8" s="33">
        <v>13.078609999999999</v>
      </c>
      <c r="D8" s="33">
        <v>99.176140000000004</v>
      </c>
      <c r="E8" s="34">
        <v>519094.85903699999</v>
      </c>
      <c r="F8" s="34">
        <v>1445835.5741000001</v>
      </c>
      <c r="G8" s="29" t="s">
        <v>49</v>
      </c>
      <c r="H8" s="29" t="s">
        <v>582</v>
      </c>
      <c r="I8" s="29" t="s">
        <v>583</v>
      </c>
      <c r="J8" s="29" t="s">
        <v>584</v>
      </c>
      <c r="K8" s="29" t="s">
        <v>53</v>
      </c>
      <c r="L8" s="29" t="s">
        <v>585</v>
      </c>
      <c r="M8" s="29" t="s">
        <v>55</v>
      </c>
      <c r="N8" s="29" t="s">
        <v>58</v>
      </c>
      <c r="O8" s="29" t="s">
        <v>586</v>
      </c>
      <c r="P8" s="29" t="s">
        <v>59</v>
      </c>
      <c r="Q8" s="29" t="s">
        <v>587</v>
      </c>
      <c r="R8" s="30" t="str">
        <f t="shared" si="0"/>
        <v>http://maps.google.com/maps?q=13.07861,99.17614</v>
      </c>
    </row>
    <row r="9" spans="1:18" s="28" customFormat="1">
      <c r="A9" s="31">
        <v>45412</v>
      </c>
      <c r="B9" s="32">
        <v>2.02</v>
      </c>
      <c r="C9" s="33">
        <v>13.17902</v>
      </c>
      <c r="D9" s="33">
        <v>99.119870000000006</v>
      </c>
      <c r="E9" s="34">
        <v>512989.49446399999</v>
      </c>
      <c r="F9" s="34">
        <v>1456936.1044900001</v>
      </c>
      <c r="G9" s="29" t="s">
        <v>49</v>
      </c>
      <c r="H9" s="29" t="s">
        <v>582</v>
      </c>
      <c r="I9" s="29" t="s">
        <v>583</v>
      </c>
      <c r="J9" s="29" t="s">
        <v>584</v>
      </c>
      <c r="K9" s="29" t="s">
        <v>53</v>
      </c>
      <c r="L9" s="29" t="s">
        <v>585</v>
      </c>
      <c r="M9" s="29" t="s">
        <v>55</v>
      </c>
      <c r="N9" s="29" t="s">
        <v>58</v>
      </c>
      <c r="O9" s="29" t="s">
        <v>586</v>
      </c>
      <c r="P9" s="29" t="s">
        <v>59</v>
      </c>
      <c r="Q9" s="29" t="s">
        <v>587</v>
      </c>
      <c r="R9" s="30" t="str">
        <f t="shared" si="0"/>
        <v>http://maps.google.com/maps?q=13.17902,99.11987</v>
      </c>
    </row>
    <row r="10" spans="1:18" s="28" customFormat="1">
      <c r="A10" s="31">
        <v>45412</v>
      </c>
      <c r="B10" s="32">
        <v>2.02</v>
      </c>
      <c r="C10" s="33">
        <v>18.884329999999999</v>
      </c>
      <c r="D10" s="33">
        <v>98.515810000000002</v>
      </c>
      <c r="E10" s="34">
        <v>449003.462466</v>
      </c>
      <c r="F10" s="34">
        <v>2088098.64396</v>
      </c>
      <c r="G10" s="29" t="s">
        <v>49</v>
      </c>
      <c r="H10" s="29" t="s">
        <v>153</v>
      </c>
      <c r="I10" s="29" t="s">
        <v>131</v>
      </c>
      <c r="J10" s="29" t="s">
        <v>70</v>
      </c>
      <c r="K10" s="29" t="s">
        <v>63</v>
      </c>
      <c r="L10" s="29" t="s">
        <v>581</v>
      </c>
      <c r="M10" s="29" t="s">
        <v>55</v>
      </c>
      <c r="N10" s="29" t="s">
        <v>132</v>
      </c>
      <c r="O10" s="29" t="s">
        <v>73</v>
      </c>
      <c r="P10" s="29" t="s">
        <v>59</v>
      </c>
      <c r="Q10" s="29" t="s">
        <v>74</v>
      </c>
      <c r="R10" s="30" t="str">
        <f t="shared" si="0"/>
        <v>http://maps.google.com/maps?q=18.88433,98.51581</v>
      </c>
    </row>
    <row r="11" spans="1:18" s="28" customFormat="1">
      <c r="A11" s="31">
        <v>45412</v>
      </c>
      <c r="B11" s="32">
        <v>2.02</v>
      </c>
      <c r="C11" s="33">
        <v>18.884889999999999</v>
      </c>
      <c r="D11" s="33">
        <v>98.512169999999998</v>
      </c>
      <c r="E11" s="34">
        <v>448620.248701</v>
      </c>
      <c r="F11" s="34">
        <v>2088161.66032</v>
      </c>
      <c r="G11" s="29" t="s">
        <v>49</v>
      </c>
      <c r="H11" s="29" t="s">
        <v>153</v>
      </c>
      <c r="I11" s="29" t="s">
        <v>131</v>
      </c>
      <c r="J11" s="29" t="s">
        <v>70</v>
      </c>
      <c r="K11" s="29" t="s">
        <v>63</v>
      </c>
      <c r="L11" s="29" t="s">
        <v>581</v>
      </c>
      <c r="M11" s="29" t="s">
        <v>55</v>
      </c>
      <c r="N11" s="29" t="s">
        <v>132</v>
      </c>
      <c r="O11" s="29" t="s">
        <v>73</v>
      </c>
      <c r="P11" s="29" t="s">
        <v>59</v>
      </c>
      <c r="Q11" s="29" t="s">
        <v>587</v>
      </c>
      <c r="R11" s="30" t="str">
        <f t="shared" si="0"/>
        <v>http://maps.google.com/maps?q=18.88489,98.51217</v>
      </c>
    </row>
    <row r="12" spans="1:18" s="28" customFormat="1">
      <c r="A12" s="31">
        <v>45412</v>
      </c>
      <c r="B12" s="32">
        <v>2.02</v>
      </c>
      <c r="C12" s="33">
        <v>18.887640000000001</v>
      </c>
      <c r="D12" s="33">
        <v>98.516350000000003</v>
      </c>
      <c r="E12" s="34">
        <v>449061.33891699999</v>
      </c>
      <c r="F12" s="34">
        <v>2088464.73857</v>
      </c>
      <c r="G12" s="29" t="s">
        <v>49</v>
      </c>
      <c r="H12" s="29" t="s">
        <v>153</v>
      </c>
      <c r="I12" s="29" t="s">
        <v>131</v>
      </c>
      <c r="J12" s="29" t="s">
        <v>70</v>
      </c>
      <c r="K12" s="29" t="s">
        <v>63</v>
      </c>
      <c r="L12" s="29" t="s">
        <v>581</v>
      </c>
      <c r="M12" s="29" t="s">
        <v>55</v>
      </c>
      <c r="N12" s="29" t="s">
        <v>132</v>
      </c>
      <c r="O12" s="29" t="s">
        <v>73</v>
      </c>
      <c r="P12" s="29" t="s">
        <v>59</v>
      </c>
      <c r="Q12" s="29" t="s">
        <v>587</v>
      </c>
      <c r="R12" s="30" t="str">
        <f t="shared" si="0"/>
        <v>http://maps.google.com/maps?q=18.88764,98.51635</v>
      </c>
    </row>
    <row r="13" spans="1:18" s="28" customFormat="1">
      <c r="A13" s="31">
        <v>45412</v>
      </c>
      <c r="B13" s="32">
        <v>2.02</v>
      </c>
      <c r="C13" s="33">
        <v>18.897570000000002</v>
      </c>
      <c r="D13" s="33">
        <v>98.517979999999994</v>
      </c>
      <c r="E13" s="34">
        <v>449236.00902200001</v>
      </c>
      <c r="F13" s="34">
        <v>2089563.0210500001</v>
      </c>
      <c r="G13" s="29" t="s">
        <v>49</v>
      </c>
      <c r="H13" s="29" t="s">
        <v>153</v>
      </c>
      <c r="I13" s="29" t="s">
        <v>131</v>
      </c>
      <c r="J13" s="29" t="s">
        <v>70</v>
      </c>
      <c r="K13" s="29" t="s">
        <v>63</v>
      </c>
      <c r="L13" s="29" t="s">
        <v>581</v>
      </c>
      <c r="M13" s="29" t="s">
        <v>55</v>
      </c>
      <c r="N13" s="29" t="s">
        <v>132</v>
      </c>
      <c r="O13" s="29" t="s">
        <v>73</v>
      </c>
      <c r="P13" s="29" t="s">
        <v>59</v>
      </c>
      <c r="Q13" s="29" t="s">
        <v>587</v>
      </c>
      <c r="R13" s="30" t="str">
        <f t="shared" si="0"/>
        <v>http://maps.google.com/maps?q=18.89757,98.51798</v>
      </c>
    </row>
    <row r="14" spans="1:18" s="28" customFormat="1">
      <c r="A14" s="31">
        <v>45412</v>
      </c>
      <c r="B14" s="32">
        <v>2.02</v>
      </c>
      <c r="C14" s="33">
        <v>19.09975</v>
      </c>
      <c r="D14" s="33">
        <v>99.428749999999994</v>
      </c>
      <c r="E14" s="34">
        <v>545099.26690100005</v>
      </c>
      <c r="F14" s="34">
        <v>2111919.8438800001</v>
      </c>
      <c r="G14" s="29" t="s">
        <v>49</v>
      </c>
      <c r="H14" s="29" t="s">
        <v>577</v>
      </c>
      <c r="I14" s="29" t="s">
        <v>76</v>
      </c>
      <c r="J14" s="29" t="s">
        <v>77</v>
      </c>
      <c r="K14" s="29" t="s">
        <v>63</v>
      </c>
      <c r="L14" s="29" t="s">
        <v>578</v>
      </c>
      <c r="M14" s="29" t="s">
        <v>55</v>
      </c>
      <c r="N14" s="29" t="s">
        <v>579</v>
      </c>
      <c r="O14" s="29" t="s">
        <v>80</v>
      </c>
      <c r="P14" s="29" t="s">
        <v>59</v>
      </c>
      <c r="Q14" s="29" t="s">
        <v>587</v>
      </c>
      <c r="R14" s="30" t="str">
        <f t="shared" si="0"/>
        <v>http://maps.google.com/maps?q=19.09975,99.42875</v>
      </c>
    </row>
    <row r="15" spans="1:18" s="28" customFormat="1">
      <c r="A15" s="31">
        <v>45412</v>
      </c>
      <c r="B15" s="32">
        <v>2.02</v>
      </c>
      <c r="C15" s="33">
        <v>19.101890000000001</v>
      </c>
      <c r="D15" s="33">
        <v>99.43665</v>
      </c>
      <c r="E15" s="34">
        <v>545929.67255699995</v>
      </c>
      <c r="F15" s="34">
        <v>2112158.69172</v>
      </c>
      <c r="G15" s="29" t="s">
        <v>49</v>
      </c>
      <c r="H15" s="29" t="s">
        <v>577</v>
      </c>
      <c r="I15" s="29" t="s">
        <v>76</v>
      </c>
      <c r="J15" s="29" t="s">
        <v>77</v>
      </c>
      <c r="K15" s="29" t="s">
        <v>63</v>
      </c>
      <c r="L15" s="29" t="s">
        <v>578</v>
      </c>
      <c r="M15" s="29" t="s">
        <v>55</v>
      </c>
      <c r="N15" s="29" t="s">
        <v>579</v>
      </c>
      <c r="O15" s="29" t="s">
        <v>80</v>
      </c>
      <c r="P15" s="29" t="s">
        <v>59</v>
      </c>
      <c r="Q15" s="29" t="s">
        <v>587</v>
      </c>
      <c r="R15" s="30" t="str">
        <f t="shared" si="0"/>
        <v>http://maps.google.com/maps?q=19.10189,99.43665</v>
      </c>
    </row>
    <row r="16" spans="1:18" s="28" customFormat="1">
      <c r="A16" s="31">
        <v>45412</v>
      </c>
      <c r="B16" s="32">
        <v>2.02</v>
      </c>
      <c r="C16" s="33">
        <v>19.103059999999999</v>
      </c>
      <c r="D16" s="33">
        <v>99.429329999999993</v>
      </c>
      <c r="E16" s="34">
        <v>545159.37861400004</v>
      </c>
      <c r="F16" s="34">
        <v>2112286.2497200002</v>
      </c>
      <c r="G16" s="29" t="s">
        <v>49</v>
      </c>
      <c r="H16" s="29" t="s">
        <v>577</v>
      </c>
      <c r="I16" s="29" t="s">
        <v>76</v>
      </c>
      <c r="J16" s="29" t="s">
        <v>77</v>
      </c>
      <c r="K16" s="29" t="s">
        <v>63</v>
      </c>
      <c r="L16" s="29" t="s">
        <v>578</v>
      </c>
      <c r="M16" s="29" t="s">
        <v>55</v>
      </c>
      <c r="N16" s="29" t="s">
        <v>579</v>
      </c>
      <c r="O16" s="29" t="s">
        <v>80</v>
      </c>
      <c r="P16" s="29" t="s">
        <v>59</v>
      </c>
      <c r="Q16" s="29" t="s">
        <v>587</v>
      </c>
      <c r="R16" s="30" t="str">
        <f t="shared" si="0"/>
        <v>http://maps.google.com/maps?q=19.10306,99.42933</v>
      </c>
    </row>
    <row r="17" spans="1:18" s="28" customFormat="1">
      <c r="A17" s="31">
        <v>45412</v>
      </c>
      <c r="B17" s="32">
        <v>2.02</v>
      </c>
      <c r="C17" s="33">
        <v>19.103639999999999</v>
      </c>
      <c r="D17" s="33">
        <v>99.425669999999997</v>
      </c>
      <c r="E17" s="34">
        <v>544774.23725999997</v>
      </c>
      <c r="F17" s="34">
        <v>2112349.4874700001</v>
      </c>
      <c r="G17" s="29" t="s">
        <v>49</v>
      </c>
      <c r="H17" s="29" t="s">
        <v>577</v>
      </c>
      <c r="I17" s="29" t="s">
        <v>76</v>
      </c>
      <c r="J17" s="29" t="s">
        <v>77</v>
      </c>
      <c r="K17" s="29" t="s">
        <v>63</v>
      </c>
      <c r="L17" s="29" t="s">
        <v>578</v>
      </c>
      <c r="M17" s="29" t="s">
        <v>55</v>
      </c>
      <c r="N17" s="29" t="s">
        <v>579</v>
      </c>
      <c r="O17" s="29" t="s">
        <v>80</v>
      </c>
      <c r="P17" s="29" t="s">
        <v>59</v>
      </c>
      <c r="Q17" s="29" t="s">
        <v>587</v>
      </c>
      <c r="R17" s="30" t="str">
        <f t="shared" si="0"/>
        <v>http://maps.google.com/maps?q=19.10364,99.42567</v>
      </c>
    </row>
    <row r="18" spans="1:18" s="28" customFormat="1">
      <c r="A18" s="31">
        <v>45412</v>
      </c>
      <c r="B18" s="32">
        <v>2.02</v>
      </c>
      <c r="C18" s="33">
        <v>19.130030000000001</v>
      </c>
      <c r="D18" s="33">
        <v>99.366529999999997</v>
      </c>
      <c r="E18" s="34">
        <v>538547.38682500005</v>
      </c>
      <c r="F18" s="34">
        <v>2115255.4919500002</v>
      </c>
      <c r="G18" s="29" t="s">
        <v>49</v>
      </c>
      <c r="H18" s="29" t="s">
        <v>580</v>
      </c>
      <c r="I18" s="29" t="s">
        <v>76</v>
      </c>
      <c r="J18" s="29" t="s">
        <v>77</v>
      </c>
      <c r="K18" s="29" t="s">
        <v>63</v>
      </c>
      <c r="L18" s="29" t="s">
        <v>578</v>
      </c>
      <c r="M18" s="29" t="s">
        <v>55</v>
      </c>
      <c r="N18" s="29" t="s">
        <v>579</v>
      </c>
      <c r="O18" s="29" t="s">
        <v>80</v>
      </c>
      <c r="P18" s="29" t="s">
        <v>59</v>
      </c>
      <c r="Q18" s="29" t="s">
        <v>587</v>
      </c>
      <c r="R18" s="30" t="str">
        <f t="shared" si="0"/>
        <v>http://maps.google.com/maps?q=19.13003,99.36653</v>
      </c>
    </row>
    <row r="19" spans="1:18" s="28" customFormat="1">
      <c r="A19" s="31">
        <v>45412</v>
      </c>
      <c r="B19" s="32">
        <v>2.02</v>
      </c>
      <c r="C19" s="33">
        <v>19.132760000000001</v>
      </c>
      <c r="D19" s="33">
        <v>99.370360000000005</v>
      </c>
      <c r="E19" s="34">
        <v>538949.54639100004</v>
      </c>
      <c r="F19" s="34">
        <v>2115558.4185799998</v>
      </c>
      <c r="G19" s="29" t="s">
        <v>49</v>
      </c>
      <c r="H19" s="29" t="s">
        <v>580</v>
      </c>
      <c r="I19" s="29" t="s">
        <v>76</v>
      </c>
      <c r="J19" s="29" t="s">
        <v>77</v>
      </c>
      <c r="K19" s="29" t="s">
        <v>63</v>
      </c>
      <c r="L19" s="29" t="s">
        <v>578</v>
      </c>
      <c r="M19" s="29" t="s">
        <v>55</v>
      </c>
      <c r="N19" s="29" t="s">
        <v>579</v>
      </c>
      <c r="O19" s="29" t="s">
        <v>80</v>
      </c>
      <c r="P19" s="29" t="s">
        <v>59</v>
      </c>
      <c r="Q19" s="29" t="s">
        <v>587</v>
      </c>
      <c r="R19" s="30" t="str">
        <f t="shared" si="0"/>
        <v>http://maps.google.com/maps?q=19.13276,99.37036</v>
      </c>
    </row>
    <row r="20" spans="1:18" s="28" customFormat="1">
      <c r="A20" s="31">
        <v>45412</v>
      </c>
      <c r="B20" s="32">
        <v>2.02</v>
      </c>
      <c r="C20" s="33">
        <v>19.133330000000001</v>
      </c>
      <c r="D20" s="33">
        <v>99.366720000000001</v>
      </c>
      <c r="E20" s="34">
        <v>538566.60306300002</v>
      </c>
      <c r="F20" s="34">
        <v>2115620.6826999998</v>
      </c>
      <c r="G20" s="29" t="s">
        <v>49</v>
      </c>
      <c r="H20" s="29" t="s">
        <v>580</v>
      </c>
      <c r="I20" s="29" t="s">
        <v>76</v>
      </c>
      <c r="J20" s="29" t="s">
        <v>77</v>
      </c>
      <c r="K20" s="29" t="s">
        <v>63</v>
      </c>
      <c r="L20" s="29" t="s">
        <v>578</v>
      </c>
      <c r="M20" s="29" t="s">
        <v>55</v>
      </c>
      <c r="N20" s="29" t="s">
        <v>579</v>
      </c>
      <c r="O20" s="29" t="s">
        <v>80</v>
      </c>
      <c r="P20" s="29" t="s">
        <v>59</v>
      </c>
      <c r="Q20" s="29" t="s">
        <v>587</v>
      </c>
      <c r="R20" s="30" t="str">
        <f t="shared" si="0"/>
        <v>http://maps.google.com/maps?q=19.13333,99.36672</v>
      </c>
    </row>
    <row r="21" spans="1:18" s="28" customFormat="1">
      <c r="A21" s="31">
        <v>45412</v>
      </c>
      <c r="B21" s="32">
        <v>2.02</v>
      </c>
      <c r="C21" s="33">
        <v>19.136050000000001</v>
      </c>
      <c r="D21" s="33">
        <v>99.370959999999997</v>
      </c>
      <c r="E21" s="34">
        <v>539011.87452399998</v>
      </c>
      <c r="F21" s="34">
        <v>2115922.5949499998</v>
      </c>
      <c r="G21" s="29" t="s">
        <v>49</v>
      </c>
      <c r="H21" s="29" t="s">
        <v>580</v>
      </c>
      <c r="I21" s="29" t="s">
        <v>76</v>
      </c>
      <c r="J21" s="29" t="s">
        <v>77</v>
      </c>
      <c r="K21" s="29" t="s">
        <v>63</v>
      </c>
      <c r="L21" s="29" t="s">
        <v>578</v>
      </c>
      <c r="M21" s="29" t="s">
        <v>55</v>
      </c>
      <c r="N21" s="29" t="s">
        <v>579</v>
      </c>
      <c r="O21" s="29" t="s">
        <v>80</v>
      </c>
      <c r="P21" s="29" t="s">
        <v>59</v>
      </c>
      <c r="Q21" s="29" t="s">
        <v>587</v>
      </c>
      <c r="R21" s="30" t="str">
        <f t="shared" si="0"/>
        <v>http://maps.google.com/maps?q=19.13605,99.37096</v>
      </c>
    </row>
    <row r="22" spans="1:18" s="28" customFormat="1">
      <c r="A22" s="31">
        <v>45412</v>
      </c>
      <c r="B22" s="32">
        <v>2.02</v>
      </c>
      <c r="C22" s="33">
        <v>19.142499999999998</v>
      </c>
      <c r="D22" s="33">
        <v>99.394509999999997</v>
      </c>
      <c r="E22" s="34">
        <v>541486.92056700005</v>
      </c>
      <c r="F22" s="34">
        <v>2116641.7207800001</v>
      </c>
      <c r="G22" s="29" t="s">
        <v>49</v>
      </c>
      <c r="H22" s="29" t="s">
        <v>580</v>
      </c>
      <c r="I22" s="29" t="s">
        <v>76</v>
      </c>
      <c r="J22" s="29" t="s">
        <v>77</v>
      </c>
      <c r="K22" s="29" t="s">
        <v>63</v>
      </c>
      <c r="L22" s="29" t="s">
        <v>578</v>
      </c>
      <c r="M22" s="29" t="s">
        <v>55</v>
      </c>
      <c r="N22" s="29" t="s">
        <v>579</v>
      </c>
      <c r="O22" s="29" t="s">
        <v>80</v>
      </c>
      <c r="P22" s="29" t="s">
        <v>59</v>
      </c>
      <c r="Q22" s="29" t="s">
        <v>587</v>
      </c>
      <c r="R22" s="30" t="str">
        <f t="shared" si="0"/>
        <v>http://maps.google.com/maps?q=19.1425,99.39451</v>
      </c>
    </row>
    <row r="23" spans="1:18" s="28" customFormat="1">
      <c r="A23" s="31">
        <v>45412</v>
      </c>
      <c r="B23" s="32">
        <v>2.02</v>
      </c>
      <c r="C23" s="33">
        <v>19.148890000000002</v>
      </c>
      <c r="D23" s="33">
        <v>99.35445</v>
      </c>
      <c r="E23" s="34">
        <v>537272.706213</v>
      </c>
      <c r="F23" s="34">
        <v>2117339.75287</v>
      </c>
      <c r="G23" s="29" t="s">
        <v>49</v>
      </c>
      <c r="H23" s="29" t="s">
        <v>580</v>
      </c>
      <c r="I23" s="29" t="s">
        <v>76</v>
      </c>
      <c r="J23" s="29" t="s">
        <v>77</v>
      </c>
      <c r="K23" s="29" t="s">
        <v>63</v>
      </c>
      <c r="L23" s="29" t="s">
        <v>578</v>
      </c>
      <c r="M23" s="29" t="s">
        <v>55</v>
      </c>
      <c r="N23" s="29" t="s">
        <v>579</v>
      </c>
      <c r="O23" s="29" t="s">
        <v>80</v>
      </c>
      <c r="P23" s="29" t="s">
        <v>59</v>
      </c>
      <c r="Q23" s="29" t="s">
        <v>587</v>
      </c>
      <c r="R23" s="30" t="str">
        <f t="shared" si="0"/>
        <v>http://maps.google.com/maps?q=19.14889,99.35445</v>
      </c>
    </row>
    <row r="24" spans="1:18" s="28" customFormat="1">
      <c r="A24" s="31">
        <v>45412</v>
      </c>
      <c r="B24" s="32">
        <v>2.02</v>
      </c>
      <c r="C24" s="33">
        <v>19.149470000000001</v>
      </c>
      <c r="D24" s="33">
        <v>99.350809999999996</v>
      </c>
      <c r="E24" s="34">
        <v>536889.80401099997</v>
      </c>
      <c r="F24" s="34">
        <v>2117403.1578099998</v>
      </c>
      <c r="G24" s="29" t="s">
        <v>49</v>
      </c>
      <c r="H24" s="29" t="s">
        <v>580</v>
      </c>
      <c r="I24" s="29" t="s">
        <v>76</v>
      </c>
      <c r="J24" s="29" t="s">
        <v>77</v>
      </c>
      <c r="K24" s="29" t="s">
        <v>63</v>
      </c>
      <c r="L24" s="29" t="s">
        <v>578</v>
      </c>
      <c r="M24" s="29" t="s">
        <v>55</v>
      </c>
      <c r="N24" s="29" t="s">
        <v>579</v>
      </c>
      <c r="O24" s="29" t="s">
        <v>80</v>
      </c>
      <c r="P24" s="29" t="s">
        <v>59</v>
      </c>
      <c r="Q24" s="29" t="s">
        <v>587</v>
      </c>
      <c r="R24" s="30" t="str">
        <f t="shared" si="0"/>
        <v>http://maps.google.com/maps?q=19.14947,99.35081</v>
      </c>
    </row>
    <row r="25" spans="1:18" s="28" customFormat="1">
      <c r="A25" s="31">
        <v>45412</v>
      </c>
      <c r="B25" s="32">
        <v>2.02</v>
      </c>
      <c r="C25" s="33">
        <v>19.15005</v>
      </c>
      <c r="D25" s="33">
        <v>99.347170000000006</v>
      </c>
      <c r="E25" s="34">
        <v>536506.90459699999</v>
      </c>
      <c r="F25" s="34">
        <v>2117466.57069</v>
      </c>
      <c r="G25" s="29" t="s">
        <v>49</v>
      </c>
      <c r="H25" s="29" t="s">
        <v>580</v>
      </c>
      <c r="I25" s="29" t="s">
        <v>76</v>
      </c>
      <c r="J25" s="29" t="s">
        <v>77</v>
      </c>
      <c r="K25" s="29" t="s">
        <v>63</v>
      </c>
      <c r="L25" s="29" t="s">
        <v>578</v>
      </c>
      <c r="M25" s="29" t="s">
        <v>55</v>
      </c>
      <c r="N25" s="29" t="s">
        <v>579</v>
      </c>
      <c r="O25" s="29" t="s">
        <v>80</v>
      </c>
      <c r="P25" s="29" t="s">
        <v>59</v>
      </c>
      <c r="Q25" s="29" t="s">
        <v>587</v>
      </c>
      <c r="R25" s="30" t="str">
        <f t="shared" si="0"/>
        <v>http://maps.google.com/maps?q=19.15005,99.34717</v>
      </c>
    </row>
    <row r="26" spans="1:18" s="28" customFormat="1">
      <c r="A26" s="31">
        <v>45412</v>
      </c>
      <c r="B26" s="32">
        <v>2.02</v>
      </c>
      <c r="C26" s="33">
        <v>19.15278</v>
      </c>
      <c r="D26" s="33">
        <v>99.351380000000006</v>
      </c>
      <c r="E26" s="34">
        <v>536949.00668600004</v>
      </c>
      <c r="F26" s="34">
        <v>2117769.5339299999</v>
      </c>
      <c r="G26" s="29" t="s">
        <v>49</v>
      </c>
      <c r="H26" s="29" t="s">
        <v>580</v>
      </c>
      <c r="I26" s="29" t="s">
        <v>76</v>
      </c>
      <c r="J26" s="29" t="s">
        <v>77</v>
      </c>
      <c r="K26" s="29" t="s">
        <v>63</v>
      </c>
      <c r="L26" s="29" t="s">
        <v>578</v>
      </c>
      <c r="M26" s="29" t="s">
        <v>55</v>
      </c>
      <c r="N26" s="29" t="s">
        <v>579</v>
      </c>
      <c r="O26" s="29" t="s">
        <v>80</v>
      </c>
      <c r="P26" s="29" t="s">
        <v>59</v>
      </c>
      <c r="Q26" s="29" t="s">
        <v>587</v>
      </c>
      <c r="R26" s="30" t="str">
        <f t="shared" si="0"/>
        <v>http://maps.google.com/maps?q=19.15278,99.35138</v>
      </c>
    </row>
    <row r="27" spans="1:18" s="28" customFormat="1">
      <c r="A27" s="31">
        <v>45412</v>
      </c>
      <c r="B27" s="32">
        <v>2.02</v>
      </c>
      <c r="C27" s="33">
        <v>19.153359999999999</v>
      </c>
      <c r="D27" s="33">
        <v>99.347750000000005</v>
      </c>
      <c r="E27" s="34">
        <v>536567.166203</v>
      </c>
      <c r="F27" s="34">
        <v>2117832.9475699998</v>
      </c>
      <c r="G27" s="29" t="s">
        <v>49</v>
      </c>
      <c r="H27" s="29" t="s">
        <v>580</v>
      </c>
      <c r="I27" s="29" t="s">
        <v>76</v>
      </c>
      <c r="J27" s="29" t="s">
        <v>77</v>
      </c>
      <c r="K27" s="29" t="s">
        <v>63</v>
      </c>
      <c r="L27" s="29" t="s">
        <v>578</v>
      </c>
      <c r="M27" s="29" t="s">
        <v>55</v>
      </c>
      <c r="N27" s="29" t="s">
        <v>579</v>
      </c>
      <c r="O27" s="29" t="s">
        <v>80</v>
      </c>
      <c r="P27" s="29" t="s">
        <v>59</v>
      </c>
      <c r="Q27" s="29" t="s">
        <v>587</v>
      </c>
      <c r="R27" s="30" t="str">
        <f t="shared" si="0"/>
        <v>http://maps.google.com/maps?q=19.15336,99.34775</v>
      </c>
    </row>
    <row r="28" spans="1:18" s="28" customFormat="1">
      <c r="A28" s="31">
        <v>45412</v>
      </c>
      <c r="B28" s="32">
        <v>2.02</v>
      </c>
      <c r="C28" s="33">
        <v>19.15822</v>
      </c>
      <c r="D28" s="33">
        <v>99.359880000000004</v>
      </c>
      <c r="E28" s="34">
        <v>537841.58407900005</v>
      </c>
      <c r="F28" s="34">
        <v>2118373.2976600002</v>
      </c>
      <c r="G28" s="29" t="s">
        <v>49</v>
      </c>
      <c r="H28" s="29" t="s">
        <v>580</v>
      </c>
      <c r="I28" s="29" t="s">
        <v>76</v>
      </c>
      <c r="J28" s="29" t="s">
        <v>77</v>
      </c>
      <c r="K28" s="29" t="s">
        <v>63</v>
      </c>
      <c r="L28" s="29" t="s">
        <v>578</v>
      </c>
      <c r="M28" s="29" t="s">
        <v>55</v>
      </c>
      <c r="N28" s="29" t="s">
        <v>579</v>
      </c>
      <c r="O28" s="29" t="s">
        <v>80</v>
      </c>
      <c r="P28" s="29" t="s">
        <v>59</v>
      </c>
      <c r="Q28" s="29" t="s">
        <v>587</v>
      </c>
      <c r="R28" s="30" t="str">
        <f t="shared" si="0"/>
        <v>http://maps.google.com/maps?q=19.15822,99.35988</v>
      </c>
    </row>
    <row r="29" spans="1:18" s="28" customFormat="1">
      <c r="A29" s="31">
        <v>45412</v>
      </c>
      <c r="B29" s="32">
        <v>2.02</v>
      </c>
      <c r="C29" s="33">
        <v>19.158799999999999</v>
      </c>
      <c r="D29" s="33">
        <v>99.356229999999996</v>
      </c>
      <c r="E29" s="34">
        <v>537457.64965000004</v>
      </c>
      <c r="F29" s="34">
        <v>2118436.6883200002</v>
      </c>
      <c r="G29" s="29" t="s">
        <v>49</v>
      </c>
      <c r="H29" s="29" t="s">
        <v>580</v>
      </c>
      <c r="I29" s="29" t="s">
        <v>76</v>
      </c>
      <c r="J29" s="29" t="s">
        <v>77</v>
      </c>
      <c r="K29" s="29" t="s">
        <v>63</v>
      </c>
      <c r="L29" s="29" t="s">
        <v>578</v>
      </c>
      <c r="M29" s="29" t="s">
        <v>55</v>
      </c>
      <c r="N29" s="29" t="s">
        <v>579</v>
      </c>
      <c r="O29" s="29" t="s">
        <v>80</v>
      </c>
      <c r="P29" s="29" t="s">
        <v>59</v>
      </c>
      <c r="Q29" s="29" t="s">
        <v>587</v>
      </c>
      <c r="R29" s="30" t="str">
        <f t="shared" si="0"/>
        <v>http://maps.google.com/maps?q=19.1588,99.35623</v>
      </c>
    </row>
    <row r="30" spans="1:18" s="28" customFormat="1">
      <c r="A30" s="31">
        <v>45412</v>
      </c>
      <c r="B30" s="32">
        <v>2.02</v>
      </c>
      <c r="C30" s="33">
        <v>19.19416</v>
      </c>
      <c r="D30" s="33">
        <v>99.347549999999998</v>
      </c>
      <c r="E30" s="34">
        <v>536537.14101200004</v>
      </c>
      <c r="F30" s="34">
        <v>2122347.4862899999</v>
      </c>
      <c r="G30" s="29" t="s">
        <v>49</v>
      </c>
      <c r="H30" s="29" t="s">
        <v>580</v>
      </c>
      <c r="I30" s="29" t="s">
        <v>76</v>
      </c>
      <c r="J30" s="29" t="s">
        <v>77</v>
      </c>
      <c r="K30" s="29" t="s">
        <v>63</v>
      </c>
      <c r="L30" s="29" t="s">
        <v>578</v>
      </c>
      <c r="M30" s="29" t="s">
        <v>55</v>
      </c>
      <c r="N30" s="29" t="s">
        <v>579</v>
      </c>
      <c r="O30" s="29" t="s">
        <v>80</v>
      </c>
      <c r="P30" s="29" t="s">
        <v>59</v>
      </c>
      <c r="Q30" s="29" t="s">
        <v>587</v>
      </c>
      <c r="R30" s="30" t="str">
        <f t="shared" si="0"/>
        <v>http://maps.google.com/maps?q=19.19416,99.34755</v>
      </c>
    </row>
    <row r="31" spans="1:18" s="28" customFormat="1">
      <c r="A31" s="31">
        <v>45412</v>
      </c>
      <c r="B31" s="32">
        <v>2.02</v>
      </c>
      <c r="C31" s="33">
        <v>19.212589999999999</v>
      </c>
      <c r="D31" s="33">
        <v>99.317040000000006</v>
      </c>
      <c r="E31" s="34">
        <v>533325.95533499995</v>
      </c>
      <c r="F31" s="34">
        <v>2124380.67882</v>
      </c>
      <c r="G31" s="29" t="s">
        <v>49</v>
      </c>
      <c r="H31" s="29" t="s">
        <v>75</v>
      </c>
      <c r="I31" s="29" t="s">
        <v>76</v>
      </c>
      <c r="J31" s="29" t="s">
        <v>77</v>
      </c>
      <c r="K31" s="29" t="s">
        <v>63</v>
      </c>
      <c r="L31" s="29" t="s">
        <v>578</v>
      </c>
      <c r="M31" s="29" t="s">
        <v>55</v>
      </c>
      <c r="N31" s="29" t="s">
        <v>579</v>
      </c>
      <c r="O31" s="29" t="s">
        <v>80</v>
      </c>
      <c r="P31" s="29" t="s">
        <v>59</v>
      </c>
      <c r="Q31" s="29" t="s">
        <v>587</v>
      </c>
      <c r="R31" s="30" t="str">
        <f t="shared" si="0"/>
        <v>http://maps.google.com/maps?q=19.21259,99.31704</v>
      </c>
    </row>
    <row r="32" spans="1:18" s="28" customFormat="1">
      <c r="A32" s="31">
        <v>45412</v>
      </c>
      <c r="B32" s="32">
        <v>2.02</v>
      </c>
      <c r="C32" s="33">
        <v>16.905080000000002</v>
      </c>
      <c r="D32" s="33">
        <v>101.14173</v>
      </c>
      <c r="E32" s="34">
        <v>728131.565436</v>
      </c>
      <c r="F32" s="34">
        <v>1870294.8346599999</v>
      </c>
      <c r="G32" s="29" t="s">
        <v>49</v>
      </c>
      <c r="H32" s="29" t="s">
        <v>573</v>
      </c>
      <c r="I32" s="29" t="s">
        <v>574</v>
      </c>
      <c r="J32" s="29" t="s">
        <v>348</v>
      </c>
      <c r="K32" s="29" t="s">
        <v>63</v>
      </c>
      <c r="L32" s="29" t="s">
        <v>575</v>
      </c>
      <c r="M32" s="29" t="s">
        <v>55</v>
      </c>
      <c r="N32" s="29" t="s">
        <v>58</v>
      </c>
      <c r="O32" s="29" t="s">
        <v>94</v>
      </c>
      <c r="P32" s="29" t="s">
        <v>59</v>
      </c>
      <c r="Q32" s="29" t="s">
        <v>587</v>
      </c>
      <c r="R32" s="30" t="str">
        <f t="shared" si="0"/>
        <v>http://maps.google.com/maps?q=16.90508,101.14173</v>
      </c>
    </row>
    <row r="33" spans="1:18" s="28" customFormat="1">
      <c r="A33" s="31">
        <v>45412</v>
      </c>
      <c r="B33" s="32">
        <v>2.02</v>
      </c>
      <c r="C33" s="33">
        <v>16.966799999999999</v>
      </c>
      <c r="D33" s="33">
        <v>101.14022</v>
      </c>
      <c r="E33" s="34">
        <v>727896.28856599994</v>
      </c>
      <c r="F33" s="34">
        <v>1877124.8004399999</v>
      </c>
      <c r="G33" s="29" t="s">
        <v>49</v>
      </c>
      <c r="H33" s="29" t="s">
        <v>573</v>
      </c>
      <c r="I33" s="29" t="s">
        <v>574</v>
      </c>
      <c r="J33" s="29" t="s">
        <v>348</v>
      </c>
      <c r="K33" s="29" t="s">
        <v>63</v>
      </c>
      <c r="L33" s="29" t="s">
        <v>575</v>
      </c>
      <c r="M33" s="29" t="s">
        <v>55</v>
      </c>
      <c r="N33" s="29" t="s">
        <v>58</v>
      </c>
      <c r="O33" s="29" t="s">
        <v>94</v>
      </c>
      <c r="P33" s="29" t="s">
        <v>59</v>
      </c>
      <c r="Q33" s="29" t="s">
        <v>587</v>
      </c>
      <c r="R33" s="30" t="str">
        <f t="shared" si="0"/>
        <v>http://maps.google.com/maps?q=16.9668,101.14022</v>
      </c>
    </row>
    <row r="34" spans="1:18" s="28" customFormat="1">
      <c r="A34" s="31">
        <v>45412</v>
      </c>
      <c r="B34" s="32">
        <v>2.02</v>
      </c>
      <c r="C34" s="33">
        <v>16.970310000000001</v>
      </c>
      <c r="D34" s="33">
        <v>101.14082999999999</v>
      </c>
      <c r="E34" s="34">
        <v>727957.02953599999</v>
      </c>
      <c r="F34" s="34">
        <v>1877514.0282000001</v>
      </c>
      <c r="G34" s="29" t="s">
        <v>49</v>
      </c>
      <c r="H34" s="29" t="s">
        <v>573</v>
      </c>
      <c r="I34" s="29" t="s">
        <v>574</v>
      </c>
      <c r="J34" s="29" t="s">
        <v>348</v>
      </c>
      <c r="K34" s="29" t="s">
        <v>63</v>
      </c>
      <c r="L34" s="29" t="s">
        <v>575</v>
      </c>
      <c r="M34" s="29" t="s">
        <v>55</v>
      </c>
      <c r="N34" s="29" t="s">
        <v>58</v>
      </c>
      <c r="O34" s="29" t="s">
        <v>94</v>
      </c>
      <c r="P34" s="29" t="s">
        <v>59</v>
      </c>
      <c r="Q34" s="29" t="s">
        <v>587</v>
      </c>
      <c r="R34" s="30" t="str">
        <f t="shared" si="0"/>
        <v>http://maps.google.com/maps?q=16.97031,101.14083</v>
      </c>
    </row>
    <row r="35" spans="1:18" s="28" customFormat="1">
      <c r="A35" s="31">
        <v>45412</v>
      </c>
      <c r="B35" s="32">
        <v>2.02</v>
      </c>
      <c r="C35" s="33">
        <v>16.974599999999999</v>
      </c>
      <c r="D35" s="33">
        <v>101.13679999999999</v>
      </c>
      <c r="E35" s="34">
        <v>727522.57401800004</v>
      </c>
      <c r="F35" s="34">
        <v>1877984.2043900001</v>
      </c>
      <c r="G35" s="29" t="s">
        <v>49</v>
      </c>
      <c r="H35" s="29" t="s">
        <v>573</v>
      </c>
      <c r="I35" s="29" t="s">
        <v>574</v>
      </c>
      <c r="J35" s="29" t="s">
        <v>348</v>
      </c>
      <c r="K35" s="29" t="s">
        <v>63</v>
      </c>
      <c r="L35" s="29" t="s">
        <v>575</v>
      </c>
      <c r="M35" s="29" t="s">
        <v>55</v>
      </c>
      <c r="N35" s="29" t="s">
        <v>58</v>
      </c>
      <c r="O35" s="29" t="s">
        <v>94</v>
      </c>
      <c r="P35" s="29" t="s">
        <v>59</v>
      </c>
      <c r="Q35" s="29" t="s">
        <v>587</v>
      </c>
      <c r="R35" s="30" t="str">
        <f t="shared" si="0"/>
        <v>http://maps.google.com/maps?q=16.9746,101.1368</v>
      </c>
    </row>
    <row r="36" spans="1:18" s="28" customFormat="1">
      <c r="A36" s="31">
        <v>45412</v>
      </c>
      <c r="B36" s="32">
        <v>2.02</v>
      </c>
      <c r="C36" s="33">
        <v>16.991330000000001</v>
      </c>
      <c r="D36" s="33">
        <v>101.14473</v>
      </c>
      <c r="E36" s="34">
        <v>728347.01799900003</v>
      </c>
      <c r="F36" s="34">
        <v>1879845.2590000001</v>
      </c>
      <c r="G36" s="29" t="s">
        <v>49</v>
      </c>
      <c r="H36" s="29" t="s">
        <v>576</v>
      </c>
      <c r="I36" s="29" t="s">
        <v>574</v>
      </c>
      <c r="J36" s="29" t="s">
        <v>348</v>
      </c>
      <c r="K36" s="29" t="s">
        <v>63</v>
      </c>
      <c r="L36" s="29" t="s">
        <v>575</v>
      </c>
      <c r="M36" s="29" t="s">
        <v>55</v>
      </c>
      <c r="N36" s="29" t="s">
        <v>58</v>
      </c>
      <c r="O36" s="29" t="s">
        <v>94</v>
      </c>
      <c r="P36" s="29" t="s">
        <v>59</v>
      </c>
      <c r="Q36" s="29" t="s">
        <v>587</v>
      </c>
      <c r="R36" s="30" t="str">
        <f t="shared" si="0"/>
        <v>http://maps.google.com/maps?q=16.99133,101.14473</v>
      </c>
    </row>
    <row r="37" spans="1:18" s="28" customFormat="1">
      <c r="A37" s="31">
        <v>45412</v>
      </c>
      <c r="B37" s="32">
        <v>2.02</v>
      </c>
      <c r="C37" s="33">
        <v>16.991599999999998</v>
      </c>
      <c r="D37" s="33">
        <v>101.14291</v>
      </c>
      <c r="E37" s="34">
        <v>728152.84234099998</v>
      </c>
      <c r="F37" s="34">
        <v>1879873.02458</v>
      </c>
      <c r="G37" s="29" t="s">
        <v>49</v>
      </c>
      <c r="H37" s="29" t="s">
        <v>576</v>
      </c>
      <c r="I37" s="29" t="s">
        <v>574</v>
      </c>
      <c r="J37" s="29" t="s">
        <v>348</v>
      </c>
      <c r="K37" s="29" t="s">
        <v>63</v>
      </c>
      <c r="L37" s="29" t="s">
        <v>575</v>
      </c>
      <c r="M37" s="29" t="s">
        <v>55</v>
      </c>
      <c r="N37" s="29" t="s">
        <v>58</v>
      </c>
      <c r="O37" s="29" t="s">
        <v>94</v>
      </c>
      <c r="P37" s="29" t="s">
        <v>59</v>
      </c>
      <c r="Q37" s="29" t="s">
        <v>587</v>
      </c>
      <c r="R37" s="30" t="str">
        <f t="shared" si="0"/>
        <v>http://maps.google.com/maps?q=16.9916,101.14291</v>
      </c>
    </row>
    <row r="38" spans="1:18" s="28" customFormat="1">
      <c r="A38" s="31">
        <v>45412</v>
      </c>
      <c r="B38" s="32">
        <v>2.02</v>
      </c>
      <c r="C38" s="33">
        <v>16.99213</v>
      </c>
      <c r="D38" s="33">
        <v>101.13995</v>
      </c>
      <c r="E38" s="34">
        <v>727836.93191100005</v>
      </c>
      <c r="F38" s="34">
        <v>1879928.2448799999</v>
      </c>
      <c r="G38" s="29" t="s">
        <v>49</v>
      </c>
      <c r="H38" s="29" t="s">
        <v>576</v>
      </c>
      <c r="I38" s="29" t="s">
        <v>574</v>
      </c>
      <c r="J38" s="29" t="s">
        <v>348</v>
      </c>
      <c r="K38" s="29" t="s">
        <v>63</v>
      </c>
      <c r="L38" s="29" t="s">
        <v>575</v>
      </c>
      <c r="M38" s="29" t="s">
        <v>55</v>
      </c>
      <c r="N38" s="29" t="s">
        <v>58</v>
      </c>
      <c r="O38" s="29" t="s">
        <v>94</v>
      </c>
      <c r="P38" s="29" t="s">
        <v>59</v>
      </c>
      <c r="Q38" s="29" t="s">
        <v>587</v>
      </c>
      <c r="R38" s="30" t="str">
        <f t="shared" si="0"/>
        <v>http://maps.google.com/maps?q=16.99213,101.13995</v>
      </c>
    </row>
    <row r="39" spans="1:18" s="28" customFormat="1">
      <c r="A39" s="31">
        <v>45412</v>
      </c>
      <c r="B39" s="32">
        <v>2.02</v>
      </c>
      <c r="C39" s="33">
        <v>16.992439999999998</v>
      </c>
      <c r="D39" s="33">
        <v>101.13815</v>
      </c>
      <c r="E39" s="34">
        <v>727644.84017700003</v>
      </c>
      <c r="F39" s="34">
        <v>1879960.46585</v>
      </c>
      <c r="G39" s="29" t="s">
        <v>49</v>
      </c>
      <c r="H39" s="29" t="s">
        <v>576</v>
      </c>
      <c r="I39" s="29" t="s">
        <v>574</v>
      </c>
      <c r="J39" s="29" t="s">
        <v>348</v>
      </c>
      <c r="K39" s="29" t="s">
        <v>63</v>
      </c>
      <c r="L39" s="29" t="s">
        <v>575</v>
      </c>
      <c r="M39" s="29" t="s">
        <v>55</v>
      </c>
      <c r="N39" s="29" t="s">
        <v>58</v>
      </c>
      <c r="O39" s="29" t="s">
        <v>94</v>
      </c>
      <c r="P39" s="29" t="s">
        <v>59</v>
      </c>
      <c r="Q39" s="29" t="s">
        <v>587</v>
      </c>
      <c r="R39" s="30" t="str">
        <f t="shared" si="0"/>
        <v>http://maps.google.com/maps?q=16.99244,101.13815</v>
      </c>
    </row>
    <row r="40" spans="1:18" s="28" customFormat="1">
      <c r="A40" s="31">
        <v>45412</v>
      </c>
      <c r="B40" s="32">
        <v>2.02</v>
      </c>
      <c r="C40" s="33">
        <v>16.99483</v>
      </c>
      <c r="D40" s="33">
        <v>101.14545</v>
      </c>
      <c r="E40" s="34">
        <v>728419.46380100003</v>
      </c>
      <c r="F40" s="34">
        <v>1880233.5123000001</v>
      </c>
      <c r="G40" s="29" t="s">
        <v>49</v>
      </c>
      <c r="H40" s="29" t="s">
        <v>576</v>
      </c>
      <c r="I40" s="29" t="s">
        <v>574</v>
      </c>
      <c r="J40" s="29" t="s">
        <v>348</v>
      </c>
      <c r="K40" s="29" t="s">
        <v>63</v>
      </c>
      <c r="L40" s="29" t="s">
        <v>575</v>
      </c>
      <c r="M40" s="29" t="s">
        <v>55</v>
      </c>
      <c r="N40" s="29" t="s">
        <v>58</v>
      </c>
      <c r="O40" s="29" t="s">
        <v>94</v>
      </c>
      <c r="P40" s="29" t="s">
        <v>59</v>
      </c>
      <c r="Q40" s="29" t="s">
        <v>587</v>
      </c>
      <c r="R40" s="30" t="str">
        <f t="shared" si="0"/>
        <v>http://maps.google.com/maps?q=16.99483,101.14545</v>
      </c>
    </row>
    <row r="41" spans="1:18" s="28" customFormat="1">
      <c r="A41" s="31">
        <v>45412</v>
      </c>
      <c r="B41" s="32">
        <v>2.02</v>
      </c>
      <c r="C41" s="33">
        <v>16.324459999999998</v>
      </c>
      <c r="D41" s="33">
        <v>101.02261</v>
      </c>
      <c r="E41" s="34">
        <v>716087.597083</v>
      </c>
      <c r="F41" s="34">
        <v>1805898.2445499999</v>
      </c>
      <c r="G41" s="29" t="s">
        <v>49</v>
      </c>
      <c r="H41" s="29" t="s">
        <v>571</v>
      </c>
      <c r="I41" s="29" t="s">
        <v>459</v>
      </c>
      <c r="J41" s="29" t="s">
        <v>348</v>
      </c>
      <c r="K41" s="29" t="s">
        <v>63</v>
      </c>
      <c r="L41" s="29" t="s">
        <v>572</v>
      </c>
      <c r="M41" s="29" t="s">
        <v>423</v>
      </c>
      <c r="N41" s="29" t="s">
        <v>58</v>
      </c>
      <c r="O41" s="29" t="s">
        <v>94</v>
      </c>
      <c r="P41" s="29" t="s">
        <v>59</v>
      </c>
      <c r="Q41" s="29" t="s">
        <v>587</v>
      </c>
      <c r="R41" s="30" t="str">
        <f t="shared" si="0"/>
        <v>http://maps.google.com/maps?q=16.32446,101.02261</v>
      </c>
    </row>
    <row r="42" spans="1:18" s="28" customFormat="1">
      <c r="A42" s="31">
        <v>45412</v>
      </c>
      <c r="B42" s="32">
        <v>2.02</v>
      </c>
      <c r="C42" s="33">
        <v>16.32733</v>
      </c>
      <c r="D42" s="33">
        <v>101.02705</v>
      </c>
      <c r="E42" s="34">
        <v>716558.95635200001</v>
      </c>
      <c r="F42" s="34">
        <v>1806220.60164</v>
      </c>
      <c r="G42" s="29" t="s">
        <v>49</v>
      </c>
      <c r="H42" s="29" t="s">
        <v>571</v>
      </c>
      <c r="I42" s="29" t="s">
        <v>459</v>
      </c>
      <c r="J42" s="29" t="s">
        <v>348</v>
      </c>
      <c r="K42" s="29" t="s">
        <v>63</v>
      </c>
      <c r="L42" s="29" t="s">
        <v>572</v>
      </c>
      <c r="M42" s="29" t="s">
        <v>423</v>
      </c>
      <c r="N42" s="29" t="s">
        <v>58</v>
      </c>
      <c r="O42" s="29" t="s">
        <v>94</v>
      </c>
      <c r="P42" s="29" t="s">
        <v>59</v>
      </c>
      <c r="Q42" s="29" t="s">
        <v>587</v>
      </c>
      <c r="R42" s="30" t="str">
        <f t="shared" si="0"/>
        <v>http://maps.google.com/maps?q=16.32733,101.02705</v>
      </c>
    </row>
    <row r="43" spans="1:18" s="28" customFormat="1">
      <c r="A43" s="31">
        <v>45412</v>
      </c>
      <c r="B43" s="32">
        <v>2.02</v>
      </c>
      <c r="C43" s="33">
        <v>14.86703</v>
      </c>
      <c r="D43" s="33">
        <v>98.414959999999994</v>
      </c>
      <c r="E43" s="34">
        <v>437064.17572499998</v>
      </c>
      <c r="F43" s="34">
        <v>1643701.4510999999</v>
      </c>
      <c r="G43" s="29" t="s">
        <v>49</v>
      </c>
      <c r="H43" s="29" t="s">
        <v>446</v>
      </c>
      <c r="I43" s="29" t="s">
        <v>190</v>
      </c>
      <c r="J43" s="29" t="s">
        <v>52</v>
      </c>
      <c r="K43" s="29" t="s">
        <v>53</v>
      </c>
      <c r="L43" s="29" t="s">
        <v>567</v>
      </c>
      <c r="M43" s="29" t="s">
        <v>55</v>
      </c>
      <c r="N43" s="29" t="s">
        <v>58</v>
      </c>
      <c r="O43" s="29" t="s">
        <v>57</v>
      </c>
      <c r="P43" s="29" t="s">
        <v>59</v>
      </c>
      <c r="Q43" s="29" t="s">
        <v>587</v>
      </c>
      <c r="R43" s="30" t="str">
        <f t="shared" si="0"/>
        <v>http://maps.google.com/maps?q=14.86703,98.41496</v>
      </c>
    </row>
    <row r="44" spans="1:18" s="28" customFormat="1">
      <c r="A44" s="31">
        <v>45412</v>
      </c>
      <c r="B44" s="32">
        <v>2.02</v>
      </c>
      <c r="C44" s="33">
        <v>14.869770000000001</v>
      </c>
      <c r="D44" s="33">
        <v>98.4191</v>
      </c>
      <c r="E44" s="34">
        <v>437510.33912299998</v>
      </c>
      <c r="F44" s="34">
        <v>1644003.3546500001</v>
      </c>
      <c r="G44" s="29" t="s">
        <v>49</v>
      </c>
      <c r="H44" s="29" t="s">
        <v>446</v>
      </c>
      <c r="I44" s="29" t="s">
        <v>190</v>
      </c>
      <c r="J44" s="29" t="s">
        <v>52</v>
      </c>
      <c r="K44" s="29" t="s">
        <v>53</v>
      </c>
      <c r="L44" s="29" t="s">
        <v>567</v>
      </c>
      <c r="M44" s="29" t="s">
        <v>55</v>
      </c>
      <c r="N44" s="29" t="s">
        <v>58</v>
      </c>
      <c r="O44" s="29" t="s">
        <v>57</v>
      </c>
      <c r="P44" s="29" t="s">
        <v>59</v>
      </c>
      <c r="Q44" s="29" t="s">
        <v>587</v>
      </c>
      <c r="R44" s="30" t="str">
        <f t="shared" si="0"/>
        <v>http://maps.google.com/maps?q=14.86977,98.4191</v>
      </c>
    </row>
    <row r="45" spans="1:18" s="28" customFormat="1">
      <c r="A45" s="31">
        <v>45412</v>
      </c>
      <c r="B45" s="32">
        <v>2.02</v>
      </c>
      <c r="C45" s="33">
        <v>14.93388</v>
      </c>
      <c r="D45" s="33">
        <v>98.422479999999993</v>
      </c>
      <c r="E45" s="34">
        <v>437892.33117100003</v>
      </c>
      <c r="F45" s="34">
        <v>1651093.5156099999</v>
      </c>
      <c r="G45" s="29" t="s">
        <v>49</v>
      </c>
      <c r="H45" s="29" t="s">
        <v>568</v>
      </c>
      <c r="I45" s="29" t="s">
        <v>569</v>
      </c>
      <c r="J45" s="29" t="s">
        <v>52</v>
      </c>
      <c r="K45" s="29" t="s">
        <v>53</v>
      </c>
      <c r="L45" s="29" t="s">
        <v>567</v>
      </c>
      <c r="M45" s="29" t="s">
        <v>55</v>
      </c>
      <c r="N45" s="29" t="s">
        <v>58</v>
      </c>
      <c r="O45" s="29" t="s">
        <v>57</v>
      </c>
      <c r="P45" s="29" t="s">
        <v>59</v>
      </c>
      <c r="Q45" s="29" t="s">
        <v>587</v>
      </c>
      <c r="R45" s="30" t="str">
        <f t="shared" si="0"/>
        <v>http://maps.google.com/maps?q=14.93388,98.42248</v>
      </c>
    </row>
    <row r="46" spans="1:18" s="28" customFormat="1">
      <c r="A46" s="31">
        <v>45412</v>
      </c>
      <c r="B46" s="32">
        <v>2.02</v>
      </c>
      <c r="C46" s="33">
        <v>14.93445</v>
      </c>
      <c r="D46" s="33">
        <v>98.418909999999997</v>
      </c>
      <c r="E46" s="34">
        <v>437508.55948400003</v>
      </c>
      <c r="F46" s="34">
        <v>1651157.5630300001</v>
      </c>
      <c r="G46" s="29" t="s">
        <v>49</v>
      </c>
      <c r="H46" s="29" t="s">
        <v>568</v>
      </c>
      <c r="I46" s="29" t="s">
        <v>569</v>
      </c>
      <c r="J46" s="29" t="s">
        <v>52</v>
      </c>
      <c r="K46" s="29" t="s">
        <v>53</v>
      </c>
      <c r="L46" s="29" t="s">
        <v>567</v>
      </c>
      <c r="M46" s="29" t="s">
        <v>55</v>
      </c>
      <c r="N46" s="29" t="s">
        <v>58</v>
      </c>
      <c r="O46" s="29" t="s">
        <v>57</v>
      </c>
      <c r="P46" s="29" t="s">
        <v>59</v>
      </c>
      <c r="Q46" s="29" t="s">
        <v>587</v>
      </c>
      <c r="R46" s="30" t="str">
        <f t="shared" si="0"/>
        <v>http://maps.google.com/maps?q=14.93445,98.41891</v>
      </c>
    </row>
    <row r="47" spans="1:18" s="28" customFormat="1">
      <c r="A47" s="31">
        <v>45412</v>
      </c>
      <c r="B47" s="32">
        <v>2.02</v>
      </c>
      <c r="C47" s="33">
        <v>14.94462</v>
      </c>
      <c r="D47" s="33">
        <v>98.52328</v>
      </c>
      <c r="E47" s="34">
        <v>448735.35660200001</v>
      </c>
      <c r="F47" s="34">
        <v>1652255.7346999999</v>
      </c>
      <c r="G47" s="29" t="s">
        <v>49</v>
      </c>
      <c r="H47" s="29" t="s">
        <v>568</v>
      </c>
      <c r="I47" s="29" t="s">
        <v>569</v>
      </c>
      <c r="J47" s="29" t="s">
        <v>52</v>
      </c>
      <c r="K47" s="29" t="s">
        <v>53</v>
      </c>
      <c r="L47" s="29" t="s">
        <v>567</v>
      </c>
      <c r="M47" s="29" t="s">
        <v>55</v>
      </c>
      <c r="N47" s="29" t="s">
        <v>58</v>
      </c>
      <c r="O47" s="29" t="s">
        <v>57</v>
      </c>
      <c r="P47" s="29" t="s">
        <v>59</v>
      </c>
      <c r="Q47" s="29" t="s">
        <v>587</v>
      </c>
      <c r="R47" s="30" t="str">
        <f t="shared" si="0"/>
        <v>http://maps.google.com/maps?q=14.94462,98.52328</v>
      </c>
    </row>
    <row r="48" spans="1:18" s="28" customFormat="1">
      <c r="A48" s="31">
        <v>45412</v>
      </c>
      <c r="B48" s="32">
        <v>2.02</v>
      </c>
      <c r="C48" s="33">
        <v>14.9452</v>
      </c>
      <c r="D48" s="33">
        <v>98.519710000000003</v>
      </c>
      <c r="E48" s="34">
        <v>448351.58334000001</v>
      </c>
      <c r="F48" s="34">
        <v>1652320.71379</v>
      </c>
      <c r="G48" s="29" t="s">
        <v>49</v>
      </c>
      <c r="H48" s="29" t="s">
        <v>568</v>
      </c>
      <c r="I48" s="29" t="s">
        <v>569</v>
      </c>
      <c r="J48" s="29" t="s">
        <v>52</v>
      </c>
      <c r="K48" s="29" t="s">
        <v>53</v>
      </c>
      <c r="L48" s="29" t="s">
        <v>567</v>
      </c>
      <c r="M48" s="29" t="s">
        <v>55</v>
      </c>
      <c r="N48" s="29" t="s">
        <v>58</v>
      </c>
      <c r="O48" s="29" t="s">
        <v>57</v>
      </c>
      <c r="P48" s="29" t="s">
        <v>59</v>
      </c>
      <c r="Q48" s="29" t="s">
        <v>587</v>
      </c>
      <c r="R48" s="30" t="str">
        <f t="shared" si="0"/>
        <v>http://maps.google.com/maps?q=14.9452,98.51971</v>
      </c>
    </row>
    <row r="49" spans="1:18" s="28" customFormat="1">
      <c r="A49" s="31">
        <v>45412</v>
      </c>
      <c r="B49" s="32">
        <v>2.02</v>
      </c>
      <c r="C49" s="33">
        <v>15.00169</v>
      </c>
      <c r="D49" s="33">
        <v>98.507199999999997</v>
      </c>
      <c r="E49" s="34">
        <v>447020.166127</v>
      </c>
      <c r="F49" s="34">
        <v>1658571.8917799999</v>
      </c>
      <c r="G49" s="29" t="s">
        <v>49</v>
      </c>
      <c r="H49" s="29" t="s">
        <v>568</v>
      </c>
      <c r="I49" s="29" t="s">
        <v>569</v>
      </c>
      <c r="J49" s="29" t="s">
        <v>52</v>
      </c>
      <c r="K49" s="29" t="s">
        <v>53</v>
      </c>
      <c r="L49" s="29" t="s">
        <v>567</v>
      </c>
      <c r="M49" s="29" t="s">
        <v>55</v>
      </c>
      <c r="N49" s="29" t="s">
        <v>58</v>
      </c>
      <c r="O49" s="29" t="s">
        <v>57</v>
      </c>
      <c r="P49" s="29" t="s">
        <v>59</v>
      </c>
      <c r="Q49" s="29" t="s">
        <v>587</v>
      </c>
      <c r="R49" s="30" t="str">
        <f t="shared" si="0"/>
        <v>http://maps.google.com/maps?q=15.00169,98.5072</v>
      </c>
    </row>
    <row r="50" spans="1:18" s="28" customFormat="1">
      <c r="A50" s="31">
        <v>45412</v>
      </c>
      <c r="B50" s="32">
        <v>2.02</v>
      </c>
      <c r="C50" s="33">
        <v>15.099690000000001</v>
      </c>
      <c r="D50" s="33">
        <v>98.614580000000004</v>
      </c>
      <c r="E50" s="34">
        <v>458583.459034</v>
      </c>
      <c r="F50" s="34">
        <v>1669388.48645</v>
      </c>
      <c r="G50" s="29" t="s">
        <v>49</v>
      </c>
      <c r="H50" s="29" t="s">
        <v>570</v>
      </c>
      <c r="I50" s="29" t="s">
        <v>569</v>
      </c>
      <c r="J50" s="29" t="s">
        <v>52</v>
      </c>
      <c r="K50" s="29" t="s">
        <v>53</v>
      </c>
      <c r="L50" s="29" t="s">
        <v>567</v>
      </c>
      <c r="M50" s="29" t="s">
        <v>55</v>
      </c>
      <c r="N50" s="29" t="s">
        <v>58</v>
      </c>
      <c r="O50" s="29" t="s">
        <v>57</v>
      </c>
      <c r="P50" s="29" t="s">
        <v>59</v>
      </c>
      <c r="Q50" s="29" t="s">
        <v>587</v>
      </c>
      <c r="R50" s="30" t="str">
        <f t="shared" si="0"/>
        <v>http://maps.google.com/maps?q=15.09969,98.61458</v>
      </c>
    </row>
    <row r="51" spans="1:18" s="28" customFormat="1">
      <c r="A51" s="31">
        <v>45412</v>
      </c>
      <c r="B51" s="32">
        <v>2.02</v>
      </c>
      <c r="C51" s="33">
        <v>15.10026</v>
      </c>
      <c r="D51" s="33">
        <v>98.611019999999996</v>
      </c>
      <c r="E51" s="34">
        <v>458201.01423999999</v>
      </c>
      <c r="F51" s="34">
        <v>1669452.20627</v>
      </c>
      <c r="G51" s="29" t="s">
        <v>49</v>
      </c>
      <c r="H51" s="29" t="s">
        <v>570</v>
      </c>
      <c r="I51" s="29" t="s">
        <v>569</v>
      </c>
      <c r="J51" s="29" t="s">
        <v>52</v>
      </c>
      <c r="K51" s="29" t="s">
        <v>53</v>
      </c>
      <c r="L51" s="29" t="s">
        <v>567</v>
      </c>
      <c r="M51" s="29" t="s">
        <v>55</v>
      </c>
      <c r="N51" s="29" t="s">
        <v>58</v>
      </c>
      <c r="O51" s="29" t="s">
        <v>57</v>
      </c>
      <c r="P51" s="29" t="s">
        <v>59</v>
      </c>
      <c r="Q51" s="29" t="s">
        <v>587</v>
      </c>
      <c r="R51" s="30" t="str">
        <f t="shared" si="0"/>
        <v>http://maps.google.com/maps?q=15.10026,98.61102</v>
      </c>
    </row>
    <row r="52" spans="1:18" s="28" customFormat="1">
      <c r="A52" s="31">
        <v>45412</v>
      </c>
      <c r="B52" s="32">
        <v>2.02</v>
      </c>
      <c r="C52" s="33">
        <v>15.10083</v>
      </c>
      <c r="D52" s="33">
        <v>98.607439999999997</v>
      </c>
      <c r="E52" s="34">
        <v>457816.42216800002</v>
      </c>
      <c r="F52" s="34">
        <v>1669515.9361699999</v>
      </c>
      <c r="G52" s="29" t="s">
        <v>49</v>
      </c>
      <c r="H52" s="29" t="s">
        <v>568</v>
      </c>
      <c r="I52" s="29" t="s">
        <v>569</v>
      </c>
      <c r="J52" s="29" t="s">
        <v>52</v>
      </c>
      <c r="K52" s="29" t="s">
        <v>53</v>
      </c>
      <c r="L52" s="29" t="s">
        <v>567</v>
      </c>
      <c r="M52" s="29" t="s">
        <v>55</v>
      </c>
      <c r="N52" s="29" t="s">
        <v>58</v>
      </c>
      <c r="O52" s="29" t="s">
        <v>57</v>
      </c>
      <c r="P52" s="29" t="s">
        <v>59</v>
      </c>
      <c r="Q52" s="29" t="s">
        <v>587</v>
      </c>
      <c r="R52" s="30" t="str">
        <f t="shared" si="0"/>
        <v>http://maps.google.com/maps?q=15.10083,98.60744</v>
      </c>
    </row>
    <row r="53" spans="1:18" s="28" customFormat="1">
      <c r="A53" s="31">
        <v>45412</v>
      </c>
      <c r="B53" s="32">
        <v>2.02</v>
      </c>
      <c r="C53" s="33">
        <v>15.11885</v>
      </c>
      <c r="D53" s="33">
        <v>98.665210000000002</v>
      </c>
      <c r="E53" s="34">
        <v>464027.35367099999</v>
      </c>
      <c r="F53" s="34">
        <v>1671498.8114799999</v>
      </c>
      <c r="G53" s="29" t="s">
        <v>49</v>
      </c>
      <c r="H53" s="29" t="s">
        <v>570</v>
      </c>
      <c r="I53" s="29" t="s">
        <v>569</v>
      </c>
      <c r="J53" s="29" t="s">
        <v>52</v>
      </c>
      <c r="K53" s="29" t="s">
        <v>53</v>
      </c>
      <c r="L53" s="29" t="s">
        <v>567</v>
      </c>
      <c r="M53" s="29" t="s">
        <v>55</v>
      </c>
      <c r="N53" s="29" t="s">
        <v>58</v>
      </c>
      <c r="O53" s="29" t="s">
        <v>57</v>
      </c>
      <c r="P53" s="29" t="s">
        <v>59</v>
      </c>
      <c r="Q53" s="29" t="s">
        <v>587</v>
      </c>
      <c r="R53" s="30" t="str">
        <f t="shared" si="0"/>
        <v>http://maps.google.com/maps?q=15.11885,98.66521</v>
      </c>
    </row>
    <row r="54" spans="1:18" s="28" customFormat="1">
      <c r="A54" s="31">
        <v>45412</v>
      </c>
      <c r="B54" s="32">
        <v>2.02</v>
      </c>
      <c r="C54" s="33">
        <v>15.146240000000001</v>
      </c>
      <c r="D54" s="33">
        <v>98.662459999999996</v>
      </c>
      <c r="E54" s="34">
        <v>463736.52685000002</v>
      </c>
      <c r="F54" s="34">
        <v>1674528.8002500001</v>
      </c>
      <c r="G54" s="29" t="s">
        <v>49</v>
      </c>
      <c r="H54" s="29" t="s">
        <v>570</v>
      </c>
      <c r="I54" s="29" t="s">
        <v>569</v>
      </c>
      <c r="J54" s="29" t="s">
        <v>52</v>
      </c>
      <c r="K54" s="29" t="s">
        <v>53</v>
      </c>
      <c r="L54" s="29" t="s">
        <v>567</v>
      </c>
      <c r="M54" s="29" t="s">
        <v>55</v>
      </c>
      <c r="N54" s="29" t="s">
        <v>58</v>
      </c>
      <c r="O54" s="29" t="s">
        <v>57</v>
      </c>
      <c r="P54" s="29" t="s">
        <v>59</v>
      </c>
      <c r="Q54" s="29" t="s">
        <v>587</v>
      </c>
      <c r="R54" s="30" t="str">
        <f t="shared" si="0"/>
        <v>http://maps.google.com/maps?q=15.14624,98.66246</v>
      </c>
    </row>
    <row r="55" spans="1:18" s="28" customFormat="1">
      <c r="A55" s="31">
        <v>45412</v>
      </c>
      <c r="B55" s="32">
        <v>2.02</v>
      </c>
      <c r="C55" s="33">
        <v>13.116429999999999</v>
      </c>
      <c r="D55" s="33">
        <v>101.71786</v>
      </c>
      <c r="E55" s="34">
        <v>794690.25904599996</v>
      </c>
      <c r="F55" s="34">
        <v>1451598.3200099999</v>
      </c>
      <c r="G55" s="29" t="s">
        <v>49</v>
      </c>
      <c r="H55" s="29" t="s">
        <v>561</v>
      </c>
      <c r="I55" s="29" t="s">
        <v>562</v>
      </c>
      <c r="J55" s="29" t="s">
        <v>563</v>
      </c>
      <c r="K55" s="29" t="s">
        <v>53</v>
      </c>
      <c r="L55" s="29" t="s">
        <v>564</v>
      </c>
      <c r="M55" s="29" t="s">
        <v>64</v>
      </c>
      <c r="N55" s="29" t="s">
        <v>565</v>
      </c>
      <c r="O55" s="29" t="s">
        <v>566</v>
      </c>
      <c r="P55" s="29" t="s">
        <v>59</v>
      </c>
      <c r="Q55" s="29" t="s">
        <v>587</v>
      </c>
      <c r="R55" s="30" t="str">
        <f t="shared" si="0"/>
        <v>http://maps.google.com/maps?q=13.11643,101.71786</v>
      </c>
    </row>
    <row r="56" spans="1:18" s="28" customFormat="1">
      <c r="A56" s="31">
        <v>45412</v>
      </c>
      <c r="B56" s="32">
        <v>2.02</v>
      </c>
      <c r="C56" s="33">
        <v>14.584989999999999</v>
      </c>
      <c r="D56" s="33">
        <v>99.013469999999998</v>
      </c>
      <c r="E56" s="34">
        <v>501450.88079700002</v>
      </c>
      <c r="F56" s="34">
        <v>1612424.91726</v>
      </c>
      <c r="G56" s="29" t="s">
        <v>49</v>
      </c>
      <c r="H56" s="29" t="s">
        <v>558</v>
      </c>
      <c r="I56" s="29" t="s">
        <v>137</v>
      </c>
      <c r="J56" s="29" t="s">
        <v>52</v>
      </c>
      <c r="K56" s="29" t="s">
        <v>53</v>
      </c>
      <c r="L56" s="29" t="s">
        <v>557</v>
      </c>
      <c r="M56" s="29" t="s">
        <v>55</v>
      </c>
      <c r="N56" s="29" t="s">
        <v>58</v>
      </c>
      <c r="O56" s="29" t="s">
        <v>57</v>
      </c>
      <c r="P56" s="29" t="s">
        <v>59</v>
      </c>
      <c r="Q56" s="29" t="s">
        <v>74</v>
      </c>
      <c r="R56" s="30" t="str">
        <f t="shared" si="0"/>
        <v>http://maps.google.com/maps?q=14.58499,99.01347</v>
      </c>
    </row>
    <row r="57" spans="1:18" s="28" customFormat="1">
      <c r="A57" s="31">
        <v>45412</v>
      </c>
      <c r="B57" s="32">
        <v>2.02</v>
      </c>
      <c r="C57" s="33">
        <v>14.810029999999999</v>
      </c>
      <c r="D57" s="33">
        <v>99.238429999999994</v>
      </c>
      <c r="E57" s="34">
        <v>525655.56067599996</v>
      </c>
      <c r="F57" s="34">
        <v>1637328.28816</v>
      </c>
      <c r="G57" s="29" t="s">
        <v>49</v>
      </c>
      <c r="H57" s="29" t="s">
        <v>536</v>
      </c>
      <c r="I57" s="29" t="s">
        <v>137</v>
      </c>
      <c r="J57" s="29" t="s">
        <v>52</v>
      </c>
      <c r="K57" s="29" t="s">
        <v>53</v>
      </c>
      <c r="L57" s="29" t="s">
        <v>557</v>
      </c>
      <c r="M57" s="29" t="s">
        <v>55</v>
      </c>
      <c r="N57" s="29" t="s">
        <v>560</v>
      </c>
      <c r="O57" s="29" t="s">
        <v>57</v>
      </c>
      <c r="P57" s="29" t="s">
        <v>59</v>
      </c>
      <c r="Q57" s="29" t="s">
        <v>587</v>
      </c>
      <c r="R57" s="30" t="str">
        <f t="shared" si="0"/>
        <v>http://maps.google.com/maps?q=14.81003,99.23843</v>
      </c>
    </row>
    <row r="58" spans="1:18" s="28" customFormat="1">
      <c r="A58" s="31">
        <v>45412</v>
      </c>
      <c r="B58" s="32">
        <v>2.02</v>
      </c>
      <c r="C58" s="33">
        <v>14.81339</v>
      </c>
      <c r="D58" s="33">
        <v>99.238950000000003</v>
      </c>
      <c r="E58" s="34">
        <v>525711.11782000004</v>
      </c>
      <c r="F58" s="34">
        <v>1637699.97538</v>
      </c>
      <c r="G58" s="29" t="s">
        <v>49</v>
      </c>
      <c r="H58" s="29" t="s">
        <v>536</v>
      </c>
      <c r="I58" s="29" t="s">
        <v>137</v>
      </c>
      <c r="J58" s="29" t="s">
        <v>52</v>
      </c>
      <c r="K58" s="29" t="s">
        <v>53</v>
      </c>
      <c r="L58" s="29" t="s">
        <v>557</v>
      </c>
      <c r="M58" s="29" t="s">
        <v>55</v>
      </c>
      <c r="N58" s="29" t="s">
        <v>560</v>
      </c>
      <c r="O58" s="29" t="s">
        <v>57</v>
      </c>
      <c r="P58" s="29" t="s">
        <v>59</v>
      </c>
      <c r="Q58" s="29" t="s">
        <v>587</v>
      </c>
      <c r="R58" s="30" t="str">
        <f t="shared" si="0"/>
        <v>http://maps.google.com/maps?q=14.81339,99.23895</v>
      </c>
    </row>
    <row r="59" spans="1:18" s="28" customFormat="1">
      <c r="A59" s="31">
        <v>45412</v>
      </c>
      <c r="B59" s="32">
        <v>2.02</v>
      </c>
      <c r="C59" s="33">
        <v>14.813980000000001</v>
      </c>
      <c r="D59" s="33">
        <v>99.235339999999994</v>
      </c>
      <c r="E59" s="34">
        <v>525322.60988500004</v>
      </c>
      <c r="F59" s="34">
        <v>1637764.82036</v>
      </c>
      <c r="G59" s="29" t="s">
        <v>49</v>
      </c>
      <c r="H59" s="29" t="s">
        <v>536</v>
      </c>
      <c r="I59" s="29" t="s">
        <v>137</v>
      </c>
      <c r="J59" s="29" t="s">
        <v>52</v>
      </c>
      <c r="K59" s="29" t="s">
        <v>53</v>
      </c>
      <c r="L59" s="29" t="s">
        <v>557</v>
      </c>
      <c r="M59" s="29" t="s">
        <v>55</v>
      </c>
      <c r="N59" s="29" t="s">
        <v>560</v>
      </c>
      <c r="O59" s="29" t="s">
        <v>57</v>
      </c>
      <c r="P59" s="29" t="s">
        <v>59</v>
      </c>
      <c r="Q59" s="29" t="s">
        <v>587</v>
      </c>
      <c r="R59" s="30" t="str">
        <f t="shared" si="0"/>
        <v>http://maps.google.com/maps?q=14.81398,99.23534</v>
      </c>
    </row>
    <row r="60" spans="1:18" s="28" customFormat="1">
      <c r="A60" s="31">
        <v>45412</v>
      </c>
      <c r="B60" s="32">
        <v>2.02</v>
      </c>
      <c r="C60" s="33">
        <v>14.815110000000001</v>
      </c>
      <c r="D60" s="33">
        <v>99.238849999999999</v>
      </c>
      <c r="E60" s="34">
        <v>525700.15495200001</v>
      </c>
      <c r="F60" s="34">
        <v>1637890.2019100001</v>
      </c>
      <c r="G60" s="29" t="s">
        <v>49</v>
      </c>
      <c r="H60" s="29" t="s">
        <v>536</v>
      </c>
      <c r="I60" s="29" t="s">
        <v>137</v>
      </c>
      <c r="J60" s="29" t="s">
        <v>52</v>
      </c>
      <c r="K60" s="29" t="s">
        <v>53</v>
      </c>
      <c r="L60" s="29" t="s">
        <v>557</v>
      </c>
      <c r="M60" s="29" t="s">
        <v>55</v>
      </c>
      <c r="N60" s="29" t="s">
        <v>560</v>
      </c>
      <c r="O60" s="29" t="s">
        <v>57</v>
      </c>
      <c r="P60" s="29" t="s">
        <v>59</v>
      </c>
      <c r="Q60" s="29" t="s">
        <v>587</v>
      </c>
      <c r="R60" s="30" t="str">
        <f t="shared" si="0"/>
        <v>http://maps.google.com/maps?q=14.81511,99.23885</v>
      </c>
    </row>
    <row r="61" spans="1:18" s="28" customFormat="1">
      <c r="A61" s="31">
        <v>45412</v>
      </c>
      <c r="B61" s="32">
        <v>2.02</v>
      </c>
      <c r="C61" s="33">
        <v>14.56466</v>
      </c>
      <c r="D61" s="33">
        <v>98.842299999999994</v>
      </c>
      <c r="E61" s="34">
        <v>483012.239673</v>
      </c>
      <c r="F61" s="34">
        <v>1610182.24789</v>
      </c>
      <c r="G61" s="29" t="s">
        <v>49</v>
      </c>
      <c r="H61" s="29" t="s">
        <v>556</v>
      </c>
      <c r="I61" s="29" t="s">
        <v>190</v>
      </c>
      <c r="J61" s="29" t="s">
        <v>52</v>
      </c>
      <c r="K61" s="29" t="s">
        <v>53</v>
      </c>
      <c r="L61" s="29" t="s">
        <v>557</v>
      </c>
      <c r="M61" s="29" t="s">
        <v>55</v>
      </c>
      <c r="N61" s="29" t="s">
        <v>58</v>
      </c>
      <c r="O61" s="29" t="s">
        <v>57</v>
      </c>
      <c r="P61" s="29" t="s">
        <v>59</v>
      </c>
      <c r="Q61" s="29" t="s">
        <v>587</v>
      </c>
      <c r="R61" s="30" t="str">
        <f t="shared" si="0"/>
        <v>http://maps.google.com/maps?q=14.56466,98.8423</v>
      </c>
    </row>
    <row r="62" spans="1:18" s="28" customFormat="1">
      <c r="A62" s="31">
        <v>45412</v>
      </c>
      <c r="B62" s="32">
        <v>2.02</v>
      </c>
      <c r="C62" s="33">
        <v>14.56855</v>
      </c>
      <c r="D62" s="33">
        <v>98.839389999999995</v>
      </c>
      <c r="E62" s="34">
        <v>482699.07124399999</v>
      </c>
      <c r="F62" s="34">
        <v>1610612.7034700001</v>
      </c>
      <c r="G62" s="29" t="s">
        <v>49</v>
      </c>
      <c r="H62" s="29" t="s">
        <v>556</v>
      </c>
      <c r="I62" s="29" t="s">
        <v>190</v>
      </c>
      <c r="J62" s="29" t="s">
        <v>52</v>
      </c>
      <c r="K62" s="29" t="s">
        <v>53</v>
      </c>
      <c r="L62" s="29" t="s">
        <v>557</v>
      </c>
      <c r="M62" s="29" t="s">
        <v>55</v>
      </c>
      <c r="N62" s="29" t="s">
        <v>58</v>
      </c>
      <c r="O62" s="29" t="s">
        <v>57</v>
      </c>
      <c r="P62" s="29" t="s">
        <v>59</v>
      </c>
      <c r="Q62" s="29" t="s">
        <v>587</v>
      </c>
      <c r="R62" s="30" t="str">
        <f t="shared" si="0"/>
        <v>http://maps.google.com/maps?q=14.56855,98.83939</v>
      </c>
    </row>
    <row r="63" spans="1:18" s="28" customFormat="1">
      <c r="A63" s="31">
        <v>45412</v>
      </c>
      <c r="B63" s="32">
        <v>2.02</v>
      </c>
      <c r="C63" s="33">
        <v>14.57188</v>
      </c>
      <c r="D63" s="33">
        <v>98.840019999999996</v>
      </c>
      <c r="E63" s="34">
        <v>482767.19377700001</v>
      </c>
      <c r="F63" s="34">
        <v>1610980.9560499999</v>
      </c>
      <c r="G63" s="29" t="s">
        <v>49</v>
      </c>
      <c r="H63" s="29" t="s">
        <v>556</v>
      </c>
      <c r="I63" s="29" t="s">
        <v>190</v>
      </c>
      <c r="J63" s="29" t="s">
        <v>52</v>
      </c>
      <c r="K63" s="29" t="s">
        <v>53</v>
      </c>
      <c r="L63" s="29" t="s">
        <v>557</v>
      </c>
      <c r="M63" s="29" t="s">
        <v>55</v>
      </c>
      <c r="N63" s="29" t="s">
        <v>58</v>
      </c>
      <c r="O63" s="29" t="s">
        <v>57</v>
      </c>
      <c r="P63" s="29" t="s">
        <v>59</v>
      </c>
      <c r="Q63" s="29" t="s">
        <v>587</v>
      </c>
      <c r="R63" s="30" t="str">
        <f t="shared" si="0"/>
        <v>http://maps.google.com/maps?q=14.57188,98.84002</v>
      </c>
    </row>
    <row r="64" spans="1:18" s="28" customFormat="1">
      <c r="A64" s="31">
        <v>45412</v>
      </c>
      <c r="B64" s="32">
        <v>2.02</v>
      </c>
      <c r="C64" s="33">
        <v>14.57246</v>
      </c>
      <c r="D64" s="33">
        <v>98.836429999999993</v>
      </c>
      <c r="E64" s="34">
        <v>482380.52951199998</v>
      </c>
      <c r="F64" s="34">
        <v>1611045.37919</v>
      </c>
      <c r="G64" s="29" t="s">
        <v>49</v>
      </c>
      <c r="H64" s="29" t="s">
        <v>556</v>
      </c>
      <c r="I64" s="29" t="s">
        <v>190</v>
      </c>
      <c r="J64" s="29" t="s">
        <v>52</v>
      </c>
      <c r="K64" s="29" t="s">
        <v>53</v>
      </c>
      <c r="L64" s="29" t="s">
        <v>557</v>
      </c>
      <c r="M64" s="29" t="s">
        <v>55</v>
      </c>
      <c r="N64" s="29" t="s">
        <v>58</v>
      </c>
      <c r="O64" s="29" t="s">
        <v>57</v>
      </c>
      <c r="P64" s="29" t="s">
        <v>59</v>
      </c>
      <c r="Q64" s="29" t="s">
        <v>587</v>
      </c>
      <c r="R64" s="30" t="str">
        <f t="shared" si="0"/>
        <v>http://maps.google.com/maps?q=14.57246,98.83643</v>
      </c>
    </row>
    <row r="65" spans="1:18" s="28" customFormat="1">
      <c r="A65" s="31">
        <v>45412</v>
      </c>
      <c r="B65" s="32">
        <v>2.02</v>
      </c>
      <c r="C65" s="33">
        <v>14.64847</v>
      </c>
      <c r="D65" s="33">
        <v>98.994770000000003</v>
      </c>
      <c r="E65" s="34">
        <v>499436.82790899999</v>
      </c>
      <c r="F65" s="34">
        <v>1619445.8172899999</v>
      </c>
      <c r="G65" s="29" t="s">
        <v>49</v>
      </c>
      <c r="H65" s="29" t="s">
        <v>138</v>
      </c>
      <c r="I65" s="29" t="s">
        <v>137</v>
      </c>
      <c r="J65" s="29" t="s">
        <v>52</v>
      </c>
      <c r="K65" s="29" t="s">
        <v>53</v>
      </c>
      <c r="L65" s="29" t="s">
        <v>557</v>
      </c>
      <c r="M65" s="29" t="s">
        <v>55</v>
      </c>
      <c r="N65" s="29" t="s">
        <v>58</v>
      </c>
      <c r="O65" s="29" t="s">
        <v>57</v>
      </c>
      <c r="P65" s="29" t="s">
        <v>59</v>
      </c>
      <c r="Q65" s="29" t="s">
        <v>587</v>
      </c>
      <c r="R65" s="30" t="str">
        <f t="shared" si="0"/>
        <v>http://maps.google.com/maps?q=14.64847,98.99477</v>
      </c>
    </row>
    <row r="66" spans="1:18" s="28" customFormat="1">
      <c r="A66" s="31">
        <v>45412</v>
      </c>
      <c r="B66" s="32">
        <v>2.02</v>
      </c>
      <c r="C66" s="33">
        <v>14.665660000000001</v>
      </c>
      <c r="D66" s="33">
        <v>98.78913</v>
      </c>
      <c r="E66" s="34">
        <v>477295.01452700002</v>
      </c>
      <c r="F66" s="34">
        <v>1621357.62267</v>
      </c>
      <c r="G66" s="29" t="s">
        <v>49</v>
      </c>
      <c r="H66" s="29" t="s">
        <v>559</v>
      </c>
      <c r="I66" s="29" t="s">
        <v>190</v>
      </c>
      <c r="J66" s="29" t="s">
        <v>52</v>
      </c>
      <c r="K66" s="29" t="s">
        <v>53</v>
      </c>
      <c r="L66" s="29" t="s">
        <v>557</v>
      </c>
      <c r="M66" s="29" t="s">
        <v>55</v>
      </c>
      <c r="N66" s="29" t="s">
        <v>58</v>
      </c>
      <c r="O66" s="29" t="s">
        <v>57</v>
      </c>
      <c r="P66" s="29" t="s">
        <v>59</v>
      </c>
      <c r="Q66" s="29" t="s">
        <v>587</v>
      </c>
      <c r="R66" s="30" t="str">
        <f t="shared" si="0"/>
        <v>http://maps.google.com/maps?q=14.66566,98.78913</v>
      </c>
    </row>
    <row r="67" spans="1:18" s="28" customFormat="1">
      <c r="A67" s="31">
        <v>45412</v>
      </c>
      <c r="B67" s="32">
        <v>2.02</v>
      </c>
      <c r="C67" s="33">
        <v>14.665839999999999</v>
      </c>
      <c r="D67" s="33">
        <v>98.866820000000004</v>
      </c>
      <c r="E67" s="34">
        <v>485660.15131099999</v>
      </c>
      <c r="F67" s="34">
        <v>1621371.1722299999</v>
      </c>
      <c r="G67" s="29" t="s">
        <v>49</v>
      </c>
      <c r="H67" s="29" t="s">
        <v>559</v>
      </c>
      <c r="I67" s="29" t="s">
        <v>190</v>
      </c>
      <c r="J67" s="29" t="s">
        <v>52</v>
      </c>
      <c r="K67" s="29" t="s">
        <v>53</v>
      </c>
      <c r="L67" s="29" t="s">
        <v>557</v>
      </c>
      <c r="M67" s="29" t="s">
        <v>55</v>
      </c>
      <c r="N67" s="29" t="s">
        <v>58</v>
      </c>
      <c r="O67" s="29" t="s">
        <v>57</v>
      </c>
      <c r="P67" s="29" t="s">
        <v>59</v>
      </c>
      <c r="Q67" s="29" t="s">
        <v>587</v>
      </c>
      <c r="R67" s="30" t="str">
        <f t="shared" si="0"/>
        <v>http://maps.google.com/maps?q=14.66584,98.86682</v>
      </c>
    </row>
    <row r="68" spans="1:18" s="28" customFormat="1">
      <c r="A68" s="31">
        <v>45412</v>
      </c>
      <c r="B68" s="32">
        <v>2.02</v>
      </c>
      <c r="C68" s="33">
        <v>14.68305</v>
      </c>
      <c r="D68" s="33">
        <v>98.781419999999997</v>
      </c>
      <c r="E68" s="34">
        <v>476466.711748</v>
      </c>
      <c r="F68" s="34">
        <v>1623281.77942</v>
      </c>
      <c r="G68" s="29" t="s">
        <v>49</v>
      </c>
      <c r="H68" s="29" t="s">
        <v>559</v>
      </c>
      <c r="I68" s="29" t="s">
        <v>190</v>
      </c>
      <c r="J68" s="29" t="s">
        <v>52</v>
      </c>
      <c r="K68" s="29" t="s">
        <v>53</v>
      </c>
      <c r="L68" s="29" t="s">
        <v>557</v>
      </c>
      <c r="M68" s="29" t="s">
        <v>55</v>
      </c>
      <c r="N68" s="29" t="s">
        <v>58</v>
      </c>
      <c r="O68" s="29" t="s">
        <v>57</v>
      </c>
      <c r="P68" s="29" t="s">
        <v>59</v>
      </c>
      <c r="Q68" s="29" t="s">
        <v>587</v>
      </c>
      <c r="R68" s="30" t="str">
        <f t="shared" ref="R68:R131" si="1">HYPERLINK(CONCATENATE("http://maps.google.com/maps?q=",C68,",",D68))</f>
        <v>http://maps.google.com/maps?q=14.68305,98.78142</v>
      </c>
    </row>
    <row r="69" spans="1:18" s="28" customFormat="1">
      <c r="A69" s="31">
        <v>45412</v>
      </c>
      <c r="B69" s="32">
        <v>2.02</v>
      </c>
      <c r="C69" s="33">
        <v>16.107890000000001</v>
      </c>
      <c r="D69" s="33">
        <v>99.259050000000002</v>
      </c>
      <c r="E69" s="34">
        <v>527701.32536400005</v>
      </c>
      <c r="F69" s="34">
        <v>1780887.00079</v>
      </c>
      <c r="G69" s="29" t="s">
        <v>49</v>
      </c>
      <c r="H69" s="29" t="s">
        <v>552</v>
      </c>
      <c r="I69" s="29" t="s">
        <v>544</v>
      </c>
      <c r="J69" s="29" t="s">
        <v>545</v>
      </c>
      <c r="K69" s="29" t="s">
        <v>63</v>
      </c>
      <c r="L69" s="29" t="s">
        <v>544</v>
      </c>
      <c r="M69" s="29" t="s">
        <v>55</v>
      </c>
      <c r="N69" s="29" t="s">
        <v>553</v>
      </c>
      <c r="O69" s="29" t="s">
        <v>110</v>
      </c>
      <c r="P69" s="29" t="s">
        <v>59</v>
      </c>
      <c r="Q69" s="29" t="s">
        <v>587</v>
      </c>
      <c r="R69" s="30" t="str">
        <f t="shared" si="1"/>
        <v>http://maps.google.com/maps?q=16.10789,99.25905</v>
      </c>
    </row>
    <row r="70" spans="1:18" s="28" customFormat="1">
      <c r="A70" s="31">
        <v>45412</v>
      </c>
      <c r="B70" s="32">
        <v>2.02</v>
      </c>
      <c r="C70" s="33">
        <v>16.111419999999999</v>
      </c>
      <c r="D70" s="33">
        <v>99.237089999999995</v>
      </c>
      <c r="E70" s="34">
        <v>525352.58827199996</v>
      </c>
      <c r="F70" s="34">
        <v>1781274.6556599999</v>
      </c>
      <c r="G70" s="29" t="s">
        <v>49</v>
      </c>
      <c r="H70" s="29" t="s">
        <v>552</v>
      </c>
      <c r="I70" s="29" t="s">
        <v>544</v>
      </c>
      <c r="J70" s="29" t="s">
        <v>545</v>
      </c>
      <c r="K70" s="29" t="s">
        <v>63</v>
      </c>
      <c r="L70" s="29" t="s">
        <v>544</v>
      </c>
      <c r="M70" s="29" t="s">
        <v>55</v>
      </c>
      <c r="N70" s="29" t="s">
        <v>553</v>
      </c>
      <c r="O70" s="29" t="s">
        <v>110</v>
      </c>
      <c r="P70" s="29" t="s">
        <v>59</v>
      </c>
      <c r="Q70" s="29" t="s">
        <v>587</v>
      </c>
      <c r="R70" s="30" t="str">
        <f t="shared" si="1"/>
        <v>http://maps.google.com/maps?q=16.11142,99.23709</v>
      </c>
    </row>
    <row r="71" spans="1:18" s="28" customFormat="1">
      <c r="A71" s="31">
        <v>45412</v>
      </c>
      <c r="B71" s="32">
        <v>2.02</v>
      </c>
      <c r="C71" s="33">
        <v>16.12707</v>
      </c>
      <c r="D71" s="33">
        <v>99.240170000000006</v>
      </c>
      <c r="E71" s="34">
        <v>525679.92680699995</v>
      </c>
      <c r="F71" s="34">
        <v>1783006.1842799999</v>
      </c>
      <c r="G71" s="29" t="s">
        <v>49</v>
      </c>
      <c r="H71" s="29" t="s">
        <v>552</v>
      </c>
      <c r="I71" s="29" t="s">
        <v>544</v>
      </c>
      <c r="J71" s="29" t="s">
        <v>545</v>
      </c>
      <c r="K71" s="29" t="s">
        <v>63</v>
      </c>
      <c r="L71" s="29" t="s">
        <v>544</v>
      </c>
      <c r="M71" s="29" t="s">
        <v>55</v>
      </c>
      <c r="N71" s="29" t="s">
        <v>553</v>
      </c>
      <c r="O71" s="29" t="s">
        <v>110</v>
      </c>
      <c r="P71" s="29" t="s">
        <v>59</v>
      </c>
      <c r="Q71" s="29" t="s">
        <v>587</v>
      </c>
      <c r="R71" s="30" t="str">
        <f t="shared" si="1"/>
        <v>http://maps.google.com/maps?q=16.12707,99.24017</v>
      </c>
    </row>
    <row r="72" spans="1:18" s="28" customFormat="1">
      <c r="A72" s="31">
        <v>45412</v>
      </c>
      <c r="B72" s="32">
        <v>2.02</v>
      </c>
      <c r="C72" s="33">
        <v>16.184750000000001</v>
      </c>
      <c r="D72" s="33">
        <v>99.201189999999997</v>
      </c>
      <c r="E72" s="34">
        <v>521505.78091700003</v>
      </c>
      <c r="F72" s="34">
        <v>1789382.0915600001</v>
      </c>
      <c r="G72" s="29" t="s">
        <v>49</v>
      </c>
      <c r="H72" s="29" t="s">
        <v>554</v>
      </c>
      <c r="I72" s="29" t="s">
        <v>544</v>
      </c>
      <c r="J72" s="29" t="s">
        <v>545</v>
      </c>
      <c r="K72" s="29" t="s">
        <v>63</v>
      </c>
      <c r="L72" s="29" t="s">
        <v>544</v>
      </c>
      <c r="M72" s="29" t="s">
        <v>55</v>
      </c>
      <c r="N72" s="29" t="s">
        <v>58</v>
      </c>
      <c r="O72" s="29" t="s">
        <v>110</v>
      </c>
      <c r="P72" s="29" t="s">
        <v>59</v>
      </c>
      <c r="Q72" s="29" t="s">
        <v>587</v>
      </c>
      <c r="R72" s="30" t="str">
        <f t="shared" si="1"/>
        <v>http://maps.google.com/maps?q=16.18475,99.20119</v>
      </c>
    </row>
    <row r="73" spans="1:18" s="28" customFormat="1">
      <c r="A73" s="31">
        <v>45412</v>
      </c>
      <c r="B73" s="32">
        <v>2.02</v>
      </c>
      <c r="C73" s="33">
        <v>16.217770000000002</v>
      </c>
      <c r="D73" s="33">
        <v>99.166150000000002</v>
      </c>
      <c r="E73" s="34">
        <v>517757.28882199997</v>
      </c>
      <c r="F73" s="34">
        <v>1793031.3148699999</v>
      </c>
      <c r="G73" s="29" t="s">
        <v>49</v>
      </c>
      <c r="H73" s="29" t="s">
        <v>555</v>
      </c>
      <c r="I73" s="29" t="s">
        <v>544</v>
      </c>
      <c r="J73" s="29" t="s">
        <v>545</v>
      </c>
      <c r="K73" s="29" t="s">
        <v>63</v>
      </c>
      <c r="L73" s="29" t="s">
        <v>544</v>
      </c>
      <c r="M73" s="29" t="s">
        <v>55</v>
      </c>
      <c r="N73" s="29" t="s">
        <v>58</v>
      </c>
      <c r="O73" s="29" t="s">
        <v>110</v>
      </c>
      <c r="P73" s="29" t="s">
        <v>59</v>
      </c>
      <c r="Q73" s="29" t="s">
        <v>587</v>
      </c>
      <c r="R73" s="30" t="str">
        <f t="shared" si="1"/>
        <v>http://maps.google.com/maps?q=16.21777,99.16615</v>
      </c>
    </row>
    <row r="74" spans="1:18" s="28" customFormat="1">
      <c r="A74" s="31">
        <v>45412</v>
      </c>
      <c r="B74" s="32">
        <v>2.02</v>
      </c>
      <c r="C74" s="33">
        <v>16.219580000000001</v>
      </c>
      <c r="D74" s="33">
        <v>99.218800000000002</v>
      </c>
      <c r="E74" s="34">
        <v>523384.06686399999</v>
      </c>
      <c r="F74" s="34">
        <v>1793236.8117</v>
      </c>
      <c r="G74" s="29" t="s">
        <v>49</v>
      </c>
      <c r="H74" s="29" t="s">
        <v>554</v>
      </c>
      <c r="I74" s="29" t="s">
        <v>544</v>
      </c>
      <c r="J74" s="29" t="s">
        <v>545</v>
      </c>
      <c r="K74" s="29" t="s">
        <v>63</v>
      </c>
      <c r="L74" s="29" t="s">
        <v>544</v>
      </c>
      <c r="M74" s="29" t="s">
        <v>55</v>
      </c>
      <c r="N74" s="29" t="s">
        <v>58</v>
      </c>
      <c r="O74" s="29" t="s">
        <v>110</v>
      </c>
      <c r="P74" s="29" t="s">
        <v>59</v>
      </c>
      <c r="Q74" s="29" t="s">
        <v>587</v>
      </c>
      <c r="R74" s="30" t="str">
        <f t="shared" si="1"/>
        <v>http://maps.google.com/maps?q=16.21958,99.2188</v>
      </c>
    </row>
    <row r="75" spans="1:18" s="28" customFormat="1">
      <c r="A75" s="31">
        <v>45412</v>
      </c>
      <c r="B75" s="32">
        <v>2.02</v>
      </c>
      <c r="C75" s="33">
        <v>16.221109999999999</v>
      </c>
      <c r="D75" s="33">
        <v>99.166679999999999</v>
      </c>
      <c r="E75" s="34">
        <v>517813.63251999998</v>
      </c>
      <c r="F75" s="34">
        <v>1793400.8219000001</v>
      </c>
      <c r="G75" s="29" t="s">
        <v>49</v>
      </c>
      <c r="H75" s="29" t="s">
        <v>555</v>
      </c>
      <c r="I75" s="29" t="s">
        <v>544</v>
      </c>
      <c r="J75" s="29" t="s">
        <v>545</v>
      </c>
      <c r="K75" s="29" t="s">
        <v>63</v>
      </c>
      <c r="L75" s="29" t="s">
        <v>544</v>
      </c>
      <c r="M75" s="29" t="s">
        <v>55</v>
      </c>
      <c r="N75" s="29" t="s">
        <v>58</v>
      </c>
      <c r="O75" s="29" t="s">
        <v>110</v>
      </c>
      <c r="P75" s="29" t="s">
        <v>59</v>
      </c>
      <c r="Q75" s="29" t="s">
        <v>587</v>
      </c>
      <c r="R75" s="30" t="str">
        <f t="shared" si="1"/>
        <v>http://maps.google.com/maps?q=16.22111,99.16668</v>
      </c>
    </row>
    <row r="76" spans="1:18" s="28" customFormat="1">
      <c r="A76" s="31">
        <v>45412</v>
      </c>
      <c r="B76" s="32">
        <v>2.02</v>
      </c>
      <c r="C76" s="33">
        <v>16.221139999999998</v>
      </c>
      <c r="D76" s="33">
        <v>99.230429999999998</v>
      </c>
      <c r="E76" s="34">
        <v>524626.82507000002</v>
      </c>
      <c r="F76" s="34">
        <v>1793410.73599</v>
      </c>
      <c r="G76" s="29" t="s">
        <v>49</v>
      </c>
      <c r="H76" s="29" t="s">
        <v>555</v>
      </c>
      <c r="I76" s="29" t="s">
        <v>544</v>
      </c>
      <c r="J76" s="29" t="s">
        <v>545</v>
      </c>
      <c r="K76" s="29" t="s">
        <v>63</v>
      </c>
      <c r="L76" s="29" t="s">
        <v>544</v>
      </c>
      <c r="M76" s="29" t="s">
        <v>55</v>
      </c>
      <c r="N76" s="29" t="s">
        <v>58</v>
      </c>
      <c r="O76" s="29" t="s">
        <v>110</v>
      </c>
      <c r="P76" s="29" t="s">
        <v>59</v>
      </c>
      <c r="Q76" s="29" t="s">
        <v>587</v>
      </c>
      <c r="R76" s="30" t="str">
        <f t="shared" si="1"/>
        <v>http://maps.google.com/maps?q=16.22114,99.23043</v>
      </c>
    </row>
    <row r="77" spans="1:18" s="28" customFormat="1">
      <c r="A77" s="31">
        <v>45412</v>
      </c>
      <c r="B77" s="32">
        <v>2.02</v>
      </c>
      <c r="C77" s="33">
        <v>16.227779999999999</v>
      </c>
      <c r="D77" s="33">
        <v>99.167699999999996</v>
      </c>
      <c r="E77" s="34">
        <v>517922.040118</v>
      </c>
      <c r="F77" s="34">
        <v>1794138.7271499999</v>
      </c>
      <c r="G77" s="29" t="s">
        <v>49</v>
      </c>
      <c r="H77" s="29" t="s">
        <v>555</v>
      </c>
      <c r="I77" s="29" t="s">
        <v>544</v>
      </c>
      <c r="J77" s="29" t="s">
        <v>545</v>
      </c>
      <c r="K77" s="29" t="s">
        <v>63</v>
      </c>
      <c r="L77" s="29" t="s">
        <v>544</v>
      </c>
      <c r="M77" s="29" t="s">
        <v>55</v>
      </c>
      <c r="N77" s="29" t="s">
        <v>58</v>
      </c>
      <c r="O77" s="29" t="s">
        <v>110</v>
      </c>
      <c r="P77" s="29" t="s">
        <v>59</v>
      </c>
      <c r="Q77" s="29" t="s">
        <v>587</v>
      </c>
      <c r="R77" s="30" t="str">
        <f t="shared" si="1"/>
        <v>http://maps.google.com/maps?q=16.22778,99.1677</v>
      </c>
    </row>
    <row r="78" spans="1:18" s="28" customFormat="1">
      <c r="A78" s="31">
        <v>45412</v>
      </c>
      <c r="B78" s="32">
        <v>2.02</v>
      </c>
      <c r="C78" s="33">
        <v>16.229949999999999</v>
      </c>
      <c r="D78" s="33">
        <v>99.175399999999996</v>
      </c>
      <c r="E78" s="34">
        <v>518744.733182</v>
      </c>
      <c r="F78" s="34">
        <v>1794379.45508</v>
      </c>
      <c r="G78" s="29" t="s">
        <v>49</v>
      </c>
      <c r="H78" s="29" t="s">
        <v>555</v>
      </c>
      <c r="I78" s="29" t="s">
        <v>544</v>
      </c>
      <c r="J78" s="29" t="s">
        <v>545</v>
      </c>
      <c r="K78" s="29" t="s">
        <v>63</v>
      </c>
      <c r="L78" s="29" t="s">
        <v>544</v>
      </c>
      <c r="M78" s="29" t="s">
        <v>55</v>
      </c>
      <c r="N78" s="29" t="s">
        <v>58</v>
      </c>
      <c r="O78" s="29" t="s">
        <v>110</v>
      </c>
      <c r="P78" s="29" t="s">
        <v>59</v>
      </c>
      <c r="Q78" s="29" t="s">
        <v>587</v>
      </c>
      <c r="R78" s="30" t="str">
        <f t="shared" si="1"/>
        <v>http://maps.google.com/maps?q=16.22995,99.1754</v>
      </c>
    </row>
    <row r="79" spans="1:18" s="28" customFormat="1">
      <c r="A79" s="31">
        <v>45412</v>
      </c>
      <c r="B79" s="32">
        <v>2.02</v>
      </c>
      <c r="C79" s="33">
        <v>16.233270000000001</v>
      </c>
      <c r="D79" s="33">
        <v>99.17604</v>
      </c>
      <c r="E79" s="34">
        <v>518812.81379599997</v>
      </c>
      <c r="F79" s="34">
        <v>1794746.76303</v>
      </c>
      <c r="G79" s="29" t="s">
        <v>49</v>
      </c>
      <c r="H79" s="29" t="s">
        <v>555</v>
      </c>
      <c r="I79" s="29" t="s">
        <v>544</v>
      </c>
      <c r="J79" s="29" t="s">
        <v>545</v>
      </c>
      <c r="K79" s="29" t="s">
        <v>63</v>
      </c>
      <c r="L79" s="29" t="s">
        <v>544</v>
      </c>
      <c r="M79" s="29" t="s">
        <v>55</v>
      </c>
      <c r="N79" s="29" t="s">
        <v>58</v>
      </c>
      <c r="O79" s="29" t="s">
        <v>110</v>
      </c>
      <c r="P79" s="29" t="s">
        <v>59</v>
      </c>
      <c r="Q79" s="29" t="s">
        <v>587</v>
      </c>
      <c r="R79" s="30" t="str">
        <f t="shared" si="1"/>
        <v>http://maps.google.com/maps?q=16.23327,99.17604</v>
      </c>
    </row>
    <row r="80" spans="1:18" s="28" customFormat="1">
      <c r="A80" s="31">
        <v>45412</v>
      </c>
      <c r="B80" s="32">
        <v>2.02</v>
      </c>
      <c r="C80" s="33">
        <v>16.245339999999999</v>
      </c>
      <c r="D80" s="33">
        <v>99.17783</v>
      </c>
      <c r="E80" s="34">
        <v>519002.94685299997</v>
      </c>
      <c r="F80" s="34">
        <v>1796082.0796300001</v>
      </c>
      <c r="G80" s="29" t="s">
        <v>49</v>
      </c>
      <c r="H80" s="29" t="s">
        <v>555</v>
      </c>
      <c r="I80" s="29" t="s">
        <v>544</v>
      </c>
      <c r="J80" s="29" t="s">
        <v>545</v>
      </c>
      <c r="K80" s="29" t="s">
        <v>63</v>
      </c>
      <c r="L80" s="29" t="s">
        <v>544</v>
      </c>
      <c r="M80" s="29" t="s">
        <v>55</v>
      </c>
      <c r="N80" s="29" t="s">
        <v>58</v>
      </c>
      <c r="O80" s="29" t="s">
        <v>110</v>
      </c>
      <c r="P80" s="29" t="s">
        <v>59</v>
      </c>
      <c r="Q80" s="29" t="s">
        <v>587</v>
      </c>
      <c r="R80" s="30" t="str">
        <f t="shared" si="1"/>
        <v>http://maps.google.com/maps?q=16.24534,99.17783</v>
      </c>
    </row>
    <row r="81" spans="1:18" s="28" customFormat="1">
      <c r="A81" s="31">
        <v>45412</v>
      </c>
      <c r="B81" s="32">
        <v>2.02</v>
      </c>
      <c r="C81" s="33">
        <v>16.368459999999999</v>
      </c>
      <c r="D81" s="33">
        <v>99.172849999999997</v>
      </c>
      <c r="E81" s="34">
        <v>518459.245284</v>
      </c>
      <c r="F81" s="34">
        <v>1809700.9163599999</v>
      </c>
      <c r="G81" s="29" t="s">
        <v>49</v>
      </c>
      <c r="H81" s="29" t="s">
        <v>503</v>
      </c>
      <c r="I81" s="29" t="s">
        <v>544</v>
      </c>
      <c r="J81" s="29" t="s">
        <v>545</v>
      </c>
      <c r="K81" s="29" t="s">
        <v>63</v>
      </c>
      <c r="L81" s="29" t="s">
        <v>546</v>
      </c>
      <c r="M81" s="29" t="s">
        <v>55</v>
      </c>
      <c r="N81" s="29" t="s">
        <v>547</v>
      </c>
      <c r="O81" s="29" t="s">
        <v>110</v>
      </c>
      <c r="P81" s="29" t="s">
        <v>59</v>
      </c>
      <c r="Q81" s="29" t="s">
        <v>587</v>
      </c>
      <c r="R81" s="30" t="str">
        <f t="shared" si="1"/>
        <v>http://maps.google.com/maps?q=16.36846,99.17285</v>
      </c>
    </row>
    <row r="82" spans="1:18" s="28" customFormat="1">
      <c r="A82" s="31">
        <v>45412</v>
      </c>
      <c r="B82" s="32">
        <v>2.02</v>
      </c>
      <c r="C82" s="33">
        <v>16.36966</v>
      </c>
      <c r="D82" s="33">
        <v>99.165469999999999</v>
      </c>
      <c r="E82" s="34">
        <v>517670.99979500001</v>
      </c>
      <c r="F82" s="34">
        <v>1809833.0029800001</v>
      </c>
      <c r="G82" s="29" t="s">
        <v>49</v>
      </c>
      <c r="H82" s="29" t="s">
        <v>503</v>
      </c>
      <c r="I82" s="29" t="s">
        <v>544</v>
      </c>
      <c r="J82" s="29" t="s">
        <v>545</v>
      </c>
      <c r="K82" s="29" t="s">
        <v>63</v>
      </c>
      <c r="L82" s="29" t="s">
        <v>546</v>
      </c>
      <c r="M82" s="29" t="s">
        <v>55</v>
      </c>
      <c r="N82" s="29" t="s">
        <v>547</v>
      </c>
      <c r="O82" s="29" t="s">
        <v>110</v>
      </c>
      <c r="P82" s="29" t="s">
        <v>59</v>
      </c>
      <c r="Q82" s="29" t="s">
        <v>587</v>
      </c>
      <c r="R82" s="30" t="str">
        <f t="shared" si="1"/>
        <v>http://maps.google.com/maps?q=16.36966,99.16547</v>
      </c>
    </row>
    <row r="83" spans="1:18" s="28" customFormat="1">
      <c r="A83" s="31">
        <v>45412</v>
      </c>
      <c r="B83" s="32">
        <v>2.02</v>
      </c>
      <c r="C83" s="33">
        <v>16.451219999999999</v>
      </c>
      <c r="D83" s="33">
        <v>99.168360000000007</v>
      </c>
      <c r="E83" s="34">
        <v>517972.14188200003</v>
      </c>
      <c r="F83" s="34">
        <v>1818855.34987</v>
      </c>
      <c r="G83" s="29" t="s">
        <v>49</v>
      </c>
      <c r="H83" s="29" t="s">
        <v>548</v>
      </c>
      <c r="I83" s="29" t="s">
        <v>549</v>
      </c>
      <c r="J83" s="29" t="s">
        <v>545</v>
      </c>
      <c r="K83" s="29" t="s">
        <v>63</v>
      </c>
      <c r="L83" s="29" t="s">
        <v>546</v>
      </c>
      <c r="M83" s="29" t="s">
        <v>55</v>
      </c>
      <c r="N83" s="29" t="s">
        <v>547</v>
      </c>
      <c r="O83" s="29" t="s">
        <v>110</v>
      </c>
      <c r="P83" s="29" t="s">
        <v>59</v>
      </c>
      <c r="Q83" s="29" t="s">
        <v>587</v>
      </c>
      <c r="R83" s="30" t="str">
        <f t="shared" si="1"/>
        <v>http://maps.google.com/maps?q=16.45122,99.16836</v>
      </c>
    </row>
    <row r="84" spans="1:18" s="28" customFormat="1">
      <c r="A84" s="31">
        <v>45412</v>
      </c>
      <c r="B84" s="32">
        <v>2.02</v>
      </c>
      <c r="C84" s="33">
        <v>16.451809999999998</v>
      </c>
      <c r="D84" s="33">
        <v>99.164649999999995</v>
      </c>
      <c r="E84" s="34">
        <v>517576.051683</v>
      </c>
      <c r="F84" s="34">
        <v>1818920.28945</v>
      </c>
      <c r="G84" s="29" t="s">
        <v>49</v>
      </c>
      <c r="H84" s="29" t="s">
        <v>548</v>
      </c>
      <c r="I84" s="29" t="s">
        <v>549</v>
      </c>
      <c r="J84" s="29" t="s">
        <v>545</v>
      </c>
      <c r="K84" s="29" t="s">
        <v>63</v>
      </c>
      <c r="L84" s="29" t="s">
        <v>546</v>
      </c>
      <c r="M84" s="29" t="s">
        <v>55</v>
      </c>
      <c r="N84" s="29" t="s">
        <v>547</v>
      </c>
      <c r="O84" s="29" t="s">
        <v>110</v>
      </c>
      <c r="P84" s="29" t="s">
        <v>59</v>
      </c>
      <c r="Q84" s="29" t="s">
        <v>587</v>
      </c>
      <c r="R84" s="30" t="str">
        <f t="shared" si="1"/>
        <v>http://maps.google.com/maps?q=16.45181,99.16465</v>
      </c>
    </row>
    <row r="85" spans="1:18" s="28" customFormat="1">
      <c r="A85" s="31">
        <v>45412</v>
      </c>
      <c r="B85" s="32">
        <v>2.02</v>
      </c>
      <c r="C85" s="33">
        <v>16.452390000000001</v>
      </c>
      <c r="D85" s="33">
        <v>99.161000000000001</v>
      </c>
      <c r="E85" s="34">
        <v>517186.36969100003</v>
      </c>
      <c r="F85" s="34">
        <v>1818984.1351699999</v>
      </c>
      <c r="G85" s="29" t="s">
        <v>49</v>
      </c>
      <c r="H85" s="29" t="s">
        <v>548</v>
      </c>
      <c r="I85" s="29" t="s">
        <v>549</v>
      </c>
      <c r="J85" s="29" t="s">
        <v>545</v>
      </c>
      <c r="K85" s="29" t="s">
        <v>63</v>
      </c>
      <c r="L85" s="29" t="s">
        <v>546</v>
      </c>
      <c r="M85" s="29" t="s">
        <v>55</v>
      </c>
      <c r="N85" s="29" t="s">
        <v>547</v>
      </c>
      <c r="O85" s="29" t="s">
        <v>110</v>
      </c>
      <c r="P85" s="29" t="s">
        <v>59</v>
      </c>
      <c r="Q85" s="29" t="s">
        <v>587</v>
      </c>
      <c r="R85" s="30" t="str">
        <f t="shared" si="1"/>
        <v>http://maps.google.com/maps?q=16.45239,99.161</v>
      </c>
    </row>
    <row r="86" spans="1:18" s="28" customFormat="1">
      <c r="A86" s="31">
        <v>45412</v>
      </c>
      <c r="B86" s="32">
        <v>2.02</v>
      </c>
      <c r="C86" s="33">
        <v>16.453520000000001</v>
      </c>
      <c r="D86" s="33">
        <v>99.168210000000002</v>
      </c>
      <c r="E86" s="34">
        <v>517955.91805099999</v>
      </c>
      <c r="F86" s="34">
        <v>1819109.7614899999</v>
      </c>
      <c r="G86" s="29" t="s">
        <v>49</v>
      </c>
      <c r="H86" s="29" t="s">
        <v>548</v>
      </c>
      <c r="I86" s="29" t="s">
        <v>549</v>
      </c>
      <c r="J86" s="29" t="s">
        <v>545</v>
      </c>
      <c r="K86" s="29" t="s">
        <v>63</v>
      </c>
      <c r="L86" s="29" t="s">
        <v>546</v>
      </c>
      <c r="M86" s="29" t="s">
        <v>55</v>
      </c>
      <c r="N86" s="29" t="s">
        <v>547</v>
      </c>
      <c r="O86" s="29" t="s">
        <v>110</v>
      </c>
      <c r="P86" s="29" t="s">
        <v>59</v>
      </c>
      <c r="Q86" s="29" t="s">
        <v>587</v>
      </c>
      <c r="R86" s="30" t="str">
        <f t="shared" si="1"/>
        <v>http://maps.google.com/maps?q=16.45352,99.16821</v>
      </c>
    </row>
    <row r="87" spans="1:18" s="28" customFormat="1">
      <c r="A87" s="31">
        <v>45412</v>
      </c>
      <c r="B87" s="32">
        <v>2.02</v>
      </c>
      <c r="C87" s="33">
        <v>16.47128</v>
      </c>
      <c r="D87" s="33">
        <v>99.163979999999995</v>
      </c>
      <c r="E87" s="34">
        <v>517502.78366100002</v>
      </c>
      <c r="F87" s="34">
        <v>1821073.9952199999</v>
      </c>
      <c r="G87" s="29" t="s">
        <v>49</v>
      </c>
      <c r="H87" s="29" t="s">
        <v>548</v>
      </c>
      <c r="I87" s="29" t="s">
        <v>549</v>
      </c>
      <c r="J87" s="29" t="s">
        <v>545</v>
      </c>
      <c r="K87" s="29" t="s">
        <v>63</v>
      </c>
      <c r="L87" s="29" t="s">
        <v>546</v>
      </c>
      <c r="M87" s="29" t="s">
        <v>55</v>
      </c>
      <c r="N87" s="29" t="s">
        <v>547</v>
      </c>
      <c r="O87" s="29" t="s">
        <v>110</v>
      </c>
      <c r="P87" s="29" t="s">
        <v>59</v>
      </c>
      <c r="Q87" s="29" t="s">
        <v>587</v>
      </c>
      <c r="R87" s="30" t="str">
        <f t="shared" si="1"/>
        <v>http://maps.google.com/maps?q=16.47128,99.16398</v>
      </c>
    </row>
    <row r="88" spans="1:18" s="28" customFormat="1">
      <c r="A88" s="31">
        <v>45412</v>
      </c>
      <c r="B88" s="32">
        <v>2.02</v>
      </c>
      <c r="C88" s="33">
        <v>16.519909999999999</v>
      </c>
      <c r="D88" s="33">
        <v>99.116579999999999</v>
      </c>
      <c r="E88" s="34">
        <v>512440.32028599997</v>
      </c>
      <c r="F88" s="34">
        <v>1826449.9231</v>
      </c>
      <c r="G88" s="29" t="s">
        <v>49</v>
      </c>
      <c r="H88" s="29" t="s">
        <v>550</v>
      </c>
      <c r="I88" s="29" t="s">
        <v>551</v>
      </c>
      <c r="J88" s="29" t="s">
        <v>62</v>
      </c>
      <c r="K88" s="29" t="s">
        <v>63</v>
      </c>
      <c r="L88" s="29" t="s">
        <v>546</v>
      </c>
      <c r="M88" s="29" t="s">
        <v>55</v>
      </c>
      <c r="N88" s="29" t="s">
        <v>58</v>
      </c>
      <c r="O88" s="29" t="s">
        <v>110</v>
      </c>
      <c r="P88" s="29" t="s">
        <v>59</v>
      </c>
      <c r="Q88" s="29" t="s">
        <v>587</v>
      </c>
      <c r="R88" s="30" t="str">
        <f t="shared" si="1"/>
        <v>http://maps.google.com/maps?q=16.51991,99.11658</v>
      </c>
    </row>
    <row r="89" spans="1:18" s="28" customFormat="1">
      <c r="A89" s="31">
        <v>45412</v>
      </c>
      <c r="B89" s="32">
        <v>2.02</v>
      </c>
      <c r="C89" s="33">
        <v>16.361750000000001</v>
      </c>
      <c r="D89" s="33">
        <v>99.235410000000002</v>
      </c>
      <c r="E89" s="34">
        <v>525141.12947599997</v>
      </c>
      <c r="F89" s="34">
        <v>1808965.37078</v>
      </c>
      <c r="G89" s="29" t="s">
        <v>49</v>
      </c>
      <c r="H89" s="29" t="s">
        <v>503</v>
      </c>
      <c r="I89" s="29" t="s">
        <v>544</v>
      </c>
      <c r="J89" s="29" t="s">
        <v>545</v>
      </c>
      <c r="K89" s="29" t="s">
        <v>63</v>
      </c>
      <c r="L89" s="29" t="s">
        <v>546</v>
      </c>
      <c r="M89" s="29" t="s">
        <v>55</v>
      </c>
      <c r="N89" s="29" t="s">
        <v>58</v>
      </c>
      <c r="O89" s="29" t="s">
        <v>110</v>
      </c>
      <c r="P89" s="29" t="s">
        <v>59</v>
      </c>
      <c r="Q89" s="29" t="s">
        <v>587</v>
      </c>
      <c r="R89" s="30" t="str">
        <f t="shared" si="1"/>
        <v>http://maps.google.com/maps?q=16.36175,99.23541</v>
      </c>
    </row>
    <row r="90" spans="1:18" s="28" customFormat="1">
      <c r="A90" s="31">
        <v>45412</v>
      </c>
      <c r="B90" s="32">
        <v>2.02</v>
      </c>
      <c r="C90" s="33">
        <v>16.452909999999999</v>
      </c>
      <c r="D90" s="33">
        <v>99.171909999999997</v>
      </c>
      <c r="E90" s="34">
        <v>518350.94039900001</v>
      </c>
      <c r="F90" s="34">
        <v>1819042.6155999999</v>
      </c>
      <c r="G90" s="29" t="s">
        <v>49</v>
      </c>
      <c r="H90" s="29" t="s">
        <v>548</v>
      </c>
      <c r="I90" s="29" t="s">
        <v>549</v>
      </c>
      <c r="J90" s="29" t="s">
        <v>545</v>
      </c>
      <c r="K90" s="29" t="s">
        <v>63</v>
      </c>
      <c r="L90" s="29" t="s">
        <v>546</v>
      </c>
      <c r="M90" s="29" t="s">
        <v>55</v>
      </c>
      <c r="N90" s="29" t="s">
        <v>58</v>
      </c>
      <c r="O90" s="29" t="s">
        <v>110</v>
      </c>
      <c r="P90" s="29" t="s">
        <v>59</v>
      </c>
      <c r="Q90" s="29" t="s">
        <v>587</v>
      </c>
      <c r="R90" s="30" t="str">
        <f t="shared" si="1"/>
        <v>http://maps.google.com/maps?q=16.45291,99.17191</v>
      </c>
    </row>
    <row r="91" spans="1:18" s="28" customFormat="1">
      <c r="A91" s="31">
        <v>45412</v>
      </c>
      <c r="B91" s="32">
        <v>2.02</v>
      </c>
      <c r="C91" s="33">
        <v>16.456230000000001</v>
      </c>
      <c r="D91" s="33">
        <v>99.172510000000003</v>
      </c>
      <c r="E91" s="34">
        <v>518414.67577099998</v>
      </c>
      <c r="F91" s="34">
        <v>1819409.92713</v>
      </c>
      <c r="G91" s="29" t="s">
        <v>49</v>
      </c>
      <c r="H91" s="29" t="s">
        <v>548</v>
      </c>
      <c r="I91" s="29" t="s">
        <v>549</v>
      </c>
      <c r="J91" s="29" t="s">
        <v>545</v>
      </c>
      <c r="K91" s="29" t="s">
        <v>63</v>
      </c>
      <c r="L91" s="29" t="s">
        <v>546</v>
      </c>
      <c r="M91" s="29" t="s">
        <v>55</v>
      </c>
      <c r="N91" s="29" t="s">
        <v>58</v>
      </c>
      <c r="O91" s="29" t="s">
        <v>110</v>
      </c>
      <c r="P91" s="29" t="s">
        <v>59</v>
      </c>
      <c r="Q91" s="29" t="s">
        <v>587</v>
      </c>
      <c r="R91" s="30" t="str">
        <f t="shared" si="1"/>
        <v>http://maps.google.com/maps?q=16.45623,99.17251</v>
      </c>
    </row>
    <row r="92" spans="1:18" s="28" customFormat="1">
      <c r="A92" s="31">
        <v>45412</v>
      </c>
      <c r="B92" s="32">
        <v>2.02</v>
      </c>
      <c r="C92" s="33">
        <v>19.099930000000001</v>
      </c>
      <c r="D92" s="33">
        <v>99.574920000000006</v>
      </c>
      <c r="E92" s="34">
        <v>560474.85782699997</v>
      </c>
      <c r="F92" s="34">
        <v>2111983.8286700002</v>
      </c>
      <c r="G92" s="29" t="s">
        <v>49</v>
      </c>
      <c r="H92" s="29" t="s">
        <v>542</v>
      </c>
      <c r="I92" s="29" t="s">
        <v>474</v>
      </c>
      <c r="J92" s="29" t="s">
        <v>164</v>
      </c>
      <c r="K92" s="29" t="s">
        <v>63</v>
      </c>
      <c r="L92" s="29" t="s">
        <v>540</v>
      </c>
      <c r="M92" s="29" t="s">
        <v>55</v>
      </c>
      <c r="N92" s="29" t="s">
        <v>543</v>
      </c>
      <c r="O92" s="29" t="s">
        <v>205</v>
      </c>
      <c r="P92" s="29" t="s">
        <v>59</v>
      </c>
      <c r="Q92" s="29" t="s">
        <v>74</v>
      </c>
      <c r="R92" s="30" t="str">
        <f t="shared" si="1"/>
        <v>http://maps.google.com/maps?q=19.09993,99.57492</v>
      </c>
    </row>
    <row r="93" spans="1:18" s="28" customFormat="1">
      <c r="A93" s="31">
        <v>45412</v>
      </c>
      <c r="B93" s="32">
        <v>2.02</v>
      </c>
      <c r="C93" s="33">
        <v>19.09592</v>
      </c>
      <c r="D93" s="33">
        <v>99.559489999999997</v>
      </c>
      <c r="E93" s="34">
        <v>558853.178663</v>
      </c>
      <c r="F93" s="34">
        <v>2111534.8516899999</v>
      </c>
      <c r="G93" s="29" t="s">
        <v>49</v>
      </c>
      <c r="H93" s="29" t="s">
        <v>542</v>
      </c>
      <c r="I93" s="29" t="s">
        <v>474</v>
      </c>
      <c r="J93" s="29" t="s">
        <v>164</v>
      </c>
      <c r="K93" s="29" t="s">
        <v>63</v>
      </c>
      <c r="L93" s="29" t="s">
        <v>540</v>
      </c>
      <c r="M93" s="29" t="s">
        <v>55</v>
      </c>
      <c r="N93" s="29" t="s">
        <v>543</v>
      </c>
      <c r="O93" s="29" t="s">
        <v>205</v>
      </c>
      <c r="P93" s="29" t="s">
        <v>59</v>
      </c>
      <c r="Q93" s="29" t="s">
        <v>587</v>
      </c>
      <c r="R93" s="30" t="str">
        <f t="shared" si="1"/>
        <v>http://maps.google.com/maps?q=19.09592,99.55949</v>
      </c>
    </row>
    <row r="94" spans="1:18" s="28" customFormat="1">
      <c r="A94" s="31">
        <v>45412</v>
      </c>
      <c r="B94" s="32">
        <v>2.02</v>
      </c>
      <c r="C94" s="33">
        <v>18.639130000000002</v>
      </c>
      <c r="D94" s="33">
        <v>99.40513</v>
      </c>
      <c r="E94" s="34">
        <v>542731.25042199995</v>
      </c>
      <c r="F94" s="34">
        <v>2060947.0408399999</v>
      </c>
      <c r="G94" s="29" t="s">
        <v>49</v>
      </c>
      <c r="H94" s="29" t="s">
        <v>538</v>
      </c>
      <c r="I94" s="29" t="s">
        <v>539</v>
      </c>
      <c r="J94" s="29" t="s">
        <v>164</v>
      </c>
      <c r="K94" s="29" t="s">
        <v>63</v>
      </c>
      <c r="L94" s="29" t="s">
        <v>540</v>
      </c>
      <c r="M94" s="29" t="s">
        <v>55</v>
      </c>
      <c r="N94" s="29" t="s">
        <v>58</v>
      </c>
      <c r="O94" s="29" t="s">
        <v>205</v>
      </c>
      <c r="P94" s="29" t="s">
        <v>59</v>
      </c>
      <c r="Q94" s="29" t="s">
        <v>587</v>
      </c>
      <c r="R94" s="30" t="str">
        <f t="shared" si="1"/>
        <v>http://maps.google.com/maps?q=18.63913,99.40513</v>
      </c>
    </row>
    <row r="95" spans="1:18" s="28" customFormat="1">
      <c r="A95" s="31">
        <v>45412</v>
      </c>
      <c r="B95" s="32">
        <v>2.02</v>
      </c>
      <c r="C95" s="33">
        <v>18.661539999999999</v>
      </c>
      <c r="D95" s="33">
        <v>99.435419999999993</v>
      </c>
      <c r="E95" s="34">
        <v>545920.12181799999</v>
      </c>
      <c r="F95" s="34">
        <v>2063434.11252</v>
      </c>
      <c r="G95" s="29" t="s">
        <v>49</v>
      </c>
      <c r="H95" s="29" t="s">
        <v>541</v>
      </c>
      <c r="I95" s="29" t="s">
        <v>539</v>
      </c>
      <c r="J95" s="29" t="s">
        <v>164</v>
      </c>
      <c r="K95" s="29" t="s">
        <v>63</v>
      </c>
      <c r="L95" s="29" t="s">
        <v>540</v>
      </c>
      <c r="M95" s="29" t="s">
        <v>55</v>
      </c>
      <c r="N95" s="29" t="s">
        <v>58</v>
      </c>
      <c r="O95" s="29" t="s">
        <v>205</v>
      </c>
      <c r="P95" s="29" t="s">
        <v>59</v>
      </c>
      <c r="Q95" s="29" t="s">
        <v>587</v>
      </c>
      <c r="R95" s="30" t="str">
        <f t="shared" si="1"/>
        <v>http://maps.google.com/maps?q=18.66154,99.43542</v>
      </c>
    </row>
    <row r="96" spans="1:18" s="28" customFormat="1">
      <c r="A96" s="31">
        <v>45412</v>
      </c>
      <c r="B96" s="32">
        <v>2.02</v>
      </c>
      <c r="C96" s="33">
        <v>18.662130000000001</v>
      </c>
      <c r="D96" s="33">
        <v>99.431730000000002</v>
      </c>
      <c r="E96" s="34">
        <v>545530.80491800001</v>
      </c>
      <c r="F96" s="34">
        <v>2063498.4515199999</v>
      </c>
      <c r="G96" s="29" t="s">
        <v>49</v>
      </c>
      <c r="H96" s="29" t="s">
        <v>541</v>
      </c>
      <c r="I96" s="29" t="s">
        <v>539</v>
      </c>
      <c r="J96" s="29" t="s">
        <v>164</v>
      </c>
      <c r="K96" s="29" t="s">
        <v>63</v>
      </c>
      <c r="L96" s="29" t="s">
        <v>540</v>
      </c>
      <c r="M96" s="29" t="s">
        <v>55</v>
      </c>
      <c r="N96" s="29" t="s">
        <v>58</v>
      </c>
      <c r="O96" s="29" t="s">
        <v>205</v>
      </c>
      <c r="P96" s="29" t="s">
        <v>59</v>
      </c>
      <c r="Q96" s="29" t="s">
        <v>587</v>
      </c>
      <c r="R96" s="30" t="str">
        <f t="shared" si="1"/>
        <v>http://maps.google.com/maps?q=18.66213,99.43173</v>
      </c>
    </row>
    <row r="97" spans="1:18" s="28" customFormat="1">
      <c r="A97" s="31">
        <v>45412</v>
      </c>
      <c r="B97" s="32">
        <v>2.02</v>
      </c>
      <c r="C97" s="33">
        <v>18.663689999999999</v>
      </c>
      <c r="D97" s="33">
        <v>99.443280000000001</v>
      </c>
      <c r="E97" s="34">
        <v>546748.47473899997</v>
      </c>
      <c r="F97" s="34">
        <v>2063674.03633</v>
      </c>
      <c r="G97" s="29" t="s">
        <v>49</v>
      </c>
      <c r="H97" s="29" t="s">
        <v>541</v>
      </c>
      <c r="I97" s="29" t="s">
        <v>539</v>
      </c>
      <c r="J97" s="29" t="s">
        <v>164</v>
      </c>
      <c r="K97" s="29" t="s">
        <v>63</v>
      </c>
      <c r="L97" s="29" t="s">
        <v>540</v>
      </c>
      <c r="M97" s="29" t="s">
        <v>55</v>
      </c>
      <c r="N97" s="29" t="s">
        <v>58</v>
      </c>
      <c r="O97" s="29" t="s">
        <v>205</v>
      </c>
      <c r="P97" s="29" t="s">
        <v>59</v>
      </c>
      <c r="Q97" s="29" t="s">
        <v>587</v>
      </c>
      <c r="R97" s="30" t="str">
        <f t="shared" si="1"/>
        <v>http://maps.google.com/maps?q=18.66369,99.44328</v>
      </c>
    </row>
    <row r="98" spans="1:18" s="28" customFormat="1">
      <c r="A98" s="31">
        <v>45412</v>
      </c>
      <c r="B98" s="32">
        <v>2.02</v>
      </c>
      <c r="C98" s="33">
        <v>18.664459999999998</v>
      </c>
      <c r="D98" s="33">
        <v>99.417079999999999</v>
      </c>
      <c r="E98" s="34">
        <v>543985.17415400001</v>
      </c>
      <c r="F98" s="34">
        <v>2063752.59491</v>
      </c>
      <c r="G98" s="29" t="s">
        <v>49</v>
      </c>
      <c r="H98" s="29" t="s">
        <v>541</v>
      </c>
      <c r="I98" s="29" t="s">
        <v>539</v>
      </c>
      <c r="J98" s="29" t="s">
        <v>164</v>
      </c>
      <c r="K98" s="29" t="s">
        <v>63</v>
      </c>
      <c r="L98" s="29" t="s">
        <v>540</v>
      </c>
      <c r="M98" s="29" t="s">
        <v>55</v>
      </c>
      <c r="N98" s="29" t="s">
        <v>58</v>
      </c>
      <c r="O98" s="29" t="s">
        <v>205</v>
      </c>
      <c r="P98" s="29" t="s">
        <v>59</v>
      </c>
      <c r="Q98" s="29" t="s">
        <v>587</v>
      </c>
      <c r="R98" s="30" t="str">
        <f t="shared" si="1"/>
        <v>http://maps.google.com/maps?q=18.66446,99.41708</v>
      </c>
    </row>
    <row r="99" spans="1:18" s="28" customFormat="1">
      <c r="A99" s="31">
        <v>45412</v>
      </c>
      <c r="B99" s="32">
        <v>2.02</v>
      </c>
      <c r="C99" s="33">
        <v>18.70279</v>
      </c>
      <c r="D99" s="33">
        <v>99.367249999999999</v>
      </c>
      <c r="E99" s="34">
        <v>538721.34240099997</v>
      </c>
      <c r="F99" s="34">
        <v>2067982.1395</v>
      </c>
      <c r="G99" s="29" t="s">
        <v>49</v>
      </c>
      <c r="H99" s="29" t="s">
        <v>541</v>
      </c>
      <c r="I99" s="29" t="s">
        <v>539</v>
      </c>
      <c r="J99" s="29" t="s">
        <v>164</v>
      </c>
      <c r="K99" s="29" t="s">
        <v>63</v>
      </c>
      <c r="L99" s="29" t="s">
        <v>540</v>
      </c>
      <c r="M99" s="29" t="s">
        <v>55</v>
      </c>
      <c r="N99" s="29" t="s">
        <v>58</v>
      </c>
      <c r="O99" s="29" t="s">
        <v>205</v>
      </c>
      <c r="P99" s="29" t="s">
        <v>59</v>
      </c>
      <c r="Q99" s="29" t="s">
        <v>587</v>
      </c>
      <c r="R99" s="30" t="str">
        <f t="shared" si="1"/>
        <v>http://maps.google.com/maps?q=18.70279,99.36725</v>
      </c>
    </row>
    <row r="100" spans="1:18" s="28" customFormat="1">
      <c r="A100" s="31">
        <v>45412</v>
      </c>
      <c r="B100" s="32">
        <v>2.02</v>
      </c>
      <c r="C100" s="33">
        <v>18.740780000000001</v>
      </c>
      <c r="D100" s="33">
        <v>99.385080000000002</v>
      </c>
      <c r="E100" s="34">
        <v>540592.21902700001</v>
      </c>
      <c r="F100" s="34">
        <v>2072189.5573499999</v>
      </c>
      <c r="G100" s="29" t="s">
        <v>49</v>
      </c>
      <c r="H100" s="29" t="s">
        <v>541</v>
      </c>
      <c r="I100" s="29" t="s">
        <v>539</v>
      </c>
      <c r="J100" s="29" t="s">
        <v>164</v>
      </c>
      <c r="K100" s="29" t="s">
        <v>63</v>
      </c>
      <c r="L100" s="29" t="s">
        <v>540</v>
      </c>
      <c r="M100" s="29" t="s">
        <v>55</v>
      </c>
      <c r="N100" s="29" t="s">
        <v>58</v>
      </c>
      <c r="O100" s="29" t="s">
        <v>205</v>
      </c>
      <c r="P100" s="29" t="s">
        <v>59</v>
      </c>
      <c r="Q100" s="29" t="s">
        <v>587</v>
      </c>
      <c r="R100" s="30" t="str">
        <f t="shared" si="1"/>
        <v>http://maps.google.com/maps?q=18.74078,99.38508</v>
      </c>
    </row>
    <row r="101" spans="1:18" s="28" customFormat="1">
      <c r="A101" s="31">
        <v>45412</v>
      </c>
      <c r="B101" s="32">
        <v>2.02</v>
      </c>
      <c r="C101" s="33">
        <v>18.74136</v>
      </c>
      <c r="D101" s="33">
        <v>99.381420000000006</v>
      </c>
      <c r="E101" s="34">
        <v>540206.26769000001</v>
      </c>
      <c r="F101" s="34">
        <v>2072252.9032600001</v>
      </c>
      <c r="G101" s="29" t="s">
        <v>49</v>
      </c>
      <c r="H101" s="29" t="s">
        <v>541</v>
      </c>
      <c r="I101" s="29" t="s">
        <v>539</v>
      </c>
      <c r="J101" s="29" t="s">
        <v>164</v>
      </c>
      <c r="K101" s="29" t="s">
        <v>63</v>
      </c>
      <c r="L101" s="29" t="s">
        <v>540</v>
      </c>
      <c r="M101" s="29" t="s">
        <v>55</v>
      </c>
      <c r="N101" s="29" t="s">
        <v>58</v>
      </c>
      <c r="O101" s="29" t="s">
        <v>205</v>
      </c>
      <c r="P101" s="29" t="s">
        <v>59</v>
      </c>
      <c r="Q101" s="29" t="s">
        <v>587</v>
      </c>
      <c r="R101" s="30" t="str">
        <f t="shared" si="1"/>
        <v>http://maps.google.com/maps?q=18.74136,99.38142</v>
      </c>
    </row>
    <row r="102" spans="1:18" s="28" customFormat="1">
      <c r="A102" s="31">
        <v>45412</v>
      </c>
      <c r="B102" s="32">
        <v>2.02</v>
      </c>
      <c r="C102" s="33">
        <v>18.766670000000001</v>
      </c>
      <c r="D102" s="33">
        <v>99.393420000000006</v>
      </c>
      <c r="E102" s="34">
        <v>541465.04558599996</v>
      </c>
      <c r="F102" s="34">
        <v>2075056.1258799999</v>
      </c>
      <c r="G102" s="29" t="s">
        <v>49</v>
      </c>
      <c r="H102" s="29" t="s">
        <v>539</v>
      </c>
      <c r="I102" s="29" t="s">
        <v>539</v>
      </c>
      <c r="J102" s="29" t="s">
        <v>164</v>
      </c>
      <c r="K102" s="29" t="s">
        <v>63</v>
      </c>
      <c r="L102" s="29" t="s">
        <v>540</v>
      </c>
      <c r="M102" s="29" t="s">
        <v>55</v>
      </c>
      <c r="N102" s="29" t="s">
        <v>58</v>
      </c>
      <c r="O102" s="29" t="s">
        <v>205</v>
      </c>
      <c r="P102" s="29" t="s">
        <v>59</v>
      </c>
      <c r="Q102" s="29" t="s">
        <v>587</v>
      </c>
      <c r="R102" s="30" t="str">
        <f t="shared" si="1"/>
        <v>http://maps.google.com/maps?q=18.76667,99.39342</v>
      </c>
    </row>
    <row r="103" spans="1:18" s="28" customFormat="1">
      <c r="A103" s="31">
        <v>45412</v>
      </c>
      <c r="B103" s="32">
        <v>2.02</v>
      </c>
      <c r="C103" s="33">
        <v>18.767250000000001</v>
      </c>
      <c r="D103" s="33">
        <v>99.389790000000005</v>
      </c>
      <c r="E103" s="34">
        <v>541082.31151300005</v>
      </c>
      <c r="F103" s="34">
        <v>2075119.4598900001</v>
      </c>
      <c r="G103" s="29" t="s">
        <v>49</v>
      </c>
      <c r="H103" s="29" t="s">
        <v>539</v>
      </c>
      <c r="I103" s="29" t="s">
        <v>539</v>
      </c>
      <c r="J103" s="29" t="s">
        <v>164</v>
      </c>
      <c r="K103" s="29" t="s">
        <v>63</v>
      </c>
      <c r="L103" s="29" t="s">
        <v>540</v>
      </c>
      <c r="M103" s="29" t="s">
        <v>55</v>
      </c>
      <c r="N103" s="29" t="s">
        <v>58</v>
      </c>
      <c r="O103" s="29" t="s">
        <v>205</v>
      </c>
      <c r="P103" s="29" t="s">
        <v>59</v>
      </c>
      <c r="Q103" s="29" t="s">
        <v>587</v>
      </c>
      <c r="R103" s="30" t="str">
        <f t="shared" si="1"/>
        <v>http://maps.google.com/maps?q=18.76725,99.38979</v>
      </c>
    </row>
    <row r="104" spans="1:18" s="28" customFormat="1">
      <c r="A104" s="31">
        <v>45412</v>
      </c>
      <c r="B104" s="32">
        <v>2.02</v>
      </c>
      <c r="C104" s="33">
        <v>18.816479999999999</v>
      </c>
      <c r="D104" s="33">
        <v>99.439139999999995</v>
      </c>
      <c r="E104" s="34">
        <v>546270.23229800002</v>
      </c>
      <c r="F104" s="34">
        <v>2080578.76186</v>
      </c>
      <c r="G104" s="29" t="s">
        <v>49</v>
      </c>
      <c r="H104" s="29" t="s">
        <v>539</v>
      </c>
      <c r="I104" s="29" t="s">
        <v>539</v>
      </c>
      <c r="J104" s="29" t="s">
        <v>164</v>
      </c>
      <c r="K104" s="29" t="s">
        <v>63</v>
      </c>
      <c r="L104" s="29" t="s">
        <v>540</v>
      </c>
      <c r="M104" s="29" t="s">
        <v>55</v>
      </c>
      <c r="N104" s="29" t="s">
        <v>58</v>
      </c>
      <c r="O104" s="29" t="s">
        <v>205</v>
      </c>
      <c r="P104" s="29" t="s">
        <v>59</v>
      </c>
      <c r="Q104" s="29" t="s">
        <v>587</v>
      </c>
      <c r="R104" s="30" t="str">
        <f t="shared" si="1"/>
        <v>http://maps.google.com/maps?q=18.81648,99.43914</v>
      </c>
    </row>
    <row r="105" spans="1:18" s="28" customFormat="1">
      <c r="A105" s="31">
        <v>45412</v>
      </c>
      <c r="B105" s="32">
        <v>2.02</v>
      </c>
      <c r="C105" s="33">
        <v>18.852180000000001</v>
      </c>
      <c r="D105" s="33">
        <v>99.407520000000005</v>
      </c>
      <c r="E105" s="34">
        <v>542929.45639900002</v>
      </c>
      <c r="F105" s="34">
        <v>2084520.95747</v>
      </c>
      <c r="G105" s="29" t="s">
        <v>49</v>
      </c>
      <c r="H105" s="29" t="s">
        <v>540</v>
      </c>
      <c r="I105" s="29" t="s">
        <v>539</v>
      </c>
      <c r="J105" s="29" t="s">
        <v>164</v>
      </c>
      <c r="K105" s="29" t="s">
        <v>63</v>
      </c>
      <c r="L105" s="29" t="s">
        <v>540</v>
      </c>
      <c r="M105" s="29" t="s">
        <v>55</v>
      </c>
      <c r="N105" s="29" t="s">
        <v>58</v>
      </c>
      <c r="O105" s="29" t="s">
        <v>205</v>
      </c>
      <c r="P105" s="29" t="s">
        <v>59</v>
      </c>
      <c r="Q105" s="29" t="s">
        <v>587</v>
      </c>
      <c r="R105" s="30" t="str">
        <f t="shared" si="1"/>
        <v>http://maps.google.com/maps?q=18.85218,99.40752</v>
      </c>
    </row>
    <row r="106" spans="1:18" s="28" customFormat="1">
      <c r="A106" s="31">
        <v>45412</v>
      </c>
      <c r="B106" s="32">
        <v>2.02</v>
      </c>
      <c r="C106" s="33">
        <v>18.912310000000002</v>
      </c>
      <c r="D106" s="33">
        <v>99.392160000000004</v>
      </c>
      <c r="E106" s="34">
        <v>541296.62694999995</v>
      </c>
      <c r="F106" s="34">
        <v>2091170.6001899999</v>
      </c>
      <c r="G106" s="29" t="s">
        <v>49</v>
      </c>
      <c r="H106" s="29" t="s">
        <v>540</v>
      </c>
      <c r="I106" s="29" t="s">
        <v>539</v>
      </c>
      <c r="J106" s="29" t="s">
        <v>164</v>
      </c>
      <c r="K106" s="29" t="s">
        <v>63</v>
      </c>
      <c r="L106" s="29" t="s">
        <v>540</v>
      </c>
      <c r="M106" s="29" t="s">
        <v>55</v>
      </c>
      <c r="N106" s="29" t="s">
        <v>58</v>
      </c>
      <c r="O106" s="29" t="s">
        <v>205</v>
      </c>
      <c r="P106" s="29" t="s">
        <v>59</v>
      </c>
      <c r="Q106" s="29" t="s">
        <v>587</v>
      </c>
      <c r="R106" s="30" t="str">
        <f t="shared" si="1"/>
        <v>http://maps.google.com/maps?q=18.91231,99.39216</v>
      </c>
    </row>
    <row r="107" spans="1:18" s="28" customFormat="1">
      <c r="A107" s="31">
        <v>45412</v>
      </c>
      <c r="B107" s="32">
        <v>2.02</v>
      </c>
      <c r="C107" s="33">
        <v>18.9129</v>
      </c>
      <c r="D107" s="33">
        <v>99.388499999999993</v>
      </c>
      <c r="E107" s="34">
        <v>540911.06041499996</v>
      </c>
      <c r="F107" s="34">
        <v>2091235.0319000001</v>
      </c>
      <c r="G107" s="29" t="s">
        <v>49</v>
      </c>
      <c r="H107" s="29" t="s">
        <v>540</v>
      </c>
      <c r="I107" s="29" t="s">
        <v>539</v>
      </c>
      <c r="J107" s="29" t="s">
        <v>164</v>
      </c>
      <c r="K107" s="29" t="s">
        <v>63</v>
      </c>
      <c r="L107" s="29" t="s">
        <v>540</v>
      </c>
      <c r="M107" s="29" t="s">
        <v>55</v>
      </c>
      <c r="N107" s="29" t="s">
        <v>58</v>
      </c>
      <c r="O107" s="29" t="s">
        <v>205</v>
      </c>
      <c r="P107" s="29" t="s">
        <v>59</v>
      </c>
      <c r="Q107" s="29" t="s">
        <v>587</v>
      </c>
      <c r="R107" s="30" t="str">
        <f t="shared" si="1"/>
        <v>http://maps.google.com/maps?q=18.9129,99.3885</v>
      </c>
    </row>
    <row r="108" spans="1:18" s="28" customFormat="1">
      <c r="A108" s="31">
        <v>45412</v>
      </c>
      <c r="B108" s="32">
        <v>2.02</v>
      </c>
      <c r="C108" s="33">
        <v>14.68479</v>
      </c>
      <c r="D108" s="33">
        <v>99.258759999999995</v>
      </c>
      <c r="E108" s="34">
        <v>527859.04801000003</v>
      </c>
      <c r="F108" s="34">
        <v>1623478.79522</v>
      </c>
      <c r="G108" s="29" t="s">
        <v>49</v>
      </c>
      <c r="H108" s="29" t="s">
        <v>536</v>
      </c>
      <c r="I108" s="29" t="s">
        <v>137</v>
      </c>
      <c r="J108" s="29" t="s">
        <v>52</v>
      </c>
      <c r="K108" s="29" t="s">
        <v>53</v>
      </c>
      <c r="L108" s="29" t="s">
        <v>537</v>
      </c>
      <c r="M108" s="29" t="s">
        <v>55</v>
      </c>
      <c r="N108" s="29" t="s">
        <v>58</v>
      </c>
      <c r="O108" s="29" t="s">
        <v>57</v>
      </c>
      <c r="P108" s="29" t="s">
        <v>59</v>
      </c>
      <c r="Q108" s="29" t="s">
        <v>587</v>
      </c>
      <c r="R108" s="30" t="str">
        <f t="shared" si="1"/>
        <v>http://maps.google.com/maps?q=14.68479,99.25876</v>
      </c>
    </row>
    <row r="109" spans="1:18" s="28" customFormat="1">
      <c r="A109" s="31">
        <v>45412</v>
      </c>
      <c r="B109" s="32">
        <v>2.02</v>
      </c>
      <c r="C109" s="33">
        <v>14.703340000000001</v>
      </c>
      <c r="D109" s="33">
        <v>99.250749999999996</v>
      </c>
      <c r="E109" s="34">
        <v>526994.37960300001</v>
      </c>
      <c r="F109" s="34">
        <v>1625529.4982</v>
      </c>
      <c r="G109" s="29" t="s">
        <v>49</v>
      </c>
      <c r="H109" s="29" t="s">
        <v>536</v>
      </c>
      <c r="I109" s="29" t="s">
        <v>137</v>
      </c>
      <c r="J109" s="29" t="s">
        <v>52</v>
      </c>
      <c r="K109" s="29" t="s">
        <v>53</v>
      </c>
      <c r="L109" s="29" t="s">
        <v>537</v>
      </c>
      <c r="M109" s="29" t="s">
        <v>55</v>
      </c>
      <c r="N109" s="29" t="s">
        <v>58</v>
      </c>
      <c r="O109" s="29" t="s">
        <v>57</v>
      </c>
      <c r="P109" s="29" t="s">
        <v>59</v>
      </c>
      <c r="Q109" s="29" t="s">
        <v>587</v>
      </c>
      <c r="R109" s="30" t="str">
        <f t="shared" si="1"/>
        <v>http://maps.google.com/maps?q=14.70334,99.25075</v>
      </c>
    </row>
    <row r="110" spans="1:18" s="28" customFormat="1">
      <c r="A110" s="31">
        <v>45412</v>
      </c>
      <c r="B110" s="32">
        <v>2.02</v>
      </c>
      <c r="C110" s="33">
        <v>14.70458</v>
      </c>
      <c r="D110" s="33">
        <v>99.250500000000002</v>
      </c>
      <c r="E110" s="34">
        <v>526967.313616</v>
      </c>
      <c r="F110" s="34">
        <v>1625666.6154400001</v>
      </c>
      <c r="G110" s="29" t="s">
        <v>49</v>
      </c>
      <c r="H110" s="29" t="s">
        <v>536</v>
      </c>
      <c r="I110" s="29" t="s">
        <v>137</v>
      </c>
      <c r="J110" s="29" t="s">
        <v>52</v>
      </c>
      <c r="K110" s="29" t="s">
        <v>53</v>
      </c>
      <c r="L110" s="29" t="s">
        <v>537</v>
      </c>
      <c r="M110" s="29" t="s">
        <v>55</v>
      </c>
      <c r="N110" s="29" t="s">
        <v>58</v>
      </c>
      <c r="O110" s="29" t="s">
        <v>57</v>
      </c>
      <c r="P110" s="29" t="s">
        <v>59</v>
      </c>
      <c r="Q110" s="29" t="s">
        <v>587</v>
      </c>
      <c r="R110" s="30" t="str">
        <f t="shared" si="1"/>
        <v>http://maps.google.com/maps?q=14.70458,99.2505</v>
      </c>
    </row>
    <row r="111" spans="1:18" s="28" customFormat="1">
      <c r="A111" s="31">
        <v>45412</v>
      </c>
      <c r="B111" s="32">
        <v>2.02</v>
      </c>
      <c r="C111" s="33">
        <v>19.36908</v>
      </c>
      <c r="D111" s="33">
        <v>98.880859999999998</v>
      </c>
      <c r="E111" s="34">
        <v>487488.42624300002</v>
      </c>
      <c r="F111" s="34">
        <v>2141670.4718300002</v>
      </c>
      <c r="G111" s="29" t="s">
        <v>49</v>
      </c>
      <c r="H111" s="29" t="s">
        <v>387</v>
      </c>
      <c r="I111" s="29" t="s">
        <v>387</v>
      </c>
      <c r="J111" s="29" t="s">
        <v>70</v>
      </c>
      <c r="K111" s="29" t="s">
        <v>63</v>
      </c>
      <c r="L111" s="29" t="s">
        <v>387</v>
      </c>
      <c r="M111" s="29" t="s">
        <v>64</v>
      </c>
      <c r="N111" s="29" t="s">
        <v>533</v>
      </c>
      <c r="O111" s="29" t="s">
        <v>73</v>
      </c>
      <c r="P111" s="29" t="s">
        <v>59</v>
      </c>
      <c r="Q111" s="29" t="s">
        <v>587</v>
      </c>
      <c r="R111" s="30" t="str">
        <f t="shared" si="1"/>
        <v>http://maps.google.com/maps?q=19.36908,98.88086</v>
      </c>
    </row>
    <row r="112" spans="1:18" s="28" customFormat="1">
      <c r="A112" s="31">
        <v>45412</v>
      </c>
      <c r="B112" s="32">
        <v>2.02</v>
      </c>
      <c r="C112" s="33">
        <v>19.37078</v>
      </c>
      <c r="D112" s="33">
        <v>98.869950000000003</v>
      </c>
      <c r="E112" s="34">
        <v>486342.844789</v>
      </c>
      <c r="F112" s="34">
        <v>2141859.4073399999</v>
      </c>
      <c r="G112" s="29" t="s">
        <v>49</v>
      </c>
      <c r="H112" s="29" t="s">
        <v>387</v>
      </c>
      <c r="I112" s="29" t="s">
        <v>387</v>
      </c>
      <c r="J112" s="29" t="s">
        <v>70</v>
      </c>
      <c r="K112" s="29" t="s">
        <v>63</v>
      </c>
      <c r="L112" s="29" t="s">
        <v>387</v>
      </c>
      <c r="M112" s="29" t="s">
        <v>64</v>
      </c>
      <c r="N112" s="29" t="s">
        <v>533</v>
      </c>
      <c r="O112" s="29" t="s">
        <v>73</v>
      </c>
      <c r="P112" s="29" t="s">
        <v>59</v>
      </c>
      <c r="Q112" s="29" t="s">
        <v>587</v>
      </c>
      <c r="R112" s="30" t="str">
        <f t="shared" si="1"/>
        <v>http://maps.google.com/maps?q=19.37078,98.86995</v>
      </c>
    </row>
    <row r="113" spans="1:18" s="28" customFormat="1">
      <c r="A113" s="31">
        <v>45412</v>
      </c>
      <c r="B113" s="32">
        <v>2.02</v>
      </c>
      <c r="C113" s="33">
        <v>19.37181</v>
      </c>
      <c r="D113" s="33">
        <v>98.885080000000002</v>
      </c>
      <c r="E113" s="34">
        <v>487931.79404800001</v>
      </c>
      <c r="F113" s="34">
        <v>2141972.25275</v>
      </c>
      <c r="G113" s="29" t="s">
        <v>49</v>
      </c>
      <c r="H113" s="29" t="s">
        <v>387</v>
      </c>
      <c r="I113" s="29" t="s">
        <v>387</v>
      </c>
      <c r="J113" s="29" t="s">
        <v>70</v>
      </c>
      <c r="K113" s="29" t="s">
        <v>63</v>
      </c>
      <c r="L113" s="29" t="s">
        <v>387</v>
      </c>
      <c r="M113" s="29" t="s">
        <v>64</v>
      </c>
      <c r="N113" s="29" t="s">
        <v>533</v>
      </c>
      <c r="O113" s="29" t="s">
        <v>73</v>
      </c>
      <c r="P113" s="29" t="s">
        <v>59</v>
      </c>
      <c r="Q113" s="29" t="s">
        <v>587</v>
      </c>
      <c r="R113" s="30" t="str">
        <f t="shared" si="1"/>
        <v>http://maps.google.com/maps?q=19.37181,98.88508</v>
      </c>
    </row>
    <row r="114" spans="1:18" s="28" customFormat="1">
      <c r="A114" s="31">
        <v>45412</v>
      </c>
      <c r="B114" s="32">
        <v>2.02</v>
      </c>
      <c r="C114" s="33">
        <v>19.37238</v>
      </c>
      <c r="D114" s="33">
        <v>98.881450000000001</v>
      </c>
      <c r="E114" s="34">
        <v>487550.63618700003</v>
      </c>
      <c r="F114" s="34">
        <v>2142035.5822700001</v>
      </c>
      <c r="G114" s="29" t="s">
        <v>49</v>
      </c>
      <c r="H114" s="29" t="s">
        <v>387</v>
      </c>
      <c r="I114" s="29" t="s">
        <v>387</v>
      </c>
      <c r="J114" s="29" t="s">
        <v>70</v>
      </c>
      <c r="K114" s="29" t="s">
        <v>63</v>
      </c>
      <c r="L114" s="29" t="s">
        <v>387</v>
      </c>
      <c r="M114" s="29" t="s">
        <v>64</v>
      </c>
      <c r="N114" s="29" t="s">
        <v>533</v>
      </c>
      <c r="O114" s="29" t="s">
        <v>73</v>
      </c>
      <c r="P114" s="29" t="s">
        <v>59</v>
      </c>
      <c r="Q114" s="29" t="s">
        <v>587</v>
      </c>
      <c r="R114" s="30" t="str">
        <f t="shared" si="1"/>
        <v>http://maps.google.com/maps?q=19.37238,98.88145</v>
      </c>
    </row>
    <row r="115" spans="1:18" s="28" customFormat="1">
      <c r="A115" s="31">
        <v>45412</v>
      </c>
      <c r="B115" s="32">
        <v>2.02</v>
      </c>
      <c r="C115" s="33">
        <v>19.372949999999999</v>
      </c>
      <c r="D115" s="33">
        <v>98.87782</v>
      </c>
      <c r="E115" s="34">
        <v>487169.48093999998</v>
      </c>
      <c r="F115" s="34">
        <v>2142098.91982</v>
      </c>
      <c r="G115" s="29" t="s">
        <v>49</v>
      </c>
      <c r="H115" s="29" t="s">
        <v>387</v>
      </c>
      <c r="I115" s="29" t="s">
        <v>387</v>
      </c>
      <c r="J115" s="29" t="s">
        <v>70</v>
      </c>
      <c r="K115" s="29" t="s">
        <v>63</v>
      </c>
      <c r="L115" s="29" t="s">
        <v>387</v>
      </c>
      <c r="M115" s="29" t="s">
        <v>64</v>
      </c>
      <c r="N115" s="29" t="s">
        <v>533</v>
      </c>
      <c r="O115" s="29" t="s">
        <v>73</v>
      </c>
      <c r="P115" s="29" t="s">
        <v>59</v>
      </c>
      <c r="Q115" s="29" t="s">
        <v>587</v>
      </c>
      <c r="R115" s="30" t="str">
        <f t="shared" si="1"/>
        <v>http://maps.google.com/maps?q=19.37295,98.87782</v>
      </c>
    </row>
    <row r="116" spans="1:18" s="28" customFormat="1">
      <c r="A116" s="31">
        <v>45412</v>
      </c>
      <c r="B116" s="32">
        <v>2.02</v>
      </c>
      <c r="C116" s="33">
        <v>19.376819999999999</v>
      </c>
      <c r="D116" s="33">
        <v>98.874780000000001</v>
      </c>
      <c r="E116" s="34">
        <v>486850.55073999998</v>
      </c>
      <c r="F116" s="34">
        <v>2142527.3736899998</v>
      </c>
      <c r="G116" s="29" t="s">
        <v>49</v>
      </c>
      <c r="H116" s="29" t="s">
        <v>387</v>
      </c>
      <c r="I116" s="29" t="s">
        <v>387</v>
      </c>
      <c r="J116" s="29" t="s">
        <v>70</v>
      </c>
      <c r="K116" s="29" t="s">
        <v>63</v>
      </c>
      <c r="L116" s="29" t="s">
        <v>387</v>
      </c>
      <c r="M116" s="29" t="s">
        <v>64</v>
      </c>
      <c r="N116" s="29" t="s">
        <v>533</v>
      </c>
      <c r="O116" s="29" t="s">
        <v>73</v>
      </c>
      <c r="P116" s="29" t="s">
        <v>59</v>
      </c>
      <c r="Q116" s="29" t="s">
        <v>587</v>
      </c>
      <c r="R116" s="30" t="str">
        <f t="shared" si="1"/>
        <v>http://maps.google.com/maps?q=19.37682,98.87478</v>
      </c>
    </row>
    <row r="117" spans="1:18" s="28" customFormat="1">
      <c r="A117" s="31">
        <v>45412</v>
      </c>
      <c r="B117" s="32">
        <v>2.02</v>
      </c>
      <c r="C117" s="33">
        <v>19.377379999999999</v>
      </c>
      <c r="D117" s="33">
        <v>98.87115</v>
      </c>
      <c r="E117" s="34">
        <v>486469.40736299998</v>
      </c>
      <c r="F117" s="34">
        <v>2142589.6195299998</v>
      </c>
      <c r="G117" s="29" t="s">
        <v>49</v>
      </c>
      <c r="H117" s="29" t="s">
        <v>387</v>
      </c>
      <c r="I117" s="29" t="s">
        <v>387</v>
      </c>
      <c r="J117" s="29" t="s">
        <v>70</v>
      </c>
      <c r="K117" s="29" t="s">
        <v>63</v>
      </c>
      <c r="L117" s="29" t="s">
        <v>387</v>
      </c>
      <c r="M117" s="29" t="s">
        <v>64</v>
      </c>
      <c r="N117" s="29" t="s">
        <v>533</v>
      </c>
      <c r="O117" s="29" t="s">
        <v>73</v>
      </c>
      <c r="P117" s="29" t="s">
        <v>59</v>
      </c>
      <c r="Q117" s="29" t="s">
        <v>587</v>
      </c>
      <c r="R117" s="30" t="str">
        <f t="shared" si="1"/>
        <v>http://maps.google.com/maps?q=19.37738,98.87115</v>
      </c>
    </row>
    <row r="118" spans="1:18" s="28" customFormat="1">
      <c r="A118" s="31">
        <v>45412</v>
      </c>
      <c r="B118" s="32">
        <v>2.02</v>
      </c>
      <c r="C118" s="33">
        <v>19.48291</v>
      </c>
      <c r="D118" s="33">
        <v>98.933750000000003</v>
      </c>
      <c r="E118" s="34">
        <v>493047.55463899998</v>
      </c>
      <c r="F118" s="34">
        <v>2154263.12145</v>
      </c>
      <c r="G118" s="29" t="s">
        <v>49</v>
      </c>
      <c r="H118" s="29" t="s">
        <v>535</v>
      </c>
      <c r="I118" s="29" t="s">
        <v>387</v>
      </c>
      <c r="J118" s="29" t="s">
        <v>70</v>
      </c>
      <c r="K118" s="29" t="s">
        <v>63</v>
      </c>
      <c r="L118" s="29" t="s">
        <v>387</v>
      </c>
      <c r="M118" s="29" t="s">
        <v>64</v>
      </c>
      <c r="N118" s="29" t="s">
        <v>533</v>
      </c>
      <c r="O118" s="29" t="s">
        <v>73</v>
      </c>
      <c r="P118" s="29" t="s">
        <v>59</v>
      </c>
      <c r="Q118" s="29" t="s">
        <v>587</v>
      </c>
      <c r="R118" s="30" t="str">
        <f t="shared" si="1"/>
        <v>http://maps.google.com/maps?q=19.48291,98.93375</v>
      </c>
    </row>
    <row r="119" spans="1:18" s="28" customFormat="1">
      <c r="A119" s="31">
        <v>45412</v>
      </c>
      <c r="B119" s="32">
        <v>2.02</v>
      </c>
      <c r="C119" s="33">
        <v>19.48348</v>
      </c>
      <c r="D119" s="33">
        <v>98.930130000000005</v>
      </c>
      <c r="E119" s="34">
        <v>492667.68803999998</v>
      </c>
      <c r="F119" s="34">
        <v>2154326.3445600001</v>
      </c>
      <c r="G119" s="29" t="s">
        <v>49</v>
      </c>
      <c r="H119" s="29" t="s">
        <v>535</v>
      </c>
      <c r="I119" s="29" t="s">
        <v>387</v>
      </c>
      <c r="J119" s="29" t="s">
        <v>70</v>
      </c>
      <c r="K119" s="29" t="s">
        <v>63</v>
      </c>
      <c r="L119" s="29" t="s">
        <v>387</v>
      </c>
      <c r="M119" s="29" t="s">
        <v>64</v>
      </c>
      <c r="N119" s="29" t="s">
        <v>533</v>
      </c>
      <c r="O119" s="29" t="s">
        <v>73</v>
      </c>
      <c r="P119" s="29" t="s">
        <v>59</v>
      </c>
      <c r="Q119" s="29" t="s">
        <v>587</v>
      </c>
      <c r="R119" s="30" t="str">
        <f t="shared" si="1"/>
        <v>http://maps.google.com/maps?q=19.48348,98.93013</v>
      </c>
    </row>
    <row r="120" spans="1:18" s="28" customFormat="1">
      <c r="A120" s="31">
        <v>45412</v>
      </c>
      <c r="B120" s="32">
        <v>2.02</v>
      </c>
      <c r="C120" s="33">
        <v>19.485749999999999</v>
      </c>
      <c r="D120" s="33">
        <v>98.915589999999995</v>
      </c>
      <c r="E120" s="34">
        <v>491141.95100100001</v>
      </c>
      <c r="F120" s="34">
        <v>2154578.21374</v>
      </c>
      <c r="G120" s="29" t="s">
        <v>49</v>
      </c>
      <c r="H120" s="29" t="s">
        <v>535</v>
      </c>
      <c r="I120" s="29" t="s">
        <v>387</v>
      </c>
      <c r="J120" s="29" t="s">
        <v>70</v>
      </c>
      <c r="K120" s="29" t="s">
        <v>63</v>
      </c>
      <c r="L120" s="29" t="s">
        <v>387</v>
      </c>
      <c r="M120" s="29" t="s">
        <v>64</v>
      </c>
      <c r="N120" s="29" t="s">
        <v>533</v>
      </c>
      <c r="O120" s="29" t="s">
        <v>73</v>
      </c>
      <c r="P120" s="29" t="s">
        <v>59</v>
      </c>
      <c r="Q120" s="29" t="s">
        <v>587</v>
      </c>
      <c r="R120" s="30" t="str">
        <f t="shared" si="1"/>
        <v>http://maps.google.com/maps?q=19.48575,98.91559</v>
      </c>
    </row>
    <row r="121" spans="1:18" s="28" customFormat="1">
      <c r="A121" s="31">
        <v>45412</v>
      </c>
      <c r="B121" s="32">
        <v>2.02</v>
      </c>
      <c r="C121" s="33">
        <v>19.489059999999998</v>
      </c>
      <c r="D121" s="33">
        <v>98.916169999999994</v>
      </c>
      <c r="E121" s="34">
        <v>491202.99544299999</v>
      </c>
      <c r="F121" s="34">
        <v>2154944.4479200002</v>
      </c>
      <c r="G121" s="29" t="s">
        <v>49</v>
      </c>
      <c r="H121" s="29" t="s">
        <v>535</v>
      </c>
      <c r="I121" s="29" t="s">
        <v>387</v>
      </c>
      <c r="J121" s="29" t="s">
        <v>70</v>
      </c>
      <c r="K121" s="29" t="s">
        <v>63</v>
      </c>
      <c r="L121" s="29" t="s">
        <v>387</v>
      </c>
      <c r="M121" s="29" t="s">
        <v>64</v>
      </c>
      <c r="N121" s="29" t="s">
        <v>533</v>
      </c>
      <c r="O121" s="29" t="s">
        <v>73</v>
      </c>
      <c r="P121" s="29" t="s">
        <v>59</v>
      </c>
      <c r="Q121" s="29" t="s">
        <v>587</v>
      </c>
      <c r="R121" s="30" t="str">
        <f t="shared" si="1"/>
        <v>http://maps.google.com/maps?q=19.48906,98.91617</v>
      </c>
    </row>
    <row r="122" spans="1:18" s="28" customFormat="1">
      <c r="A122" s="31">
        <v>45412</v>
      </c>
      <c r="B122" s="32">
        <v>2.02</v>
      </c>
      <c r="C122" s="33">
        <v>19.445060000000002</v>
      </c>
      <c r="D122" s="33">
        <v>98.762789999999995</v>
      </c>
      <c r="E122" s="34">
        <v>475100.743388</v>
      </c>
      <c r="F122" s="34">
        <v>2150090.7086299998</v>
      </c>
      <c r="G122" s="29" t="s">
        <v>49</v>
      </c>
      <c r="H122" s="29" t="s">
        <v>534</v>
      </c>
      <c r="I122" s="29" t="s">
        <v>387</v>
      </c>
      <c r="J122" s="29" t="s">
        <v>70</v>
      </c>
      <c r="K122" s="29" t="s">
        <v>63</v>
      </c>
      <c r="L122" s="29" t="s">
        <v>387</v>
      </c>
      <c r="M122" s="29" t="s">
        <v>64</v>
      </c>
      <c r="N122" s="29" t="s">
        <v>58</v>
      </c>
      <c r="O122" s="29" t="s">
        <v>73</v>
      </c>
      <c r="P122" s="29" t="s">
        <v>59</v>
      </c>
      <c r="Q122" s="29" t="s">
        <v>587</v>
      </c>
      <c r="R122" s="30" t="str">
        <f t="shared" si="1"/>
        <v>http://maps.google.com/maps?q=19.44506,98.76279</v>
      </c>
    </row>
    <row r="123" spans="1:18" s="28" customFormat="1">
      <c r="A123" s="31">
        <v>45412</v>
      </c>
      <c r="B123" s="32">
        <v>2.02</v>
      </c>
      <c r="C123" s="33">
        <v>19.461500000000001</v>
      </c>
      <c r="D123" s="33">
        <v>98.788070000000005</v>
      </c>
      <c r="E123" s="34">
        <v>477756.563838</v>
      </c>
      <c r="F123" s="34">
        <v>2151906.39561</v>
      </c>
      <c r="G123" s="29" t="s">
        <v>49</v>
      </c>
      <c r="H123" s="29" t="s">
        <v>534</v>
      </c>
      <c r="I123" s="29" t="s">
        <v>387</v>
      </c>
      <c r="J123" s="29" t="s">
        <v>70</v>
      </c>
      <c r="K123" s="29" t="s">
        <v>63</v>
      </c>
      <c r="L123" s="29" t="s">
        <v>387</v>
      </c>
      <c r="M123" s="29" t="s">
        <v>64</v>
      </c>
      <c r="N123" s="29" t="s">
        <v>58</v>
      </c>
      <c r="O123" s="29" t="s">
        <v>73</v>
      </c>
      <c r="P123" s="29" t="s">
        <v>59</v>
      </c>
      <c r="Q123" s="29" t="s">
        <v>587</v>
      </c>
      <c r="R123" s="30" t="str">
        <f t="shared" si="1"/>
        <v>http://maps.google.com/maps?q=19.4615,98.78807</v>
      </c>
    </row>
    <row r="124" spans="1:18" s="28" customFormat="1">
      <c r="A124" s="31">
        <v>45412</v>
      </c>
      <c r="B124" s="32">
        <v>2.02</v>
      </c>
      <c r="C124" s="33">
        <v>19.4648</v>
      </c>
      <c r="D124" s="33">
        <v>98.788640000000001</v>
      </c>
      <c r="E124" s="34">
        <v>477816.83810699999</v>
      </c>
      <c r="F124" s="34">
        <v>2152271.4800900002</v>
      </c>
      <c r="G124" s="29" t="s">
        <v>49</v>
      </c>
      <c r="H124" s="29" t="s">
        <v>534</v>
      </c>
      <c r="I124" s="29" t="s">
        <v>387</v>
      </c>
      <c r="J124" s="29" t="s">
        <v>70</v>
      </c>
      <c r="K124" s="29" t="s">
        <v>63</v>
      </c>
      <c r="L124" s="29" t="s">
        <v>387</v>
      </c>
      <c r="M124" s="29" t="s">
        <v>64</v>
      </c>
      <c r="N124" s="29" t="s">
        <v>58</v>
      </c>
      <c r="O124" s="29" t="s">
        <v>73</v>
      </c>
      <c r="P124" s="29" t="s">
        <v>59</v>
      </c>
      <c r="Q124" s="29" t="s">
        <v>587</v>
      </c>
      <c r="R124" s="30" t="str">
        <f t="shared" si="1"/>
        <v>http://maps.google.com/maps?q=19.4648,98.78864</v>
      </c>
    </row>
    <row r="125" spans="1:18" s="28" customFormat="1">
      <c r="A125" s="31">
        <v>45412</v>
      </c>
      <c r="B125" s="32">
        <v>2.02</v>
      </c>
      <c r="C125" s="33">
        <v>19.46537</v>
      </c>
      <c r="D125" s="33">
        <v>98.784999999999997</v>
      </c>
      <c r="E125" s="34">
        <v>477434.88156900002</v>
      </c>
      <c r="F125" s="34">
        <v>2152335.0265500001</v>
      </c>
      <c r="G125" s="29" t="s">
        <v>49</v>
      </c>
      <c r="H125" s="29" t="s">
        <v>104</v>
      </c>
      <c r="I125" s="29" t="s">
        <v>105</v>
      </c>
      <c r="J125" s="29" t="s">
        <v>70</v>
      </c>
      <c r="K125" s="29" t="s">
        <v>63</v>
      </c>
      <c r="L125" s="29" t="s">
        <v>387</v>
      </c>
      <c r="M125" s="29" t="s">
        <v>64</v>
      </c>
      <c r="N125" s="29" t="s">
        <v>58</v>
      </c>
      <c r="O125" s="29" t="s">
        <v>73</v>
      </c>
      <c r="P125" s="29" t="s">
        <v>59</v>
      </c>
      <c r="Q125" s="29" t="s">
        <v>587</v>
      </c>
      <c r="R125" s="30" t="str">
        <f t="shared" si="1"/>
        <v>http://maps.google.com/maps?q=19.46537,98.785</v>
      </c>
    </row>
    <row r="126" spans="1:18" s="28" customFormat="1">
      <c r="A126" s="31">
        <v>45412</v>
      </c>
      <c r="B126" s="32">
        <v>2.02</v>
      </c>
      <c r="C126" s="33">
        <v>19.468109999999999</v>
      </c>
      <c r="D126" s="33">
        <v>98.78922</v>
      </c>
      <c r="E126" s="34">
        <v>477878.16090999998</v>
      </c>
      <c r="F126" s="34">
        <v>2152637.6701400001</v>
      </c>
      <c r="G126" s="29" t="s">
        <v>49</v>
      </c>
      <c r="H126" s="29" t="s">
        <v>535</v>
      </c>
      <c r="I126" s="29" t="s">
        <v>387</v>
      </c>
      <c r="J126" s="29" t="s">
        <v>70</v>
      </c>
      <c r="K126" s="29" t="s">
        <v>63</v>
      </c>
      <c r="L126" s="29" t="s">
        <v>387</v>
      </c>
      <c r="M126" s="29" t="s">
        <v>64</v>
      </c>
      <c r="N126" s="29" t="s">
        <v>58</v>
      </c>
      <c r="O126" s="29" t="s">
        <v>73</v>
      </c>
      <c r="P126" s="29" t="s">
        <v>59</v>
      </c>
      <c r="Q126" s="29" t="s">
        <v>587</v>
      </c>
      <c r="R126" s="30" t="str">
        <f t="shared" si="1"/>
        <v>http://maps.google.com/maps?q=19.46811,98.78922</v>
      </c>
    </row>
    <row r="127" spans="1:18" s="28" customFormat="1">
      <c r="A127" s="31">
        <v>45412</v>
      </c>
      <c r="B127" s="32">
        <v>2.02</v>
      </c>
      <c r="C127" s="33">
        <v>19.48385</v>
      </c>
      <c r="D127" s="33">
        <v>98.70966</v>
      </c>
      <c r="E127" s="34">
        <v>469531.05282699998</v>
      </c>
      <c r="F127" s="34">
        <v>2154391.54446</v>
      </c>
      <c r="G127" s="29" t="s">
        <v>49</v>
      </c>
      <c r="H127" s="29" t="s">
        <v>104</v>
      </c>
      <c r="I127" s="29" t="s">
        <v>105</v>
      </c>
      <c r="J127" s="29" t="s">
        <v>70</v>
      </c>
      <c r="K127" s="29" t="s">
        <v>63</v>
      </c>
      <c r="L127" s="29" t="s">
        <v>387</v>
      </c>
      <c r="M127" s="29" t="s">
        <v>64</v>
      </c>
      <c r="N127" s="29" t="s">
        <v>58</v>
      </c>
      <c r="O127" s="29" t="s">
        <v>73</v>
      </c>
      <c r="P127" s="29" t="s">
        <v>59</v>
      </c>
      <c r="Q127" s="29" t="s">
        <v>587</v>
      </c>
      <c r="R127" s="30" t="str">
        <f t="shared" si="1"/>
        <v>http://maps.google.com/maps?q=19.48385,98.70966</v>
      </c>
    </row>
    <row r="128" spans="1:18" s="28" customFormat="1">
      <c r="A128" s="31">
        <v>45412</v>
      </c>
      <c r="B128" s="32">
        <v>2.02</v>
      </c>
      <c r="C128" s="33">
        <v>19.488849999999999</v>
      </c>
      <c r="D128" s="33">
        <v>98.699250000000006</v>
      </c>
      <c r="E128" s="34">
        <v>468439.56456500001</v>
      </c>
      <c r="F128" s="34">
        <v>2154946.69833</v>
      </c>
      <c r="G128" s="29" t="s">
        <v>49</v>
      </c>
      <c r="H128" s="29" t="s">
        <v>104</v>
      </c>
      <c r="I128" s="29" t="s">
        <v>105</v>
      </c>
      <c r="J128" s="29" t="s">
        <v>70</v>
      </c>
      <c r="K128" s="29" t="s">
        <v>63</v>
      </c>
      <c r="L128" s="29" t="s">
        <v>387</v>
      </c>
      <c r="M128" s="29" t="s">
        <v>64</v>
      </c>
      <c r="N128" s="29" t="s">
        <v>58</v>
      </c>
      <c r="O128" s="29" t="s">
        <v>73</v>
      </c>
      <c r="P128" s="29" t="s">
        <v>59</v>
      </c>
      <c r="Q128" s="29" t="s">
        <v>587</v>
      </c>
      <c r="R128" s="30" t="str">
        <f t="shared" si="1"/>
        <v>http://maps.google.com/maps?q=19.48885,98.69925</v>
      </c>
    </row>
    <row r="129" spans="1:18" s="28" customFormat="1">
      <c r="A129" s="31">
        <v>45412</v>
      </c>
      <c r="B129" s="32">
        <v>2.02</v>
      </c>
      <c r="C129" s="33">
        <v>19.492159999999998</v>
      </c>
      <c r="D129" s="33">
        <v>98.699809999999999</v>
      </c>
      <c r="E129" s="34">
        <v>468498.97116199997</v>
      </c>
      <c r="F129" s="34">
        <v>2155312.8632499999</v>
      </c>
      <c r="G129" s="29" t="s">
        <v>49</v>
      </c>
      <c r="H129" s="29" t="s">
        <v>104</v>
      </c>
      <c r="I129" s="29" t="s">
        <v>105</v>
      </c>
      <c r="J129" s="29" t="s">
        <v>70</v>
      </c>
      <c r="K129" s="29" t="s">
        <v>63</v>
      </c>
      <c r="L129" s="29" t="s">
        <v>387</v>
      </c>
      <c r="M129" s="29" t="s">
        <v>64</v>
      </c>
      <c r="N129" s="29" t="s">
        <v>58</v>
      </c>
      <c r="O129" s="29" t="s">
        <v>73</v>
      </c>
      <c r="P129" s="29" t="s">
        <v>59</v>
      </c>
      <c r="Q129" s="29" t="s">
        <v>587</v>
      </c>
      <c r="R129" s="30" t="str">
        <f t="shared" si="1"/>
        <v>http://maps.google.com/maps?q=19.49216,98.69981</v>
      </c>
    </row>
    <row r="130" spans="1:18" s="28" customFormat="1">
      <c r="A130" s="31">
        <v>45412</v>
      </c>
      <c r="B130" s="32">
        <v>2.02</v>
      </c>
      <c r="C130" s="33">
        <v>19.506989999999998</v>
      </c>
      <c r="D130" s="33">
        <v>98.713719999999995</v>
      </c>
      <c r="E130" s="34">
        <v>469961.391114</v>
      </c>
      <c r="F130" s="34">
        <v>2156951.3827900002</v>
      </c>
      <c r="G130" s="29" t="s">
        <v>49</v>
      </c>
      <c r="H130" s="29" t="s">
        <v>104</v>
      </c>
      <c r="I130" s="29" t="s">
        <v>105</v>
      </c>
      <c r="J130" s="29" t="s">
        <v>70</v>
      </c>
      <c r="K130" s="29" t="s">
        <v>63</v>
      </c>
      <c r="L130" s="29" t="s">
        <v>387</v>
      </c>
      <c r="M130" s="29" t="s">
        <v>64</v>
      </c>
      <c r="N130" s="29" t="s">
        <v>58</v>
      </c>
      <c r="O130" s="29" t="s">
        <v>73</v>
      </c>
      <c r="P130" s="29" t="s">
        <v>59</v>
      </c>
      <c r="Q130" s="29" t="s">
        <v>587</v>
      </c>
      <c r="R130" s="30" t="str">
        <f t="shared" si="1"/>
        <v>http://maps.google.com/maps?q=19.50699,98.71372</v>
      </c>
    </row>
    <row r="131" spans="1:18" s="28" customFormat="1">
      <c r="A131" s="31">
        <v>45412</v>
      </c>
      <c r="B131" s="32">
        <v>2.02</v>
      </c>
      <c r="C131" s="33">
        <v>20.233630000000002</v>
      </c>
      <c r="D131" s="33">
        <v>100.17245</v>
      </c>
      <c r="E131" s="34">
        <v>622468.98719400004</v>
      </c>
      <c r="F131" s="34">
        <v>2237768.5543800001</v>
      </c>
      <c r="G131" s="29" t="s">
        <v>49</v>
      </c>
      <c r="H131" s="29" t="s">
        <v>531</v>
      </c>
      <c r="I131" s="29" t="s">
        <v>532</v>
      </c>
      <c r="J131" s="29" t="s">
        <v>77</v>
      </c>
      <c r="K131" s="29" t="s">
        <v>63</v>
      </c>
      <c r="L131" s="29" t="s">
        <v>532</v>
      </c>
      <c r="M131" s="29" t="s">
        <v>93</v>
      </c>
      <c r="N131" s="29" t="s">
        <v>58</v>
      </c>
      <c r="O131" s="29" t="s">
        <v>80</v>
      </c>
      <c r="P131" s="29" t="s">
        <v>59</v>
      </c>
      <c r="Q131" s="29" t="s">
        <v>587</v>
      </c>
      <c r="R131" s="30" t="str">
        <f t="shared" si="1"/>
        <v>http://maps.google.com/maps?q=20.23363,100.17245</v>
      </c>
    </row>
    <row r="132" spans="1:18" s="28" customFormat="1">
      <c r="A132" s="31">
        <v>45412</v>
      </c>
      <c r="B132" s="32">
        <v>2.02</v>
      </c>
      <c r="C132" s="33">
        <v>15.652670000000001</v>
      </c>
      <c r="D132" s="33">
        <v>101.38744</v>
      </c>
      <c r="E132" s="34">
        <v>755936.26490499999</v>
      </c>
      <c r="F132" s="34">
        <v>1731955.5587899999</v>
      </c>
      <c r="G132" s="29" t="s">
        <v>49</v>
      </c>
      <c r="H132" s="29" t="s">
        <v>525</v>
      </c>
      <c r="I132" s="29" t="s">
        <v>526</v>
      </c>
      <c r="J132" s="29" t="s">
        <v>527</v>
      </c>
      <c r="K132" s="29" t="s">
        <v>53</v>
      </c>
      <c r="L132" s="29" t="s">
        <v>528</v>
      </c>
      <c r="M132" s="29" t="s">
        <v>64</v>
      </c>
      <c r="N132" s="29" t="s">
        <v>529</v>
      </c>
      <c r="O132" s="29" t="s">
        <v>530</v>
      </c>
      <c r="P132" s="29" t="s">
        <v>59</v>
      </c>
      <c r="Q132" s="29" t="s">
        <v>587</v>
      </c>
      <c r="R132" s="30" t="str">
        <f t="shared" ref="R132:R195" si="2">HYPERLINK(CONCATENATE("http://maps.google.com/maps?q=",C132,",",D132))</f>
        <v>http://maps.google.com/maps?q=15.65267,101.38744</v>
      </c>
    </row>
    <row r="133" spans="1:18" s="28" customFormat="1">
      <c r="A133" s="31">
        <v>45412</v>
      </c>
      <c r="B133" s="32">
        <v>2.02</v>
      </c>
      <c r="C133" s="33">
        <v>15.70298</v>
      </c>
      <c r="D133" s="33">
        <v>101.39704999999999</v>
      </c>
      <c r="E133" s="34">
        <v>756903.98657399998</v>
      </c>
      <c r="F133" s="34">
        <v>1737536.21261</v>
      </c>
      <c r="G133" s="29" t="s">
        <v>49</v>
      </c>
      <c r="H133" s="29" t="s">
        <v>525</v>
      </c>
      <c r="I133" s="29" t="s">
        <v>526</v>
      </c>
      <c r="J133" s="29" t="s">
        <v>527</v>
      </c>
      <c r="K133" s="29" t="s">
        <v>53</v>
      </c>
      <c r="L133" s="29" t="s">
        <v>528</v>
      </c>
      <c r="M133" s="29" t="s">
        <v>64</v>
      </c>
      <c r="N133" s="29" t="s">
        <v>529</v>
      </c>
      <c r="O133" s="29" t="s">
        <v>530</v>
      </c>
      <c r="P133" s="29" t="s">
        <v>59</v>
      </c>
      <c r="Q133" s="29" t="s">
        <v>587</v>
      </c>
      <c r="R133" s="30" t="str">
        <f t="shared" si="2"/>
        <v>http://maps.google.com/maps?q=15.70298,101.39705</v>
      </c>
    </row>
    <row r="134" spans="1:18" s="28" customFormat="1">
      <c r="A134" s="31">
        <v>45412</v>
      </c>
      <c r="B134" s="32">
        <v>2.02</v>
      </c>
      <c r="C134" s="33">
        <v>15.70363</v>
      </c>
      <c r="D134" s="33">
        <v>101.39322</v>
      </c>
      <c r="E134" s="34">
        <v>756492.48680199997</v>
      </c>
      <c r="F134" s="34">
        <v>1737603.5146900001</v>
      </c>
      <c r="G134" s="29" t="s">
        <v>49</v>
      </c>
      <c r="H134" s="29" t="s">
        <v>525</v>
      </c>
      <c r="I134" s="29" t="s">
        <v>526</v>
      </c>
      <c r="J134" s="29" t="s">
        <v>527</v>
      </c>
      <c r="K134" s="29" t="s">
        <v>53</v>
      </c>
      <c r="L134" s="29" t="s">
        <v>528</v>
      </c>
      <c r="M134" s="29" t="s">
        <v>64</v>
      </c>
      <c r="N134" s="29" t="s">
        <v>529</v>
      </c>
      <c r="O134" s="29" t="s">
        <v>530</v>
      </c>
      <c r="P134" s="29" t="s">
        <v>59</v>
      </c>
      <c r="Q134" s="29" t="s">
        <v>587</v>
      </c>
      <c r="R134" s="30" t="str">
        <f t="shared" si="2"/>
        <v>http://maps.google.com/maps?q=15.70363,101.39322</v>
      </c>
    </row>
    <row r="135" spans="1:18" s="28" customFormat="1">
      <c r="A135" s="31">
        <v>45412</v>
      </c>
      <c r="B135" s="32">
        <v>2.02</v>
      </c>
      <c r="C135" s="33">
        <v>18.487159999999999</v>
      </c>
      <c r="D135" s="33">
        <v>99.337879999999998</v>
      </c>
      <c r="E135" s="34">
        <v>535669.52423700003</v>
      </c>
      <c r="F135" s="34">
        <v>2044117.74645</v>
      </c>
      <c r="G135" s="29" t="s">
        <v>49</v>
      </c>
      <c r="H135" s="29" t="s">
        <v>520</v>
      </c>
      <c r="I135" s="29" t="s">
        <v>521</v>
      </c>
      <c r="J135" s="29" t="s">
        <v>164</v>
      </c>
      <c r="K135" s="29" t="s">
        <v>63</v>
      </c>
      <c r="L135" s="29" t="s">
        <v>522</v>
      </c>
      <c r="M135" s="29" t="s">
        <v>55</v>
      </c>
      <c r="N135" s="29" t="s">
        <v>523</v>
      </c>
      <c r="O135" s="29" t="s">
        <v>205</v>
      </c>
      <c r="P135" s="29" t="s">
        <v>59</v>
      </c>
      <c r="Q135" s="29" t="s">
        <v>587</v>
      </c>
      <c r="R135" s="30" t="str">
        <f t="shared" si="2"/>
        <v>http://maps.google.com/maps?q=18.48716,99.33788</v>
      </c>
    </row>
    <row r="136" spans="1:18" s="28" customFormat="1">
      <c r="A136" s="31">
        <v>45412</v>
      </c>
      <c r="B136" s="32">
        <v>2.02</v>
      </c>
      <c r="C136" s="33">
        <v>18.490480000000002</v>
      </c>
      <c r="D136" s="33">
        <v>99.338440000000006</v>
      </c>
      <c r="E136" s="34">
        <v>535727.95511700003</v>
      </c>
      <c r="F136" s="34">
        <v>2044485.1928699999</v>
      </c>
      <c r="G136" s="29" t="s">
        <v>49</v>
      </c>
      <c r="H136" s="29" t="s">
        <v>520</v>
      </c>
      <c r="I136" s="29" t="s">
        <v>521</v>
      </c>
      <c r="J136" s="29" t="s">
        <v>164</v>
      </c>
      <c r="K136" s="29" t="s">
        <v>63</v>
      </c>
      <c r="L136" s="29" t="s">
        <v>522</v>
      </c>
      <c r="M136" s="29" t="s">
        <v>55</v>
      </c>
      <c r="N136" s="29" t="s">
        <v>523</v>
      </c>
      <c r="O136" s="29" t="s">
        <v>205</v>
      </c>
      <c r="P136" s="29" t="s">
        <v>59</v>
      </c>
      <c r="Q136" s="29" t="s">
        <v>587</v>
      </c>
      <c r="R136" s="30" t="str">
        <f t="shared" si="2"/>
        <v>http://maps.google.com/maps?q=18.49048,99.33844</v>
      </c>
    </row>
    <row r="137" spans="1:18" s="28" customFormat="1">
      <c r="A137" s="31">
        <v>45412</v>
      </c>
      <c r="B137" s="32">
        <v>2.02</v>
      </c>
      <c r="C137" s="33">
        <v>18.5152</v>
      </c>
      <c r="D137" s="33">
        <v>99.354129999999998</v>
      </c>
      <c r="E137" s="34">
        <v>537378.94653099997</v>
      </c>
      <c r="F137" s="34">
        <v>2047223.47805</v>
      </c>
      <c r="G137" s="29" t="s">
        <v>49</v>
      </c>
      <c r="H137" s="29" t="s">
        <v>520</v>
      </c>
      <c r="I137" s="29" t="s">
        <v>521</v>
      </c>
      <c r="J137" s="29" t="s">
        <v>164</v>
      </c>
      <c r="K137" s="29" t="s">
        <v>63</v>
      </c>
      <c r="L137" s="29" t="s">
        <v>522</v>
      </c>
      <c r="M137" s="29" t="s">
        <v>55</v>
      </c>
      <c r="N137" s="29" t="s">
        <v>523</v>
      </c>
      <c r="O137" s="29" t="s">
        <v>205</v>
      </c>
      <c r="P137" s="29" t="s">
        <v>59</v>
      </c>
      <c r="Q137" s="29" t="s">
        <v>587</v>
      </c>
      <c r="R137" s="30" t="str">
        <f t="shared" si="2"/>
        <v>http://maps.google.com/maps?q=18.5152,99.35413</v>
      </c>
    </row>
    <row r="138" spans="1:18" s="28" customFormat="1">
      <c r="A138" s="31">
        <v>45412</v>
      </c>
      <c r="B138" s="32">
        <v>2.02</v>
      </c>
      <c r="C138" s="33">
        <v>18.515789999999999</v>
      </c>
      <c r="D138" s="33">
        <v>99.350449999999995</v>
      </c>
      <c r="E138" s="34">
        <v>536990.38636300003</v>
      </c>
      <c r="F138" s="34">
        <v>2047287.99942</v>
      </c>
      <c r="G138" s="29" t="s">
        <v>49</v>
      </c>
      <c r="H138" s="29" t="s">
        <v>520</v>
      </c>
      <c r="I138" s="29" t="s">
        <v>521</v>
      </c>
      <c r="J138" s="29" t="s">
        <v>164</v>
      </c>
      <c r="K138" s="29" t="s">
        <v>63</v>
      </c>
      <c r="L138" s="29" t="s">
        <v>522</v>
      </c>
      <c r="M138" s="29" t="s">
        <v>55</v>
      </c>
      <c r="N138" s="29" t="s">
        <v>523</v>
      </c>
      <c r="O138" s="29" t="s">
        <v>205</v>
      </c>
      <c r="P138" s="29" t="s">
        <v>59</v>
      </c>
      <c r="Q138" s="29" t="s">
        <v>587</v>
      </c>
      <c r="R138" s="30" t="str">
        <f t="shared" si="2"/>
        <v>http://maps.google.com/maps?q=18.51579,99.35045</v>
      </c>
    </row>
    <row r="139" spans="1:18" s="28" customFormat="1">
      <c r="A139" s="31">
        <v>45412</v>
      </c>
      <c r="B139" s="32">
        <v>2.02</v>
      </c>
      <c r="C139" s="33">
        <v>18.519100000000002</v>
      </c>
      <c r="D139" s="33">
        <v>99.351039999999998</v>
      </c>
      <c r="E139" s="34">
        <v>537051.94950999995</v>
      </c>
      <c r="F139" s="34">
        <v>2047654.35133</v>
      </c>
      <c r="G139" s="29" t="s">
        <v>49</v>
      </c>
      <c r="H139" s="29" t="s">
        <v>520</v>
      </c>
      <c r="I139" s="29" t="s">
        <v>521</v>
      </c>
      <c r="J139" s="29" t="s">
        <v>164</v>
      </c>
      <c r="K139" s="29" t="s">
        <v>63</v>
      </c>
      <c r="L139" s="29" t="s">
        <v>522</v>
      </c>
      <c r="M139" s="29" t="s">
        <v>55</v>
      </c>
      <c r="N139" s="29" t="s">
        <v>523</v>
      </c>
      <c r="O139" s="29" t="s">
        <v>205</v>
      </c>
      <c r="P139" s="29" t="s">
        <v>59</v>
      </c>
      <c r="Q139" s="29" t="s">
        <v>587</v>
      </c>
      <c r="R139" s="30" t="str">
        <f t="shared" si="2"/>
        <v>http://maps.google.com/maps?q=18.5191,99.35104</v>
      </c>
    </row>
    <row r="140" spans="1:18" s="28" customFormat="1">
      <c r="A140" s="31">
        <v>45412</v>
      </c>
      <c r="B140" s="32">
        <v>2.02</v>
      </c>
      <c r="C140" s="33">
        <v>18.522410000000001</v>
      </c>
      <c r="D140" s="33">
        <v>99.351619999999997</v>
      </c>
      <c r="E140" s="34">
        <v>537112.45466100005</v>
      </c>
      <c r="F140" s="34">
        <v>2048020.7015500001</v>
      </c>
      <c r="G140" s="29" t="s">
        <v>49</v>
      </c>
      <c r="H140" s="29" t="s">
        <v>524</v>
      </c>
      <c r="I140" s="29" t="s">
        <v>521</v>
      </c>
      <c r="J140" s="29" t="s">
        <v>164</v>
      </c>
      <c r="K140" s="29" t="s">
        <v>63</v>
      </c>
      <c r="L140" s="29" t="s">
        <v>522</v>
      </c>
      <c r="M140" s="29" t="s">
        <v>55</v>
      </c>
      <c r="N140" s="29" t="s">
        <v>523</v>
      </c>
      <c r="O140" s="29" t="s">
        <v>205</v>
      </c>
      <c r="P140" s="29" t="s">
        <v>59</v>
      </c>
      <c r="Q140" s="29" t="s">
        <v>587</v>
      </c>
      <c r="R140" s="30" t="str">
        <f t="shared" si="2"/>
        <v>http://maps.google.com/maps?q=18.52241,99.35162</v>
      </c>
    </row>
    <row r="141" spans="1:18" s="28" customFormat="1">
      <c r="A141" s="31">
        <v>45412</v>
      </c>
      <c r="B141" s="32">
        <v>2.02</v>
      </c>
      <c r="C141" s="33">
        <v>18.52572</v>
      </c>
      <c r="D141" s="33">
        <v>99.352189999999993</v>
      </c>
      <c r="E141" s="34">
        <v>537171.90187399997</v>
      </c>
      <c r="F141" s="34">
        <v>2048387.05008</v>
      </c>
      <c r="G141" s="29" t="s">
        <v>49</v>
      </c>
      <c r="H141" s="29" t="s">
        <v>524</v>
      </c>
      <c r="I141" s="29" t="s">
        <v>521</v>
      </c>
      <c r="J141" s="29" t="s">
        <v>164</v>
      </c>
      <c r="K141" s="29" t="s">
        <v>63</v>
      </c>
      <c r="L141" s="29" t="s">
        <v>522</v>
      </c>
      <c r="M141" s="29" t="s">
        <v>55</v>
      </c>
      <c r="N141" s="29" t="s">
        <v>523</v>
      </c>
      <c r="O141" s="29" t="s">
        <v>205</v>
      </c>
      <c r="P141" s="29" t="s">
        <v>59</v>
      </c>
      <c r="Q141" s="29" t="s">
        <v>587</v>
      </c>
      <c r="R141" s="30" t="str">
        <f t="shared" si="2"/>
        <v>http://maps.google.com/maps?q=18.52572,99.35219</v>
      </c>
    </row>
    <row r="142" spans="1:18" s="28" customFormat="1">
      <c r="A142" s="31">
        <v>45412</v>
      </c>
      <c r="B142" s="32">
        <v>2.02</v>
      </c>
      <c r="C142" s="33">
        <v>18.528449999999999</v>
      </c>
      <c r="D142" s="33">
        <v>99.35642</v>
      </c>
      <c r="E142" s="34">
        <v>537617.76485499996</v>
      </c>
      <c r="F142" s="34">
        <v>2048689.9851899999</v>
      </c>
      <c r="G142" s="29" t="s">
        <v>49</v>
      </c>
      <c r="H142" s="29" t="s">
        <v>524</v>
      </c>
      <c r="I142" s="29" t="s">
        <v>521</v>
      </c>
      <c r="J142" s="29" t="s">
        <v>164</v>
      </c>
      <c r="K142" s="29" t="s">
        <v>63</v>
      </c>
      <c r="L142" s="29" t="s">
        <v>522</v>
      </c>
      <c r="M142" s="29" t="s">
        <v>55</v>
      </c>
      <c r="N142" s="29" t="s">
        <v>523</v>
      </c>
      <c r="O142" s="29" t="s">
        <v>205</v>
      </c>
      <c r="P142" s="29" t="s">
        <v>59</v>
      </c>
      <c r="Q142" s="29" t="s">
        <v>587</v>
      </c>
      <c r="R142" s="30" t="str">
        <f t="shared" si="2"/>
        <v>http://maps.google.com/maps?q=18.52845,99.35642</v>
      </c>
    </row>
    <row r="143" spans="1:18" s="28" customFormat="1">
      <c r="A143" s="31">
        <v>45412</v>
      </c>
      <c r="B143" s="32">
        <v>2.02</v>
      </c>
      <c r="C143" s="33">
        <v>18.529039999999998</v>
      </c>
      <c r="D143" s="33">
        <v>99.352760000000004</v>
      </c>
      <c r="E143" s="34">
        <v>537231.34448700002</v>
      </c>
      <c r="F143" s="34">
        <v>2048754.5053900001</v>
      </c>
      <c r="G143" s="29" t="s">
        <v>49</v>
      </c>
      <c r="H143" s="29" t="s">
        <v>524</v>
      </c>
      <c r="I143" s="29" t="s">
        <v>521</v>
      </c>
      <c r="J143" s="29" t="s">
        <v>164</v>
      </c>
      <c r="K143" s="29" t="s">
        <v>63</v>
      </c>
      <c r="L143" s="29" t="s">
        <v>522</v>
      </c>
      <c r="M143" s="29" t="s">
        <v>55</v>
      </c>
      <c r="N143" s="29" t="s">
        <v>523</v>
      </c>
      <c r="O143" s="29" t="s">
        <v>205</v>
      </c>
      <c r="P143" s="29" t="s">
        <v>59</v>
      </c>
      <c r="Q143" s="29" t="s">
        <v>587</v>
      </c>
      <c r="R143" s="30" t="str">
        <f t="shared" si="2"/>
        <v>http://maps.google.com/maps?q=18.52904,99.35276</v>
      </c>
    </row>
    <row r="144" spans="1:18" s="28" customFormat="1">
      <c r="A144" s="31">
        <v>45412</v>
      </c>
      <c r="B144" s="32">
        <v>2.02</v>
      </c>
      <c r="C144" s="33">
        <v>18.531759999999998</v>
      </c>
      <c r="D144" s="33">
        <v>99.357010000000002</v>
      </c>
      <c r="E144" s="34">
        <v>537679.31085300003</v>
      </c>
      <c r="F144" s="34">
        <v>2049056.3399199999</v>
      </c>
      <c r="G144" s="29" t="s">
        <v>49</v>
      </c>
      <c r="H144" s="29" t="s">
        <v>524</v>
      </c>
      <c r="I144" s="29" t="s">
        <v>521</v>
      </c>
      <c r="J144" s="29" t="s">
        <v>164</v>
      </c>
      <c r="K144" s="29" t="s">
        <v>63</v>
      </c>
      <c r="L144" s="29" t="s">
        <v>522</v>
      </c>
      <c r="M144" s="29" t="s">
        <v>55</v>
      </c>
      <c r="N144" s="29" t="s">
        <v>523</v>
      </c>
      <c r="O144" s="29" t="s">
        <v>205</v>
      </c>
      <c r="P144" s="29" t="s">
        <v>59</v>
      </c>
      <c r="Q144" s="29" t="s">
        <v>587</v>
      </c>
      <c r="R144" s="30" t="str">
        <f t="shared" si="2"/>
        <v>http://maps.google.com/maps?q=18.53176,99.35701</v>
      </c>
    </row>
    <row r="145" spans="1:18" s="28" customFormat="1">
      <c r="A145" s="31">
        <v>45412</v>
      </c>
      <c r="B145" s="32">
        <v>2.02</v>
      </c>
      <c r="C145" s="33">
        <v>18.535070000000001</v>
      </c>
      <c r="D145" s="33">
        <v>99.357600000000005</v>
      </c>
      <c r="E145" s="34">
        <v>537740.85433200002</v>
      </c>
      <c r="F145" s="34">
        <v>2049422.6950099999</v>
      </c>
      <c r="G145" s="29" t="s">
        <v>49</v>
      </c>
      <c r="H145" s="29" t="s">
        <v>524</v>
      </c>
      <c r="I145" s="29" t="s">
        <v>521</v>
      </c>
      <c r="J145" s="29" t="s">
        <v>164</v>
      </c>
      <c r="K145" s="29" t="s">
        <v>63</v>
      </c>
      <c r="L145" s="29" t="s">
        <v>522</v>
      </c>
      <c r="M145" s="29" t="s">
        <v>55</v>
      </c>
      <c r="N145" s="29" t="s">
        <v>523</v>
      </c>
      <c r="O145" s="29" t="s">
        <v>205</v>
      </c>
      <c r="P145" s="29" t="s">
        <v>59</v>
      </c>
      <c r="Q145" s="29" t="s">
        <v>587</v>
      </c>
      <c r="R145" s="30" t="str">
        <f t="shared" si="2"/>
        <v>http://maps.google.com/maps?q=18.53507,99.3576</v>
      </c>
    </row>
    <row r="146" spans="1:18" s="28" customFormat="1">
      <c r="A146" s="31">
        <v>45412</v>
      </c>
      <c r="B146" s="32">
        <v>2.02</v>
      </c>
      <c r="C146" s="33">
        <v>18.537800000000001</v>
      </c>
      <c r="D146" s="33">
        <v>99.361859999999993</v>
      </c>
      <c r="E146" s="34">
        <v>538189.85005300003</v>
      </c>
      <c r="F146" s="34">
        <v>2049725.65071</v>
      </c>
      <c r="G146" s="29" t="s">
        <v>49</v>
      </c>
      <c r="H146" s="29" t="s">
        <v>524</v>
      </c>
      <c r="I146" s="29" t="s">
        <v>521</v>
      </c>
      <c r="J146" s="29" t="s">
        <v>164</v>
      </c>
      <c r="K146" s="29" t="s">
        <v>63</v>
      </c>
      <c r="L146" s="29" t="s">
        <v>522</v>
      </c>
      <c r="M146" s="29" t="s">
        <v>55</v>
      </c>
      <c r="N146" s="29" t="s">
        <v>523</v>
      </c>
      <c r="O146" s="29" t="s">
        <v>205</v>
      </c>
      <c r="P146" s="29" t="s">
        <v>59</v>
      </c>
      <c r="Q146" s="29" t="s">
        <v>587</v>
      </c>
      <c r="R146" s="30" t="str">
        <f t="shared" si="2"/>
        <v>http://maps.google.com/maps?q=18.5378,99.36186</v>
      </c>
    </row>
    <row r="147" spans="1:18" s="28" customFormat="1">
      <c r="A147" s="31">
        <v>45412</v>
      </c>
      <c r="B147" s="32">
        <v>2.02</v>
      </c>
      <c r="C147" s="33">
        <v>18.53838</v>
      </c>
      <c r="D147" s="33">
        <v>99.358199999999997</v>
      </c>
      <c r="E147" s="34">
        <v>537803.45067399996</v>
      </c>
      <c r="F147" s="34">
        <v>2049789.0525700001</v>
      </c>
      <c r="G147" s="29" t="s">
        <v>49</v>
      </c>
      <c r="H147" s="29" t="s">
        <v>524</v>
      </c>
      <c r="I147" s="29" t="s">
        <v>521</v>
      </c>
      <c r="J147" s="29" t="s">
        <v>164</v>
      </c>
      <c r="K147" s="29" t="s">
        <v>63</v>
      </c>
      <c r="L147" s="29" t="s">
        <v>522</v>
      </c>
      <c r="M147" s="29" t="s">
        <v>55</v>
      </c>
      <c r="N147" s="29" t="s">
        <v>523</v>
      </c>
      <c r="O147" s="29" t="s">
        <v>205</v>
      </c>
      <c r="P147" s="29" t="s">
        <v>59</v>
      </c>
      <c r="Q147" s="29" t="s">
        <v>587</v>
      </c>
      <c r="R147" s="30" t="str">
        <f t="shared" si="2"/>
        <v>http://maps.google.com/maps?q=18.53838,99.3582</v>
      </c>
    </row>
    <row r="148" spans="1:18" s="28" customFormat="1">
      <c r="A148" s="31">
        <v>45412</v>
      </c>
      <c r="B148" s="32">
        <v>2.02</v>
      </c>
      <c r="C148" s="33">
        <v>17.746929999999999</v>
      </c>
      <c r="D148" s="33">
        <v>99.095650000000006</v>
      </c>
      <c r="E148" s="34">
        <v>510140.10895700002</v>
      </c>
      <c r="F148" s="34">
        <v>1962189.80376</v>
      </c>
      <c r="G148" s="29" t="s">
        <v>49</v>
      </c>
      <c r="H148" s="29" t="s">
        <v>516</v>
      </c>
      <c r="I148" s="29" t="s">
        <v>517</v>
      </c>
      <c r="J148" s="29" t="s">
        <v>518</v>
      </c>
      <c r="K148" s="29" t="s">
        <v>63</v>
      </c>
      <c r="L148" s="29" t="s">
        <v>519</v>
      </c>
      <c r="M148" s="29" t="s">
        <v>55</v>
      </c>
      <c r="N148" s="29" t="s">
        <v>58</v>
      </c>
      <c r="O148" s="29" t="s">
        <v>205</v>
      </c>
      <c r="P148" s="29" t="s">
        <v>59</v>
      </c>
      <c r="Q148" s="29" t="s">
        <v>587</v>
      </c>
      <c r="R148" s="30" t="str">
        <f t="shared" si="2"/>
        <v>http://maps.google.com/maps?q=17.74693,99.09565</v>
      </c>
    </row>
    <row r="149" spans="1:18" s="28" customFormat="1">
      <c r="A149" s="31">
        <v>45412</v>
      </c>
      <c r="B149" s="32">
        <v>2.02</v>
      </c>
      <c r="C149" s="33">
        <v>18.09975</v>
      </c>
      <c r="D149" s="33">
        <v>100.01430999999999</v>
      </c>
      <c r="E149" s="34">
        <v>607321.53466899996</v>
      </c>
      <c r="F149" s="34">
        <v>2001516.6994700001</v>
      </c>
      <c r="G149" s="29" t="s">
        <v>49</v>
      </c>
      <c r="H149" s="29" t="s">
        <v>512</v>
      </c>
      <c r="I149" s="29" t="s">
        <v>513</v>
      </c>
      <c r="J149" s="29" t="s">
        <v>171</v>
      </c>
      <c r="K149" s="29" t="s">
        <v>63</v>
      </c>
      <c r="L149" s="29" t="s">
        <v>514</v>
      </c>
      <c r="M149" s="29" t="s">
        <v>55</v>
      </c>
      <c r="N149" s="29" t="s">
        <v>515</v>
      </c>
      <c r="O149" s="29" t="s">
        <v>149</v>
      </c>
      <c r="P149" s="29" t="s">
        <v>59</v>
      </c>
      <c r="Q149" s="29" t="s">
        <v>587</v>
      </c>
      <c r="R149" s="30" t="str">
        <f t="shared" si="2"/>
        <v>http://maps.google.com/maps?q=18.09975,100.01431</v>
      </c>
    </row>
    <row r="150" spans="1:18" s="28" customFormat="1">
      <c r="A150" s="31">
        <v>45412</v>
      </c>
      <c r="B150" s="32">
        <v>2.02</v>
      </c>
      <c r="C150" s="33">
        <v>19.226900000000001</v>
      </c>
      <c r="D150" s="33">
        <v>100.50523</v>
      </c>
      <c r="E150" s="34">
        <v>658223.67543199996</v>
      </c>
      <c r="F150" s="34">
        <v>2126618.2819599998</v>
      </c>
      <c r="G150" s="29" t="s">
        <v>49</v>
      </c>
      <c r="H150" s="29" t="s">
        <v>509</v>
      </c>
      <c r="I150" s="29" t="s">
        <v>160</v>
      </c>
      <c r="J150" s="29" t="s">
        <v>161</v>
      </c>
      <c r="K150" s="29" t="s">
        <v>63</v>
      </c>
      <c r="L150" s="29" t="s">
        <v>510</v>
      </c>
      <c r="M150" s="29" t="s">
        <v>64</v>
      </c>
      <c r="N150" s="29" t="s">
        <v>511</v>
      </c>
      <c r="O150" s="29" t="s">
        <v>80</v>
      </c>
      <c r="P150" s="29" t="s">
        <v>59</v>
      </c>
      <c r="Q150" s="29" t="s">
        <v>587</v>
      </c>
      <c r="R150" s="30" t="str">
        <f t="shared" si="2"/>
        <v>http://maps.google.com/maps?q=19.2269,100.50523</v>
      </c>
    </row>
    <row r="151" spans="1:18" s="28" customFormat="1">
      <c r="A151" s="31">
        <v>45412</v>
      </c>
      <c r="B151" s="32">
        <v>2.02</v>
      </c>
      <c r="C151" s="33">
        <v>19.224440000000001</v>
      </c>
      <c r="D151" s="33">
        <v>100.52009</v>
      </c>
      <c r="E151" s="34">
        <v>659788.36520799994</v>
      </c>
      <c r="F151" s="34">
        <v>2126359.5922400001</v>
      </c>
      <c r="G151" s="29" t="s">
        <v>49</v>
      </c>
      <c r="H151" s="29" t="s">
        <v>509</v>
      </c>
      <c r="I151" s="29" t="s">
        <v>160</v>
      </c>
      <c r="J151" s="29" t="s">
        <v>161</v>
      </c>
      <c r="K151" s="29" t="s">
        <v>63</v>
      </c>
      <c r="L151" s="29" t="s">
        <v>510</v>
      </c>
      <c r="M151" s="29" t="s">
        <v>64</v>
      </c>
      <c r="N151" s="29" t="s">
        <v>58</v>
      </c>
      <c r="O151" s="29" t="s">
        <v>80</v>
      </c>
      <c r="P151" s="29" t="s">
        <v>59</v>
      </c>
      <c r="Q151" s="29" t="s">
        <v>587</v>
      </c>
      <c r="R151" s="30" t="str">
        <f t="shared" si="2"/>
        <v>http://maps.google.com/maps?q=19.22444,100.52009</v>
      </c>
    </row>
    <row r="152" spans="1:18" s="28" customFormat="1">
      <c r="A152" s="31">
        <v>45412</v>
      </c>
      <c r="B152" s="32">
        <v>2.02</v>
      </c>
      <c r="C152" s="33">
        <v>19.227830000000001</v>
      </c>
      <c r="D152" s="33">
        <v>100.52055</v>
      </c>
      <c r="E152" s="34">
        <v>659833.44852900004</v>
      </c>
      <c r="F152" s="34">
        <v>2126735.2242800002</v>
      </c>
      <c r="G152" s="29" t="s">
        <v>49</v>
      </c>
      <c r="H152" s="29" t="s">
        <v>509</v>
      </c>
      <c r="I152" s="29" t="s">
        <v>160</v>
      </c>
      <c r="J152" s="29" t="s">
        <v>161</v>
      </c>
      <c r="K152" s="29" t="s">
        <v>63</v>
      </c>
      <c r="L152" s="29" t="s">
        <v>510</v>
      </c>
      <c r="M152" s="29" t="s">
        <v>64</v>
      </c>
      <c r="N152" s="29" t="s">
        <v>58</v>
      </c>
      <c r="O152" s="29" t="s">
        <v>80</v>
      </c>
      <c r="P152" s="29" t="s">
        <v>59</v>
      </c>
      <c r="Q152" s="29" t="s">
        <v>587</v>
      </c>
      <c r="R152" s="30" t="str">
        <f t="shared" si="2"/>
        <v>http://maps.google.com/maps?q=19.22783,100.52055</v>
      </c>
    </row>
    <row r="153" spans="1:18" s="28" customFormat="1">
      <c r="A153" s="31">
        <v>45412</v>
      </c>
      <c r="B153" s="32">
        <v>2.02</v>
      </c>
      <c r="C153" s="33">
        <v>19.228449999999999</v>
      </c>
      <c r="D153" s="33">
        <v>100.51685000000001</v>
      </c>
      <c r="E153" s="34">
        <v>659443.85082100006</v>
      </c>
      <c r="F153" s="34">
        <v>2126800.4501100001</v>
      </c>
      <c r="G153" s="29" t="s">
        <v>49</v>
      </c>
      <c r="H153" s="29" t="s">
        <v>509</v>
      </c>
      <c r="I153" s="29" t="s">
        <v>160</v>
      </c>
      <c r="J153" s="29" t="s">
        <v>161</v>
      </c>
      <c r="K153" s="29" t="s">
        <v>63</v>
      </c>
      <c r="L153" s="29" t="s">
        <v>510</v>
      </c>
      <c r="M153" s="29" t="s">
        <v>64</v>
      </c>
      <c r="N153" s="29" t="s">
        <v>58</v>
      </c>
      <c r="O153" s="29" t="s">
        <v>80</v>
      </c>
      <c r="P153" s="29" t="s">
        <v>59</v>
      </c>
      <c r="Q153" s="29" t="s">
        <v>587</v>
      </c>
      <c r="R153" s="30" t="str">
        <f t="shared" si="2"/>
        <v>http://maps.google.com/maps?q=19.22845,100.51685</v>
      </c>
    </row>
    <row r="154" spans="1:18" s="28" customFormat="1">
      <c r="A154" s="31">
        <v>45412</v>
      </c>
      <c r="B154" s="32">
        <v>2.02</v>
      </c>
      <c r="C154" s="33">
        <v>20.049710000000001</v>
      </c>
      <c r="D154" s="33">
        <v>99.226230000000001</v>
      </c>
      <c r="E154" s="34">
        <v>523657.450366</v>
      </c>
      <c r="F154" s="34">
        <v>2216998.2442700001</v>
      </c>
      <c r="G154" s="29" t="s">
        <v>49</v>
      </c>
      <c r="H154" s="29" t="s">
        <v>506</v>
      </c>
      <c r="I154" s="29" t="s">
        <v>507</v>
      </c>
      <c r="J154" s="29" t="s">
        <v>70</v>
      </c>
      <c r="K154" s="29" t="s">
        <v>63</v>
      </c>
      <c r="L154" s="29" t="s">
        <v>505</v>
      </c>
      <c r="M154" s="29" t="s">
        <v>55</v>
      </c>
      <c r="N154" s="29" t="s">
        <v>508</v>
      </c>
      <c r="O154" s="29" t="s">
        <v>73</v>
      </c>
      <c r="P154" s="29" t="s">
        <v>59</v>
      </c>
      <c r="Q154" s="29" t="s">
        <v>587</v>
      </c>
      <c r="R154" s="30" t="str">
        <f t="shared" si="2"/>
        <v>http://maps.google.com/maps?q=20.04971,99.22623</v>
      </c>
    </row>
    <row r="155" spans="1:18" s="28" customFormat="1">
      <c r="A155" s="31">
        <v>45412</v>
      </c>
      <c r="B155" s="32">
        <v>2.02</v>
      </c>
      <c r="C155" s="33">
        <v>19.983519999999999</v>
      </c>
      <c r="D155" s="33">
        <v>99.151110000000003</v>
      </c>
      <c r="E155" s="34">
        <v>515808.55443000002</v>
      </c>
      <c r="F155" s="34">
        <v>2209664.7567500002</v>
      </c>
      <c r="G155" s="29" t="s">
        <v>49</v>
      </c>
      <c r="H155" s="29" t="s">
        <v>503</v>
      </c>
      <c r="I155" s="29" t="s">
        <v>504</v>
      </c>
      <c r="J155" s="29" t="s">
        <v>70</v>
      </c>
      <c r="K155" s="29" t="s">
        <v>63</v>
      </c>
      <c r="L155" s="29" t="s">
        <v>505</v>
      </c>
      <c r="M155" s="29" t="s">
        <v>55</v>
      </c>
      <c r="N155" s="29" t="s">
        <v>58</v>
      </c>
      <c r="O155" s="29" t="s">
        <v>73</v>
      </c>
      <c r="P155" s="29" t="s">
        <v>59</v>
      </c>
      <c r="Q155" s="29" t="s">
        <v>587</v>
      </c>
      <c r="R155" s="30" t="str">
        <f t="shared" si="2"/>
        <v>http://maps.google.com/maps?q=19.98352,99.15111</v>
      </c>
    </row>
    <row r="156" spans="1:18" s="28" customFormat="1">
      <c r="A156" s="31">
        <v>45412</v>
      </c>
      <c r="B156" s="32">
        <v>2.02</v>
      </c>
      <c r="C156" s="33">
        <v>19.986260000000001</v>
      </c>
      <c r="D156" s="33">
        <v>99.155339999999995</v>
      </c>
      <c r="E156" s="34">
        <v>516250.80083700002</v>
      </c>
      <c r="F156" s="34">
        <v>2209968.3699500002</v>
      </c>
      <c r="G156" s="29" t="s">
        <v>49</v>
      </c>
      <c r="H156" s="29" t="s">
        <v>503</v>
      </c>
      <c r="I156" s="29" t="s">
        <v>504</v>
      </c>
      <c r="J156" s="29" t="s">
        <v>70</v>
      </c>
      <c r="K156" s="29" t="s">
        <v>63</v>
      </c>
      <c r="L156" s="29" t="s">
        <v>505</v>
      </c>
      <c r="M156" s="29" t="s">
        <v>55</v>
      </c>
      <c r="N156" s="29" t="s">
        <v>58</v>
      </c>
      <c r="O156" s="29" t="s">
        <v>73</v>
      </c>
      <c r="P156" s="29" t="s">
        <v>59</v>
      </c>
      <c r="Q156" s="29" t="s">
        <v>587</v>
      </c>
      <c r="R156" s="30" t="str">
        <f t="shared" si="2"/>
        <v>http://maps.google.com/maps?q=19.98626,99.15534</v>
      </c>
    </row>
    <row r="157" spans="1:18" s="28" customFormat="1">
      <c r="A157" s="31">
        <v>45412</v>
      </c>
      <c r="B157" s="32">
        <v>2.02</v>
      </c>
      <c r="C157" s="33">
        <v>19.986830000000001</v>
      </c>
      <c r="D157" s="33">
        <v>99.151690000000002</v>
      </c>
      <c r="E157" s="34">
        <v>515868.90050300001</v>
      </c>
      <c r="F157" s="34">
        <v>2210031.0965499999</v>
      </c>
      <c r="G157" s="29" t="s">
        <v>49</v>
      </c>
      <c r="H157" s="29" t="s">
        <v>503</v>
      </c>
      <c r="I157" s="29" t="s">
        <v>504</v>
      </c>
      <c r="J157" s="29" t="s">
        <v>70</v>
      </c>
      <c r="K157" s="29" t="s">
        <v>63</v>
      </c>
      <c r="L157" s="29" t="s">
        <v>505</v>
      </c>
      <c r="M157" s="29" t="s">
        <v>55</v>
      </c>
      <c r="N157" s="29" t="s">
        <v>58</v>
      </c>
      <c r="O157" s="29" t="s">
        <v>73</v>
      </c>
      <c r="P157" s="29" t="s">
        <v>59</v>
      </c>
      <c r="Q157" s="29" t="s">
        <v>587</v>
      </c>
      <c r="R157" s="30" t="str">
        <f t="shared" si="2"/>
        <v>http://maps.google.com/maps?q=19.98683,99.15169</v>
      </c>
    </row>
    <row r="158" spans="1:18" s="28" customFormat="1">
      <c r="A158" s="31">
        <v>45412</v>
      </c>
      <c r="B158" s="32">
        <v>2.02</v>
      </c>
      <c r="C158" s="33">
        <v>19.456910000000001</v>
      </c>
      <c r="D158" s="33">
        <v>101.09918</v>
      </c>
      <c r="E158" s="34">
        <v>720367.06521200004</v>
      </c>
      <c r="F158" s="34">
        <v>2152729.8838800001</v>
      </c>
      <c r="G158" s="29" t="s">
        <v>49</v>
      </c>
      <c r="H158" s="29" t="s">
        <v>500</v>
      </c>
      <c r="I158" s="29" t="s">
        <v>501</v>
      </c>
      <c r="J158" s="29" t="s">
        <v>152</v>
      </c>
      <c r="K158" s="29" t="s">
        <v>63</v>
      </c>
      <c r="L158" s="29" t="s">
        <v>499</v>
      </c>
      <c r="M158" s="29" t="s">
        <v>55</v>
      </c>
      <c r="N158" s="29" t="s">
        <v>58</v>
      </c>
      <c r="O158" s="29" t="s">
        <v>149</v>
      </c>
      <c r="P158" s="29" t="s">
        <v>59</v>
      </c>
      <c r="Q158" s="29" t="s">
        <v>74</v>
      </c>
      <c r="R158" s="30" t="str">
        <f t="shared" si="2"/>
        <v>http://maps.google.com/maps?q=19.45691,101.09918</v>
      </c>
    </row>
    <row r="159" spans="1:18" s="28" customFormat="1">
      <c r="A159" s="31">
        <v>45412</v>
      </c>
      <c r="B159" s="32">
        <v>2.02</v>
      </c>
      <c r="C159" s="33">
        <v>18.686779999999999</v>
      </c>
      <c r="D159" s="33">
        <v>101.15916</v>
      </c>
      <c r="E159" s="34">
        <v>727716.30106500001</v>
      </c>
      <c r="F159" s="34">
        <v>2067546.1048900001</v>
      </c>
      <c r="G159" s="29" t="s">
        <v>49</v>
      </c>
      <c r="H159" s="29" t="s">
        <v>260</v>
      </c>
      <c r="I159" s="29" t="s">
        <v>253</v>
      </c>
      <c r="J159" s="29" t="s">
        <v>152</v>
      </c>
      <c r="K159" s="29" t="s">
        <v>63</v>
      </c>
      <c r="L159" s="29" t="s">
        <v>499</v>
      </c>
      <c r="M159" s="29" t="s">
        <v>55</v>
      </c>
      <c r="N159" s="29" t="s">
        <v>58</v>
      </c>
      <c r="O159" s="29" t="s">
        <v>149</v>
      </c>
      <c r="P159" s="29" t="s">
        <v>59</v>
      </c>
      <c r="Q159" s="29" t="s">
        <v>587</v>
      </c>
      <c r="R159" s="30" t="str">
        <f t="shared" si="2"/>
        <v>http://maps.google.com/maps?q=18.68678,101.15916</v>
      </c>
    </row>
    <row r="160" spans="1:18" s="28" customFormat="1">
      <c r="A160" s="31">
        <v>45412</v>
      </c>
      <c r="B160" s="32">
        <v>2.02</v>
      </c>
      <c r="C160" s="33">
        <v>18.701930000000001</v>
      </c>
      <c r="D160" s="33">
        <v>101.15363000000001</v>
      </c>
      <c r="E160" s="34">
        <v>727112.642138</v>
      </c>
      <c r="F160" s="34">
        <v>2069216.2728500001</v>
      </c>
      <c r="G160" s="29" t="s">
        <v>49</v>
      </c>
      <c r="H160" s="29" t="s">
        <v>260</v>
      </c>
      <c r="I160" s="29" t="s">
        <v>253</v>
      </c>
      <c r="J160" s="29" t="s">
        <v>152</v>
      </c>
      <c r="K160" s="29" t="s">
        <v>63</v>
      </c>
      <c r="L160" s="29" t="s">
        <v>499</v>
      </c>
      <c r="M160" s="29" t="s">
        <v>55</v>
      </c>
      <c r="N160" s="29" t="s">
        <v>58</v>
      </c>
      <c r="O160" s="29" t="s">
        <v>149</v>
      </c>
      <c r="P160" s="29" t="s">
        <v>59</v>
      </c>
      <c r="Q160" s="29" t="s">
        <v>587</v>
      </c>
      <c r="R160" s="30" t="str">
        <f t="shared" si="2"/>
        <v>http://maps.google.com/maps?q=18.70193,101.15363</v>
      </c>
    </row>
    <row r="161" spans="1:18" s="28" customFormat="1">
      <c r="A161" s="31">
        <v>45412</v>
      </c>
      <c r="B161" s="32">
        <v>2.02</v>
      </c>
      <c r="C161" s="33">
        <v>18.702590000000001</v>
      </c>
      <c r="D161" s="33">
        <v>101.14976</v>
      </c>
      <c r="E161" s="34">
        <v>726703.49560999998</v>
      </c>
      <c r="F161" s="34">
        <v>2069284.4206699999</v>
      </c>
      <c r="G161" s="29" t="s">
        <v>49</v>
      </c>
      <c r="H161" s="29" t="s">
        <v>260</v>
      </c>
      <c r="I161" s="29" t="s">
        <v>253</v>
      </c>
      <c r="J161" s="29" t="s">
        <v>152</v>
      </c>
      <c r="K161" s="29" t="s">
        <v>63</v>
      </c>
      <c r="L161" s="29" t="s">
        <v>499</v>
      </c>
      <c r="M161" s="29" t="s">
        <v>55</v>
      </c>
      <c r="N161" s="29" t="s">
        <v>58</v>
      </c>
      <c r="O161" s="29" t="s">
        <v>149</v>
      </c>
      <c r="P161" s="29" t="s">
        <v>59</v>
      </c>
      <c r="Q161" s="29" t="s">
        <v>587</v>
      </c>
      <c r="R161" s="30" t="str">
        <f t="shared" si="2"/>
        <v>http://maps.google.com/maps?q=18.70259,101.14976</v>
      </c>
    </row>
    <row r="162" spans="1:18" s="28" customFormat="1">
      <c r="A162" s="31">
        <v>45412</v>
      </c>
      <c r="B162" s="32">
        <v>2.02</v>
      </c>
      <c r="C162" s="33">
        <v>18.710180000000001</v>
      </c>
      <c r="D162" s="33">
        <v>101.14685</v>
      </c>
      <c r="E162" s="34">
        <v>726386.40344599995</v>
      </c>
      <c r="F162" s="34">
        <v>2070120.9898900001</v>
      </c>
      <c r="G162" s="29" t="s">
        <v>49</v>
      </c>
      <c r="H162" s="29" t="s">
        <v>260</v>
      </c>
      <c r="I162" s="29" t="s">
        <v>253</v>
      </c>
      <c r="J162" s="29" t="s">
        <v>152</v>
      </c>
      <c r="K162" s="29" t="s">
        <v>63</v>
      </c>
      <c r="L162" s="29" t="s">
        <v>499</v>
      </c>
      <c r="M162" s="29" t="s">
        <v>55</v>
      </c>
      <c r="N162" s="29" t="s">
        <v>58</v>
      </c>
      <c r="O162" s="29" t="s">
        <v>149</v>
      </c>
      <c r="P162" s="29" t="s">
        <v>59</v>
      </c>
      <c r="Q162" s="29" t="s">
        <v>587</v>
      </c>
      <c r="R162" s="30" t="str">
        <f t="shared" si="2"/>
        <v>http://maps.google.com/maps?q=18.71018,101.14685</v>
      </c>
    </row>
    <row r="163" spans="1:18" s="28" customFormat="1">
      <c r="A163" s="31">
        <v>45412</v>
      </c>
      <c r="B163" s="32">
        <v>2.02</v>
      </c>
      <c r="C163" s="33">
        <v>18.710979999999999</v>
      </c>
      <c r="D163" s="33">
        <v>101.16322</v>
      </c>
      <c r="E163" s="34">
        <v>728112.20847499999</v>
      </c>
      <c r="F163" s="34">
        <v>2070230.40126</v>
      </c>
      <c r="G163" s="29" t="s">
        <v>49</v>
      </c>
      <c r="H163" s="29" t="s">
        <v>260</v>
      </c>
      <c r="I163" s="29" t="s">
        <v>253</v>
      </c>
      <c r="J163" s="29" t="s">
        <v>152</v>
      </c>
      <c r="K163" s="29" t="s">
        <v>63</v>
      </c>
      <c r="L163" s="29" t="s">
        <v>499</v>
      </c>
      <c r="M163" s="29" t="s">
        <v>55</v>
      </c>
      <c r="N163" s="29" t="s">
        <v>58</v>
      </c>
      <c r="O163" s="29" t="s">
        <v>149</v>
      </c>
      <c r="P163" s="29" t="s">
        <v>59</v>
      </c>
      <c r="Q163" s="29" t="s">
        <v>587</v>
      </c>
      <c r="R163" s="30" t="str">
        <f t="shared" si="2"/>
        <v>http://maps.google.com/maps?q=18.71098,101.16322</v>
      </c>
    </row>
    <row r="164" spans="1:18" s="28" customFormat="1">
      <c r="A164" s="31">
        <v>45412</v>
      </c>
      <c r="B164" s="32">
        <v>2.02</v>
      </c>
      <c r="C164" s="33">
        <v>18.713789999999999</v>
      </c>
      <c r="D164" s="33">
        <v>101.16762</v>
      </c>
      <c r="E164" s="34">
        <v>728572.58909999998</v>
      </c>
      <c r="F164" s="34">
        <v>2070547.1201200001</v>
      </c>
      <c r="G164" s="29" t="s">
        <v>49</v>
      </c>
      <c r="H164" s="29" t="s">
        <v>260</v>
      </c>
      <c r="I164" s="29" t="s">
        <v>253</v>
      </c>
      <c r="J164" s="29" t="s">
        <v>152</v>
      </c>
      <c r="K164" s="29" t="s">
        <v>63</v>
      </c>
      <c r="L164" s="29" t="s">
        <v>499</v>
      </c>
      <c r="M164" s="29" t="s">
        <v>55</v>
      </c>
      <c r="N164" s="29" t="s">
        <v>58</v>
      </c>
      <c r="O164" s="29" t="s">
        <v>149</v>
      </c>
      <c r="P164" s="29" t="s">
        <v>59</v>
      </c>
      <c r="Q164" s="29" t="s">
        <v>587</v>
      </c>
      <c r="R164" s="30" t="str">
        <f t="shared" si="2"/>
        <v>http://maps.google.com/maps?q=18.71379,101.16762</v>
      </c>
    </row>
    <row r="165" spans="1:18" s="28" customFormat="1">
      <c r="A165" s="31">
        <v>45412</v>
      </c>
      <c r="B165" s="32">
        <v>2.02</v>
      </c>
      <c r="C165" s="33">
        <v>18.71575</v>
      </c>
      <c r="D165" s="33">
        <v>101.15597</v>
      </c>
      <c r="E165" s="34">
        <v>727341.02642500005</v>
      </c>
      <c r="F165" s="34">
        <v>2070749.2218500001</v>
      </c>
      <c r="G165" s="29" t="s">
        <v>49</v>
      </c>
      <c r="H165" s="29" t="s">
        <v>260</v>
      </c>
      <c r="I165" s="29" t="s">
        <v>253</v>
      </c>
      <c r="J165" s="29" t="s">
        <v>152</v>
      </c>
      <c r="K165" s="29" t="s">
        <v>63</v>
      </c>
      <c r="L165" s="29" t="s">
        <v>499</v>
      </c>
      <c r="M165" s="29" t="s">
        <v>55</v>
      </c>
      <c r="N165" s="29" t="s">
        <v>58</v>
      </c>
      <c r="O165" s="29" t="s">
        <v>149</v>
      </c>
      <c r="P165" s="29" t="s">
        <v>59</v>
      </c>
      <c r="Q165" s="29" t="s">
        <v>587</v>
      </c>
      <c r="R165" s="30" t="str">
        <f t="shared" si="2"/>
        <v>http://maps.google.com/maps?q=18.71575,101.15597</v>
      </c>
    </row>
    <row r="166" spans="1:18" s="28" customFormat="1">
      <c r="A166" s="31">
        <v>45412</v>
      </c>
      <c r="B166" s="32">
        <v>2.02</v>
      </c>
      <c r="C166" s="33">
        <v>18.719899999999999</v>
      </c>
      <c r="D166" s="33">
        <v>101.15235</v>
      </c>
      <c r="E166" s="34">
        <v>726953.622645</v>
      </c>
      <c r="F166" s="34">
        <v>2071204.0464300001</v>
      </c>
      <c r="G166" s="29" t="s">
        <v>49</v>
      </c>
      <c r="H166" s="29" t="s">
        <v>260</v>
      </c>
      <c r="I166" s="29" t="s">
        <v>253</v>
      </c>
      <c r="J166" s="29" t="s">
        <v>152</v>
      </c>
      <c r="K166" s="29" t="s">
        <v>63</v>
      </c>
      <c r="L166" s="29" t="s">
        <v>499</v>
      </c>
      <c r="M166" s="29" t="s">
        <v>55</v>
      </c>
      <c r="N166" s="29" t="s">
        <v>58</v>
      </c>
      <c r="O166" s="29" t="s">
        <v>149</v>
      </c>
      <c r="P166" s="29" t="s">
        <v>59</v>
      </c>
      <c r="Q166" s="29" t="s">
        <v>587</v>
      </c>
      <c r="R166" s="30" t="str">
        <f t="shared" si="2"/>
        <v>http://maps.google.com/maps?q=18.7199,101.15235</v>
      </c>
    </row>
    <row r="167" spans="1:18" s="28" customFormat="1">
      <c r="A167" s="31">
        <v>45412</v>
      </c>
      <c r="B167" s="32">
        <v>2.02</v>
      </c>
      <c r="C167" s="33">
        <v>18.719919999999998</v>
      </c>
      <c r="D167" s="33">
        <v>101.20449000000001</v>
      </c>
      <c r="E167" s="34">
        <v>732453.61889799999</v>
      </c>
      <c r="F167" s="34">
        <v>2071273.40704</v>
      </c>
      <c r="G167" s="29" t="s">
        <v>49</v>
      </c>
      <c r="H167" s="29" t="s">
        <v>260</v>
      </c>
      <c r="I167" s="29" t="s">
        <v>253</v>
      </c>
      <c r="J167" s="29" t="s">
        <v>152</v>
      </c>
      <c r="K167" s="29" t="s">
        <v>63</v>
      </c>
      <c r="L167" s="29" t="s">
        <v>499</v>
      </c>
      <c r="M167" s="29" t="s">
        <v>55</v>
      </c>
      <c r="N167" s="29" t="s">
        <v>58</v>
      </c>
      <c r="O167" s="29" t="s">
        <v>149</v>
      </c>
      <c r="P167" s="29" t="s">
        <v>59</v>
      </c>
      <c r="Q167" s="29" t="s">
        <v>587</v>
      </c>
      <c r="R167" s="30" t="str">
        <f t="shared" si="2"/>
        <v>http://maps.google.com/maps?q=18.71992,101.20449</v>
      </c>
    </row>
    <row r="168" spans="1:18" s="28" customFormat="1">
      <c r="A168" s="31">
        <v>45412</v>
      </c>
      <c r="B168" s="32">
        <v>2.02</v>
      </c>
      <c r="C168" s="33">
        <v>18.722239999999999</v>
      </c>
      <c r="D168" s="33">
        <v>101.20202999999999</v>
      </c>
      <c r="E168" s="34">
        <v>732190.95081499999</v>
      </c>
      <c r="F168" s="34">
        <v>2071527.04963</v>
      </c>
      <c r="G168" s="29" t="s">
        <v>49</v>
      </c>
      <c r="H168" s="29" t="s">
        <v>260</v>
      </c>
      <c r="I168" s="29" t="s">
        <v>253</v>
      </c>
      <c r="J168" s="29" t="s">
        <v>152</v>
      </c>
      <c r="K168" s="29" t="s">
        <v>63</v>
      </c>
      <c r="L168" s="29" t="s">
        <v>499</v>
      </c>
      <c r="M168" s="29" t="s">
        <v>55</v>
      </c>
      <c r="N168" s="29" t="s">
        <v>58</v>
      </c>
      <c r="O168" s="29" t="s">
        <v>149</v>
      </c>
      <c r="P168" s="29" t="s">
        <v>59</v>
      </c>
      <c r="Q168" s="29" t="s">
        <v>587</v>
      </c>
      <c r="R168" s="30" t="str">
        <f t="shared" si="2"/>
        <v>http://maps.google.com/maps?q=18.72224,101.20203</v>
      </c>
    </row>
    <row r="169" spans="1:18" s="28" customFormat="1">
      <c r="A169" s="31">
        <v>45412</v>
      </c>
      <c r="B169" s="32">
        <v>2.02</v>
      </c>
      <c r="C169" s="33">
        <v>18.72409</v>
      </c>
      <c r="D169" s="33">
        <v>101.20097</v>
      </c>
      <c r="E169" s="34">
        <v>732076.60938699997</v>
      </c>
      <c r="F169" s="34">
        <v>2071730.4830100001</v>
      </c>
      <c r="G169" s="29" t="s">
        <v>49</v>
      </c>
      <c r="H169" s="29" t="s">
        <v>260</v>
      </c>
      <c r="I169" s="29" t="s">
        <v>253</v>
      </c>
      <c r="J169" s="29" t="s">
        <v>152</v>
      </c>
      <c r="K169" s="29" t="s">
        <v>63</v>
      </c>
      <c r="L169" s="29" t="s">
        <v>499</v>
      </c>
      <c r="M169" s="29" t="s">
        <v>55</v>
      </c>
      <c r="N169" s="29" t="s">
        <v>58</v>
      </c>
      <c r="O169" s="29" t="s">
        <v>149</v>
      </c>
      <c r="P169" s="29" t="s">
        <v>59</v>
      </c>
      <c r="Q169" s="29" t="s">
        <v>587</v>
      </c>
      <c r="R169" s="30" t="str">
        <f t="shared" si="2"/>
        <v>http://maps.google.com/maps?q=18.72409,101.20097</v>
      </c>
    </row>
    <row r="170" spans="1:18" s="28" customFormat="1">
      <c r="A170" s="31">
        <v>45412</v>
      </c>
      <c r="B170" s="32">
        <v>2.02</v>
      </c>
      <c r="C170" s="33">
        <v>18.80416</v>
      </c>
      <c r="D170" s="33">
        <v>101.10603</v>
      </c>
      <c r="E170" s="34">
        <v>721957.32135800004</v>
      </c>
      <c r="F170" s="34">
        <v>2080473.7215100001</v>
      </c>
      <c r="G170" s="29" t="s">
        <v>49</v>
      </c>
      <c r="H170" s="29" t="s">
        <v>253</v>
      </c>
      <c r="I170" s="29" t="s">
        <v>253</v>
      </c>
      <c r="J170" s="29" t="s">
        <v>152</v>
      </c>
      <c r="K170" s="29" t="s">
        <v>63</v>
      </c>
      <c r="L170" s="29" t="s">
        <v>499</v>
      </c>
      <c r="M170" s="29" t="s">
        <v>55</v>
      </c>
      <c r="N170" s="29" t="s">
        <v>58</v>
      </c>
      <c r="O170" s="29" t="s">
        <v>149</v>
      </c>
      <c r="P170" s="29" t="s">
        <v>59</v>
      </c>
      <c r="Q170" s="29" t="s">
        <v>587</v>
      </c>
      <c r="R170" s="30" t="str">
        <f t="shared" si="2"/>
        <v>http://maps.google.com/maps?q=18.80416,101.10603</v>
      </c>
    </row>
    <row r="171" spans="1:18" s="28" customFormat="1">
      <c r="A171" s="31">
        <v>45412</v>
      </c>
      <c r="B171" s="32">
        <v>2.02</v>
      </c>
      <c r="C171" s="33">
        <v>18.80762</v>
      </c>
      <c r="D171" s="33">
        <v>101.10652</v>
      </c>
      <c r="E171" s="34">
        <v>722004.43984400004</v>
      </c>
      <c r="F171" s="34">
        <v>2080857.37375</v>
      </c>
      <c r="G171" s="29" t="s">
        <v>49</v>
      </c>
      <c r="H171" s="29" t="s">
        <v>253</v>
      </c>
      <c r="I171" s="29" t="s">
        <v>253</v>
      </c>
      <c r="J171" s="29" t="s">
        <v>152</v>
      </c>
      <c r="K171" s="29" t="s">
        <v>63</v>
      </c>
      <c r="L171" s="29" t="s">
        <v>499</v>
      </c>
      <c r="M171" s="29" t="s">
        <v>55</v>
      </c>
      <c r="N171" s="29" t="s">
        <v>58</v>
      </c>
      <c r="O171" s="29" t="s">
        <v>149</v>
      </c>
      <c r="P171" s="29" t="s">
        <v>59</v>
      </c>
      <c r="Q171" s="29" t="s">
        <v>587</v>
      </c>
      <c r="R171" s="30" t="str">
        <f t="shared" si="2"/>
        <v>http://maps.google.com/maps?q=18.80762,101.10652</v>
      </c>
    </row>
    <row r="172" spans="1:18" s="28" customFormat="1">
      <c r="A172" s="31">
        <v>45412</v>
      </c>
      <c r="B172" s="32">
        <v>2.02</v>
      </c>
      <c r="C172" s="33">
        <v>18.808250000000001</v>
      </c>
      <c r="D172" s="33">
        <v>101.10279</v>
      </c>
      <c r="E172" s="34">
        <v>721610.37164200004</v>
      </c>
      <c r="F172" s="34">
        <v>2080922.45878</v>
      </c>
      <c r="G172" s="29" t="s">
        <v>49</v>
      </c>
      <c r="H172" s="29" t="s">
        <v>253</v>
      </c>
      <c r="I172" s="29" t="s">
        <v>253</v>
      </c>
      <c r="J172" s="29" t="s">
        <v>152</v>
      </c>
      <c r="K172" s="29" t="s">
        <v>63</v>
      </c>
      <c r="L172" s="29" t="s">
        <v>499</v>
      </c>
      <c r="M172" s="29" t="s">
        <v>55</v>
      </c>
      <c r="N172" s="29" t="s">
        <v>58</v>
      </c>
      <c r="O172" s="29" t="s">
        <v>149</v>
      </c>
      <c r="P172" s="29" t="s">
        <v>59</v>
      </c>
      <c r="Q172" s="29" t="s">
        <v>587</v>
      </c>
      <c r="R172" s="30" t="str">
        <f t="shared" si="2"/>
        <v>http://maps.google.com/maps?q=18.80825,101.10279</v>
      </c>
    </row>
    <row r="173" spans="1:18" s="28" customFormat="1">
      <c r="A173" s="31">
        <v>45412</v>
      </c>
      <c r="B173" s="32">
        <v>2.02</v>
      </c>
      <c r="C173" s="33">
        <v>18.811889999999998</v>
      </c>
      <c r="D173" s="33">
        <v>101.12324</v>
      </c>
      <c r="E173" s="34">
        <v>723761.53725099994</v>
      </c>
      <c r="F173" s="34">
        <v>2081351.0753500001</v>
      </c>
      <c r="G173" s="29" t="s">
        <v>49</v>
      </c>
      <c r="H173" s="29" t="s">
        <v>253</v>
      </c>
      <c r="I173" s="29" t="s">
        <v>253</v>
      </c>
      <c r="J173" s="29" t="s">
        <v>152</v>
      </c>
      <c r="K173" s="29" t="s">
        <v>63</v>
      </c>
      <c r="L173" s="29" t="s">
        <v>499</v>
      </c>
      <c r="M173" s="29" t="s">
        <v>55</v>
      </c>
      <c r="N173" s="29" t="s">
        <v>58</v>
      </c>
      <c r="O173" s="29" t="s">
        <v>149</v>
      </c>
      <c r="P173" s="29" t="s">
        <v>59</v>
      </c>
      <c r="Q173" s="29" t="s">
        <v>587</v>
      </c>
      <c r="R173" s="30" t="str">
        <f t="shared" si="2"/>
        <v>http://maps.google.com/maps?q=18.81189,101.12324</v>
      </c>
    </row>
    <row r="174" spans="1:18" s="28" customFormat="1">
      <c r="A174" s="31">
        <v>45412</v>
      </c>
      <c r="B174" s="32">
        <v>2.02</v>
      </c>
      <c r="C174" s="33">
        <v>18.845120000000001</v>
      </c>
      <c r="D174" s="33">
        <v>101.07301</v>
      </c>
      <c r="E174" s="34">
        <v>718423.11741299997</v>
      </c>
      <c r="F174" s="34">
        <v>2084967.1939099999</v>
      </c>
      <c r="G174" s="29" t="s">
        <v>49</v>
      </c>
      <c r="H174" s="29" t="s">
        <v>253</v>
      </c>
      <c r="I174" s="29" t="s">
        <v>253</v>
      </c>
      <c r="J174" s="29" t="s">
        <v>152</v>
      </c>
      <c r="K174" s="29" t="s">
        <v>63</v>
      </c>
      <c r="L174" s="29" t="s">
        <v>499</v>
      </c>
      <c r="M174" s="29" t="s">
        <v>55</v>
      </c>
      <c r="N174" s="29" t="s">
        <v>58</v>
      </c>
      <c r="O174" s="29" t="s">
        <v>149</v>
      </c>
      <c r="P174" s="29" t="s">
        <v>59</v>
      </c>
      <c r="Q174" s="29" t="s">
        <v>587</v>
      </c>
      <c r="R174" s="30" t="str">
        <f t="shared" si="2"/>
        <v>http://maps.google.com/maps?q=18.84512,101.07301</v>
      </c>
    </row>
    <row r="175" spans="1:18" s="28" customFormat="1">
      <c r="A175" s="31">
        <v>45412</v>
      </c>
      <c r="B175" s="32">
        <v>2.02</v>
      </c>
      <c r="C175" s="33">
        <v>18.846019999999999</v>
      </c>
      <c r="D175" s="33">
        <v>101.08872</v>
      </c>
      <c r="E175" s="34">
        <v>720077.81310699997</v>
      </c>
      <c r="F175" s="34">
        <v>2085086.26186</v>
      </c>
      <c r="G175" s="29" t="s">
        <v>49</v>
      </c>
      <c r="H175" s="29" t="s">
        <v>253</v>
      </c>
      <c r="I175" s="29" t="s">
        <v>253</v>
      </c>
      <c r="J175" s="29" t="s">
        <v>152</v>
      </c>
      <c r="K175" s="29" t="s">
        <v>63</v>
      </c>
      <c r="L175" s="29" t="s">
        <v>499</v>
      </c>
      <c r="M175" s="29" t="s">
        <v>55</v>
      </c>
      <c r="N175" s="29" t="s">
        <v>58</v>
      </c>
      <c r="O175" s="29" t="s">
        <v>149</v>
      </c>
      <c r="P175" s="29" t="s">
        <v>59</v>
      </c>
      <c r="Q175" s="29" t="s">
        <v>587</v>
      </c>
      <c r="R175" s="30" t="str">
        <f t="shared" si="2"/>
        <v>http://maps.google.com/maps?q=18.84602,101.08872</v>
      </c>
    </row>
    <row r="176" spans="1:18" s="28" customFormat="1">
      <c r="A176" s="31">
        <v>45412</v>
      </c>
      <c r="B176" s="32">
        <v>2.02</v>
      </c>
      <c r="C176" s="33">
        <v>19.54457</v>
      </c>
      <c r="D176" s="33">
        <v>101.11987000000001</v>
      </c>
      <c r="E176" s="34">
        <v>722419.90419000003</v>
      </c>
      <c r="F176" s="34">
        <v>2162461.6553199999</v>
      </c>
      <c r="G176" s="29" t="s">
        <v>49</v>
      </c>
      <c r="H176" s="29" t="s">
        <v>502</v>
      </c>
      <c r="I176" s="29" t="s">
        <v>501</v>
      </c>
      <c r="J176" s="29" t="s">
        <v>152</v>
      </c>
      <c r="K176" s="29" t="s">
        <v>63</v>
      </c>
      <c r="L176" s="29" t="s">
        <v>499</v>
      </c>
      <c r="M176" s="29" t="s">
        <v>55</v>
      </c>
      <c r="N176" s="29" t="s">
        <v>58</v>
      </c>
      <c r="O176" s="29" t="s">
        <v>149</v>
      </c>
      <c r="P176" s="29" t="s">
        <v>59</v>
      </c>
      <c r="Q176" s="29" t="s">
        <v>587</v>
      </c>
      <c r="R176" s="30" t="str">
        <f t="shared" si="2"/>
        <v>http://maps.google.com/maps?q=19.54457,101.11987</v>
      </c>
    </row>
    <row r="177" spans="1:18" s="28" customFormat="1">
      <c r="A177" s="31">
        <v>45412</v>
      </c>
      <c r="B177" s="32">
        <v>2.02</v>
      </c>
      <c r="C177" s="33">
        <v>19.545210000000001</v>
      </c>
      <c r="D177" s="33">
        <v>101.1161</v>
      </c>
      <c r="E177" s="34">
        <v>722023.33360599994</v>
      </c>
      <c r="F177" s="34">
        <v>2162527.6162399999</v>
      </c>
      <c r="G177" s="29" t="s">
        <v>49</v>
      </c>
      <c r="H177" s="29" t="s">
        <v>502</v>
      </c>
      <c r="I177" s="29" t="s">
        <v>501</v>
      </c>
      <c r="J177" s="29" t="s">
        <v>152</v>
      </c>
      <c r="K177" s="29" t="s">
        <v>63</v>
      </c>
      <c r="L177" s="29" t="s">
        <v>499</v>
      </c>
      <c r="M177" s="29" t="s">
        <v>55</v>
      </c>
      <c r="N177" s="29" t="s">
        <v>58</v>
      </c>
      <c r="O177" s="29" t="s">
        <v>149</v>
      </c>
      <c r="P177" s="29" t="s">
        <v>59</v>
      </c>
      <c r="Q177" s="29" t="s">
        <v>587</v>
      </c>
      <c r="R177" s="30" t="str">
        <f t="shared" si="2"/>
        <v>http://maps.google.com/maps?q=19.54521,101.1161</v>
      </c>
    </row>
    <row r="178" spans="1:18" s="28" customFormat="1">
      <c r="A178" s="31">
        <v>45412</v>
      </c>
      <c r="B178" s="32">
        <v>2.02</v>
      </c>
      <c r="C178" s="33">
        <v>18.837489999999999</v>
      </c>
      <c r="D178" s="33">
        <v>100.08587</v>
      </c>
      <c r="E178" s="34">
        <v>614403.64805600001</v>
      </c>
      <c r="F178" s="34">
        <v>2083196.3021499999</v>
      </c>
      <c r="G178" s="29" t="s">
        <v>49</v>
      </c>
      <c r="H178" s="29" t="s">
        <v>494</v>
      </c>
      <c r="I178" s="29" t="s">
        <v>495</v>
      </c>
      <c r="J178" s="29" t="s">
        <v>161</v>
      </c>
      <c r="K178" s="29" t="s">
        <v>63</v>
      </c>
      <c r="L178" s="29" t="s">
        <v>496</v>
      </c>
      <c r="M178" s="29" t="s">
        <v>55</v>
      </c>
      <c r="N178" s="29" t="s">
        <v>58</v>
      </c>
      <c r="O178" s="29" t="s">
        <v>80</v>
      </c>
      <c r="P178" s="29" t="s">
        <v>59</v>
      </c>
      <c r="Q178" s="29" t="s">
        <v>587</v>
      </c>
      <c r="R178" s="30" t="str">
        <f t="shared" si="2"/>
        <v>http://maps.google.com/maps?q=18.83749,100.08587</v>
      </c>
    </row>
    <row r="179" spans="1:18" s="28" customFormat="1">
      <c r="A179" s="31">
        <v>45412</v>
      </c>
      <c r="B179" s="32">
        <v>2.02</v>
      </c>
      <c r="C179" s="33">
        <v>19.005140000000001</v>
      </c>
      <c r="D179" s="33">
        <v>100.12289</v>
      </c>
      <c r="E179" s="34">
        <v>618186.42385699996</v>
      </c>
      <c r="F179" s="34">
        <v>2101773.3597499998</v>
      </c>
      <c r="G179" s="29" t="s">
        <v>49</v>
      </c>
      <c r="H179" s="29" t="s">
        <v>497</v>
      </c>
      <c r="I179" s="29" t="s">
        <v>498</v>
      </c>
      <c r="J179" s="29" t="s">
        <v>161</v>
      </c>
      <c r="K179" s="29" t="s">
        <v>63</v>
      </c>
      <c r="L179" s="29" t="s">
        <v>496</v>
      </c>
      <c r="M179" s="29" t="s">
        <v>55</v>
      </c>
      <c r="N179" s="29" t="s">
        <v>58</v>
      </c>
      <c r="O179" s="29" t="s">
        <v>80</v>
      </c>
      <c r="P179" s="29" t="s">
        <v>59</v>
      </c>
      <c r="Q179" s="29" t="s">
        <v>587</v>
      </c>
      <c r="R179" s="30" t="str">
        <f t="shared" si="2"/>
        <v>http://maps.google.com/maps?q=19.00514,100.12289</v>
      </c>
    </row>
    <row r="180" spans="1:18" s="28" customFormat="1">
      <c r="A180" s="31">
        <v>45412</v>
      </c>
      <c r="B180" s="32">
        <v>2.02</v>
      </c>
      <c r="C180" s="33">
        <v>19.012640000000001</v>
      </c>
      <c r="D180" s="33">
        <v>100.17398</v>
      </c>
      <c r="E180" s="34">
        <v>623558.79275300005</v>
      </c>
      <c r="F180" s="34">
        <v>2102638.46563</v>
      </c>
      <c r="G180" s="29" t="s">
        <v>49</v>
      </c>
      <c r="H180" s="29" t="s">
        <v>497</v>
      </c>
      <c r="I180" s="29" t="s">
        <v>498</v>
      </c>
      <c r="J180" s="29" t="s">
        <v>161</v>
      </c>
      <c r="K180" s="29" t="s">
        <v>63</v>
      </c>
      <c r="L180" s="29" t="s">
        <v>496</v>
      </c>
      <c r="M180" s="29" t="s">
        <v>55</v>
      </c>
      <c r="N180" s="29" t="s">
        <v>58</v>
      </c>
      <c r="O180" s="29" t="s">
        <v>80</v>
      </c>
      <c r="P180" s="29" t="s">
        <v>59</v>
      </c>
      <c r="Q180" s="29" t="s">
        <v>587</v>
      </c>
      <c r="R180" s="30" t="str">
        <f t="shared" si="2"/>
        <v>http://maps.google.com/maps?q=19.01264,100.17398</v>
      </c>
    </row>
    <row r="181" spans="1:18" s="28" customFormat="1">
      <c r="A181" s="31">
        <v>45412</v>
      </c>
      <c r="B181" s="32">
        <v>2.02</v>
      </c>
      <c r="C181" s="33">
        <v>19.58606</v>
      </c>
      <c r="D181" s="33">
        <v>99.22475</v>
      </c>
      <c r="E181" s="34">
        <v>523570.915141</v>
      </c>
      <c r="F181" s="34">
        <v>2165691.26468</v>
      </c>
      <c r="G181" s="29" t="s">
        <v>49</v>
      </c>
      <c r="H181" s="29" t="s">
        <v>491</v>
      </c>
      <c r="I181" s="29" t="s">
        <v>492</v>
      </c>
      <c r="J181" s="29" t="s">
        <v>70</v>
      </c>
      <c r="K181" s="29" t="s">
        <v>63</v>
      </c>
      <c r="L181" s="29" t="s">
        <v>493</v>
      </c>
      <c r="M181" s="29" t="s">
        <v>188</v>
      </c>
      <c r="N181" s="29" t="s">
        <v>58</v>
      </c>
      <c r="O181" s="29" t="s">
        <v>73</v>
      </c>
      <c r="P181" s="29" t="s">
        <v>59</v>
      </c>
      <c r="Q181" s="29" t="s">
        <v>587</v>
      </c>
      <c r="R181" s="30" t="str">
        <f t="shared" si="2"/>
        <v>http://maps.google.com/maps?q=19.58606,99.22475</v>
      </c>
    </row>
    <row r="182" spans="1:18" s="28" customFormat="1">
      <c r="A182" s="31">
        <v>45412</v>
      </c>
      <c r="B182" s="32">
        <v>2.02</v>
      </c>
      <c r="C182" s="33">
        <v>19.704879999999999</v>
      </c>
      <c r="D182" s="33">
        <v>99.372159999999994</v>
      </c>
      <c r="E182" s="34">
        <v>539002.13170699996</v>
      </c>
      <c r="F182" s="34">
        <v>2178866.5772699998</v>
      </c>
      <c r="G182" s="29" t="s">
        <v>49</v>
      </c>
      <c r="H182" s="29" t="s">
        <v>185</v>
      </c>
      <c r="I182" s="29" t="s">
        <v>186</v>
      </c>
      <c r="J182" s="29" t="s">
        <v>77</v>
      </c>
      <c r="K182" s="29" t="s">
        <v>63</v>
      </c>
      <c r="L182" s="29" t="s">
        <v>493</v>
      </c>
      <c r="M182" s="29" t="s">
        <v>188</v>
      </c>
      <c r="N182" s="29" t="s">
        <v>58</v>
      </c>
      <c r="O182" s="29" t="s">
        <v>73</v>
      </c>
      <c r="P182" s="29" t="s">
        <v>59</v>
      </c>
      <c r="Q182" s="29" t="s">
        <v>587</v>
      </c>
      <c r="R182" s="30" t="str">
        <f t="shared" si="2"/>
        <v>http://maps.google.com/maps?q=19.70488,99.37216</v>
      </c>
    </row>
    <row r="183" spans="1:18" s="28" customFormat="1">
      <c r="A183" s="31">
        <v>45412</v>
      </c>
      <c r="B183" s="32">
        <v>2.02</v>
      </c>
      <c r="C183" s="33">
        <v>19.712070000000001</v>
      </c>
      <c r="D183" s="33">
        <v>99.369659999999996</v>
      </c>
      <c r="E183" s="34">
        <v>538738.399324</v>
      </c>
      <c r="F183" s="34">
        <v>2179661.6377099999</v>
      </c>
      <c r="G183" s="29" t="s">
        <v>49</v>
      </c>
      <c r="H183" s="29" t="s">
        <v>185</v>
      </c>
      <c r="I183" s="29" t="s">
        <v>186</v>
      </c>
      <c r="J183" s="29" t="s">
        <v>77</v>
      </c>
      <c r="K183" s="29" t="s">
        <v>63</v>
      </c>
      <c r="L183" s="29" t="s">
        <v>493</v>
      </c>
      <c r="M183" s="29" t="s">
        <v>188</v>
      </c>
      <c r="N183" s="29" t="s">
        <v>58</v>
      </c>
      <c r="O183" s="29" t="s">
        <v>73</v>
      </c>
      <c r="P183" s="29" t="s">
        <v>59</v>
      </c>
      <c r="Q183" s="29" t="s">
        <v>587</v>
      </c>
      <c r="R183" s="30" t="str">
        <f t="shared" si="2"/>
        <v>http://maps.google.com/maps?q=19.71207,99.36966</v>
      </c>
    </row>
    <row r="184" spans="1:18" s="28" customFormat="1">
      <c r="A184" s="31">
        <v>45412</v>
      </c>
      <c r="B184" s="32">
        <v>2.02</v>
      </c>
      <c r="C184" s="33">
        <v>19.71538</v>
      </c>
      <c r="D184" s="33">
        <v>99.370239999999995</v>
      </c>
      <c r="E184" s="34">
        <v>538798.382491</v>
      </c>
      <c r="F184" s="34">
        <v>2180028.0488999998</v>
      </c>
      <c r="G184" s="29" t="s">
        <v>49</v>
      </c>
      <c r="H184" s="29" t="s">
        <v>185</v>
      </c>
      <c r="I184" s="29" t="s">
        <v>186</v>
      </c>
      <c r="J184" s="29" t="s">
        <v>77</v>
      </c>
      <c r="K184" s="29" t="s">
        <v>63</v>
      </c>
      <c r="L184" s="29" t="s">
        <v>493</v>
      </c>
      <c r="M184" s="29" t="s">
        <v>188</v>
      </c>
      <c r="N184" s="29" t="s">
        <v>58</v>
      </c>
      <c r="O184" s="29" t="s">
        <v>73</v>
      </c>
      <c r="P184" s="29" t="s">
        <v>59</v>
      </c>
      <c r="Q184" s="29" t="s">
        <v>587</v>
      </c>
      <c r="R184" s="30" t="str">
        <f t="shared" si="2"/>
        <v>http://maps.google.com/maps?q=19.71538,99.37024</v>
      </c>
    </row>
    <row r="185" spans="1:18" s="28" customFormat="1">
      <c r="A185" s="31">
        <v>45412</v>
      </c>
      <c r="B185" s="32">
        <v>2.02</v>
      </c>
      <c r="C185" s="33">
        <v>18.914670000000001</v>
      </c>
      <c r="D185" s="33">
        <v>98.840810000000005</v>
      </c>
      <c r="E185" s="34">
        <v>483236.730606</v>
      </c>
      <c r="F185" s="34">
        <v>2091393.46789</v>
      </c>
      <c r="G185" s="29" t="s">
        <v>49</v>
      </c>
      <c r="H185" s="29" t="s">
        <v>486</v>
      </c>
      <c r="I185" s="29" t="s">
        <v>487</v>
      </c>
      <c r="J185" s="29" t="s">
        <v>70</v>
      </c>
      <c r="K185" s="29" t="s">
        <v>63</v>
      </c>
      <c r="L185" s="29" t="s">
        <v>488</v>
      </c>
      <c r="M185" s="29" t="s">
        <v>55</v>
      </c>
      <c r="N185" s="29" t="s">
        <v>489</v>
      </c>
      <c r="O185" s="29" t="s">
        <v>73</v>
      </c>
      <c r="P185" s="29" t="s">
        <v>59</v>
      </c>
      <c r="Q185" s="29" t="s">
        <v>587</v>
      </c>
      <c r="R185" s="30" t="str">
        <f t="shared" si="2"/>
        <v>http://maps.google.com/maps?q=18.91467,98.84081</v>
      </c>
    </row>
    <row r="186" spans="1:18" s="28" customFormat="1">
      <c r="A186" s="31">
        <v>45412</v>
      </c>
      <c r="B186" s="32">
        <v>2.02</v>
      </c>
      <c r="C186" s="33">
        <v>18.91741</v>
      </c>
      <c r="D186" s="33">
        <v>98.845010000000002</v>
      </c>
      <c r="E186" s="34">
        <v>483679.27217900002</v>
      </c>
      <c r="F186" s="34">
        <v>2091696.2479000001</v>
      </c>
      <c r="G186" s="29" t="s">
        <v>49</v>
      </c>
      <c r="H186" s="29" t="s">
        <v>486</v>
      </c>
      <c r="I186" s="29" t="s">
        <v>487</v>
      </c>
      <c r="J186" s="29" t="s">
        <v>70</v>
      </c>
      <c r="K186" s="29" t="s">
        <v>63</v>
      </c>
      <c r="L186" s="29" t="s">
        <v>488</v>
      </c>
      <c r="M186" s="29" t="s">
        <v>55</v>
      </c>
      <c r="N186" s="29" t="s">
        <v>489</v>
      </c>
      <c r="O186" s="29" t="s">
        <v>73</v>
      </c>
      <c r="P186" s="29" t="s">
        <v>59</v>
      </c>
      <c r="Q186" s="29" t="s">
        <v>587</v>
      </c>
      <c r="R186" s="30" t="str">
        <f t="shared" si="2"/>
        <v>http://maps.google.com/maps?q=18.91741,98.84501</v>
      </c>
    </row>
    <row r="187" spans="1:18" s="28" customFormat="1">
      <c r="A187" s="31">
        <v>45412</v>
      </c>
      <c r="B187" s="32">
        <v>2.02</v>
      </c>
      <c r="C187" s="33">
        <v>18.924469999999999</v>
      </c>
      <c r="D187" s="33">
        <v>98.864810000000006</v>
      </c>
      <c r="E187" s="34">
        <v>485764.84903099999</v>
      </c>
      <c r="F187" s="34">
        <v>2092475.70466</v>
      </c>
      <c r="G187" s="29" t="s">
        <v>49</v>
      </c>
      <c r="H187" s="29" t="s">
        <v>486</v>
      </c>
      <c r="I187" s="29" t="s">
        <v>487</v>
      </c>
      <c r="J187" s="29" t="s">
        <v>70</v>
      </c>
      <c r="K187" s="29" t="s">
        <v>63</v>
      </c>
      <c r="L187" s="29" t="s">
        <v>488</v>
      </c>
      <c r="M187" s="29" t="s">
        <v>55</v>
      </c>
      <c r="N187" s="29" t="s">
        <v>489</v>
      </c>
      <c r="O187" s="29" t="s">
        <v>73</v>
      </c>
      <c r="P187" s="29" t="s">
        <v>59</v>
      </c>
      <c r="Q187" s="29" t="s">
        <v>587</v>
      </c>
      <c r="R187" s="30" t="str">
        <f t="shared" si="2"/>
        <v>http://maps.google.com/maps?q=18.92447,98.86481</v>
      </c>
    </row>
    <row r="188" spans="1:18" s="28" customFormat="1">
      <c r="A188" s="31">
        <v>45412</v>
      </c>
      <c r="B188" s="32">
        <v>2.02</v>
      </c>
      <c r="C188" s="33">
        <v>19.067869999999999</v>
      </c>
      <c r="D188" s="33">
        <v>98.837599999999995</v>
      </c>
      <c r="E188" s="34">
        <v>482914.341228</v>
      </c>
      <c r="F188" s="34">
        <v>2108345.0554999998</v>
      </c>
      <c r="G188" s="29" t="s">
        <v>49</v>
      </c>
      <c r="H188" s="29" t="s">
        <v>490</v>
      </c>
      <c r="I188" s="29" t="s">
        <v>97</v>
      </c>
      <c r="J188" s="29" t="s">
        <v>70</v>
      </c>
      <c r="K188" s="29" t="s">
        <v>63</v>
      </c>
      <c r="L188" s="29" t="s">
        <v>488</v>
      </c>
      <c r="M188" s="29" t="s">
        <v>55</v>
      </c>
      <c r="N188" s="29" t="s">
        <v>489</v>
      </c>
      <c r="O188" s="29" t="s">
        <v>73</v>
      </c>
      <c r="P188" s="29" t="s">
        <v>59</v>
      </c>
      <c r="Q188" s="29" t="s">
        <v>587</v>
      </c>
      <c r="R188" s="30" t="str">
        <f t="shared" si="2"/>
        <v>http://maps.google.com/maps?q=19.06787,98.8376</v>
      </c>
    </row>
    <row r="189" spans="1:18" s="28" customFormat="1">
      <c r="A189" s="31">
        <v>45412</v>
      </c>
      <c r="B189" s="32">
        <v>2.02</v>
      </c>
      <c r="C189" s="33">
        <v>19.346959999999999</v>
      </c>
      <c r="D189" s="33">
        <v>99.726680000000002</v>
      </c>
      <c r="E189" s="34">
        <v>576324.68343500001</v>
      </c>
      <c r="F189" s="34">
        <v>2139378.8862100001</v>
      </c>
      <c r="G189" s="29" t="s">
        <v>49</v>
      </c>
      <c r="H189" s="29" t="s">
        <v>475</v>
      </c>
      <c r="I189" s="29" t="s">
        <v>221</v>
      </c>
      <c r="J189" s="29" t="s">
        <v>161</v>
      </c>
      <c r="K189" s="29" t="s">
        <v>63</v>
      </c>
      <c r="L189" s="29" t="s">
        <v>472</v>
      </c>
      <c r="M189" s="29" t="s">
        <v>55</v>
      </c>
      <c r="N189" s="29" t="s">
        <v>476</v>
      </c>
      <c r="O189" s="29" t="s">
        <v>80</v>
      </c>
      <c r="P189" s="29" t="s">
        <v>59</v>
      </c>
      <c r="Q189" s="29" t="s">
        <v>587</v>
      </c>
      <c r="R189" s="30" t="str">
        <f t="shared" si="2"/>
        <v>http://maps.google.com/maps?q=19.34696,99.72668</v>
      </c>
    </row>
    <row r="190" spans="1:18" s="28" customFormat="1">
      <c r="A190" s="31">
        <v>45412</v>
      </c>
      <c r="B190" s="32">
        <v>2.02</v>
      </c>
      <c r="C190" s="33">
        <v>19.350860000000001</v>
      </c>
      <c r="D190" s="33">
        <v>99.72363</v>
      </c>
      <c r="E190" s="34">
        <v>576002.51630400005</v>
      </c>
      <c r="F190" s="34">
        <v>2139809.1127200001</v>
      </c>
      <c r="G190" s="29" t="s">
        <v>49</v>
      </c>
      <c r="H190" s="29" t="s">
        <v>475</v>
      </c>
      <c r="I190" s="29" t="s">
        <v>221</v>
      </c>
      <c r="J190" s="29" t="s">
        <v>161</v>
      </c>
      <c r="K190" s="29" t="s">
        <v>63</v>
      </c>
      <c r="L190" s="29" t="s">
        <v>472</v>
      </c>
      <c r="M190" s="29" t="s">
        <v>55</v>
      </c>
      <c r="N190" s="29" t="s">
        <v>476</v>
      </c>
      <c r="O190" s="29" t="s">
        <v>80</v>
      </c>
      <c r="P190" s="29" t="s">
        <v>59</v>
      </c>
      <c r="Q190" s="29" t="s">
        <v>587</v>
      </c>
      <c r="R190" s="30" t="str">
        <f t="shared" si="2"/>
        <v>http://maps.google.com/maps?q=19.35086,99.72363</v>
      </c>
    </row>
    <row r="191" spans="1:18" s="28" customFormat="1">
      <c r="A191" s="31">
        <v>45412</v>
      </c>
      <c r="B191" s="32">
        <v>2.02</v>
      </c>
      <c r="C191" s="33">
        <v>19.356300000000001</v>
      </c>
      <c r="D191" s="33">
        <v>99.732249999999993</v>
      </c>
      <c r="E191" s="34">
        <v>576905.35959000001</v>
      </c>
      <c r="F191" s="34">
        <v>2140414.9102400001</v>
      </c>
      <c r="G191" s="29" t="s">
        <v>49</v>
      </c>
      <c r="H191" s="29" t="s">
        <v>475</v>
      </c>
      <c r="I191" s="29" t="s">
        <v>221</v>
      </c>
      <c r="J191" s="29" t="s">
        <v>161</v>
      </c>
      <c r="K191" s="29" t="s">
        <v>63</v>
      </c>
      <c r="L191" s="29" t="s">
        <v>472</v>
      </c>
      <c r="M191" s="29" t="s">
        <v>55</v>
      </c>
      <c r="N191" s="29" t="s">
        <v>476</v>
      </c>
      <c r="O191" s="29" t="s">
        <v>80</v>
      </c>
      <c r="P191" s="29" t="s">
        <v>59</v>
      </c>
      <c r="Q191" s="29" t="s">
        <v>587</v>
      </c>
      <c r="R191" s="30" t="str">
        <f t="shared" si="2"/>
        <v>http://maps.google.com/maps?q=19.3563,99.73225</v>
      </c>
    </row>
    <row r="192" spans="1:18" s="28" customFormat="1">
      <c r="A192" s="31">
        <v>45412</v>
      </c>
      <c r="B192" s="32">
        <v>2.02</v>
      </c>
      <c r="C192" s="33">
        <v>19.394770000000001</v>
      </c>
      <c r="D192" s="33">
        <v>99.704999999999998</v>
      </c>
      <c r="E192" s="34">
        <v>574025.90400099999</v>
      </c>
      <c r="F192" s="34">
        <v>2144660.0594799998</v>
      </c>
      <c r="G192" s="29" t="s">
        <v>49</v>
      </c>
      <c r="H192" s="29" t="s">
        <v>479</v>
      </c>
      <c r="I192" s="29" t="s">
        <v>221</v>
      </c>
      <c r="J192" s="29" t="s">
        <v>161</v>
      </c>
      <c r="K192" s="29" t="s">
        <v>63</v>
      </c>
      <c r="L192" s="29" t="s">
        <v>472</v>
      </c>
      <c r="M192" s="29" t="s">
        <v>55</v>
      </c>
      <c r="N192" s="29" t="s">
        <v>476</v>
      </c>
      <c r="O192" s="29" t="s">
        <v>80</v>
      </c>
      <c r="P192" s="29" t="s">
        <v>59</v>
      </c>
      <c r="Q192" s="29" t="s">
        <v>587</v>
      </c>
      <c r="R192" s="30" t="str">
        <f t="shared" si="2"/>
        <v>http://maps.google.com/maps?q=19.39477,99.705</v>
      </c>
    </row>
    <row r="193" spans="1:18" s="28" customFormat="1">
      <c r="A193" s="31">
        <v>45412</v>
      </c>
      <c r="B193" s="32">
        <v>2.02</v>
      </c>
      <c r="C193" s="33">
        <v>19.424289999999999</v>
      </c>
      <c r="D193" s="33">
        <v>99.706689999999995</v>
      </c>
      <c r="E193" s="34">
        <v>574189.97302399995</v>
      </c>
      <c r="F193" s="34">
        <v>2147927.4490299998</v>
      </c>
      <c r="G193" s="29" t="s">
        <v>49</v>
      </c>
      <c r="H193" s="29" t="s">
        <v>482</v>
      </c>
      <c r="I193" s="29" t="s">
        <v>221</v>
      </c>
      <c r="J193" s="29" t="s">
        <v>161</v>
      </c>
      <c r="K193" s="29" t="s">
        <v>63</v>
      </c>
      <c r="L193" s="29" t="s">
        <v>472</v>
      </c>
      <c r="M193" s="29" t="s">
        <v>55</v>
      </c>
      <c r="N193" s="29" t="s">
        <v>476</v>
      </c>
      <c r="O193" s="29" t="s">
        <v>80</v>
      </c>
      <c r="P193" s="29" t="s">
        <v>59</v>
      </c>
      <c r="Q193" s="29" t="s">
        <v>587</v>
      </c>
      <c r="R193" s="30" t="str">
        <f t="shared" si="2"/>
        <v>http://maps.google.com/maps?q=19.42429,99.70669</v>
      </c>
    </row>
    <row r="194" spans="1:18" s="28" customFormat="1">
      <c r="A194" s="31">
        <v>45412</v>
      </c>
      <c r="B194" s="32">
        <v>2.02</v>
      </c>
      <c r="C194" s="33">
        <v>19.372209999999999</v>
      </c>
      <c r="D194" s="33">
        <v>99.569310000000002</v>
      </c>
      <c r="E194" s="34">
        <v>559786.10103100003</v>
      </c>
      <c r="F194" s="34">
        <v>2142111.0265199998</v>
      </c>
      <c r="G194" s="29" t="s">
        <v>49</v>
      </c>
      <c r="H194" s="29" t="s">
        <v>477</v>
      </c>
      <c r="I194" s="29" t="s">
        <v>76</v>
      </c>
      <c r="J194" s="29" t="s">
        <v>77</v>
      </c>
      <c r="K194" s="29" t="s">
        <v>63</v>
      </c>
      <c r="L194" s="29" t="s">
        <v>472</v>
      </c>
      <c r="M194" s="29" t="s">
        <v>55</v>
      </c>
      <c r="N194" s="29" t="s">
        <v>58</v>
      </c>
      <c r="O194" s="29" t="s">
        <v>80</v>
      </c>
      <c r="P194" s="29" t="s">
        <v>59</v>
      </c>
      <c r="Q194" s="29" t="s">
        <v>587</v>
      </c>
      <c r="R194" s="30" t="str">
        <f t="shared" si="2"/>
        <v>http://maps.google.com/maps?q=19.37221,99.56931</v>
      </c>
    </row>
    <row r="195" spans="1:18" s="28" customFormat="1">
      <c r="A195" s="31">
        <v>45412</v>
      </c>
      <c r="B195" s="32">
        <v>2.02</v>
      </c>
      <c r="C195" s="33">
        <v>19.374939999999999</v>
      </c>
      <c r="D195" s="33">
        <v>99.573520000000002</v>
      </c>
      <c r="E195" s="34">
        <v>560227.22268100001</v>
      </c>
      <c r="F195" s="34">
        <v>2142414.5818099999</v>
      </c>
      <c r="G195" s="29" t="s">
        <v>49</v>
      </c>
      <c r="H195" s="29" t="s">
        <v>477</v>
      </c>
      <c r="I195" s="29" t="s">
        <v>76</v>
      </c>
      <c r="J195" s="29" t="s">
        <v>77</v>
      </c>
      <c r="K195" s="29" t="s">
        <v>63</v>
      </c>
      <c r="L195" s="29" t="s">
        <v>472</v>
      </c>
      <c r="M195" s="29" t="s">
        <v>55</v>
      </c>
      <c r="N195" s="29" t="s">
        <v>58</v>
      </c>
      <c r="O195" s="29" t="s">
        <v>80</v>
      </c>
      <c r="P195" s="29" t="s">
        <v>59</v>
      </c>
      <c r="Q195" s="29" t="s">
        <v>587</v>
      </c>
      <c r="R195" s="30" t="str">
        <f t="shared" si="2"/>
        <v>http://maps.google.com/maps?q=19.37494,99.57352</v>
      </c>
    </row>
    <row r="196" spans="1:18" s="28" customFormat="1">
      <c r="A196" s="31">
        <v>45412</v>
      </c>
      <c r="B196" s="32">
        <v>2.02</v>
      </c>
      <c r="C196" s="33">
        <v>19.375520000000002</v>
      </c>
      <c r="D196" s="33">
        <v>99.569890000000001</v>
      </c>
      <c r="E196" s="34">
        <v>559845.80274299998</v>
      </c>
      <c r="F196" s="34">
        <v>2142477.5007099998</v>
      </c>
      <c r="G196" s="29" t="s">
        <v>49</v>
      </c>
      <c r="H196" s="29" t="s">
        <v>477</v>
      </c>
      <c r="I196" s="29" t="s">
        <v>76</v>
      </c>
      <c r="J196" s="29" t="s">
        <v>77</v>
      </c>
      <c r="K196" s="29" t="s">
        <v>63</v>
      </c>
      <c r="L196" s="29" t="s">
        <v>472</v>
      </c>
      <c r="M196" s="29" t="s">
        <v>55</v>
      </c>
      <c r="N196" s="29" t="s">
        <v>58</v>
      </c>
      <c r="O196" s="29" t="s">
        <v>80</v>
      </c>
      <c r="P196" s="29" t="s">
        <v>59</v>
      </c>
      <c r="Q196" s="29" t="s">
        <v>587</v>
      </c>
      <c r="R196" s="30" t="str">
        <f t="shared" ref="R196:R259" si="3">HYPERLINK(CONCATENATE("http://maps.google.com/maps?q=",C196,",",D196))</f>
        <v>http://maps.google.com/maps?q=19.37552,99.56989</v>
      </c>
    </row>
    <row r="197" spans="1:18" s="28" customFormat="1">
      <c r="A197" s="31">
        <v>45412</v>
      </c>
      <c r="B197" s="32">
        <v>2.02</v>
      </c>
      <c r="C197" s="33">
        <v>19.378250000000001</v>
      </c>
      <c r="D197" s="33">
        <v>99.574110000000005</v>
      </c>
      <c r="E197" s="34">
        <v>560287.96445700002</v>
      </c>
      <c r="F197" s="34">
        <v>2142781.0613199999</v>
      </c>
      <c r="G197" s="29" t="s">
        <v>49</v>
      </c>
      <c r="H197" s="29" t="s">
        <v>477</v>
      </c>
      <c r="I197" s="29" t="s">
        <v>76</v>
      </c>
      <c r="J197" s="29" t="s">
        <v>77</v>
      </c>
      <c r="K197" s="29" t="s">
        <v>63</v>
      </c>
      <c r="L197" s="29" t="s">
        <v>472</v>
      </c>
      <c r="M197" s="29" t="s">
        <v>55</v>
      </c>
      <c r="N197" s="29" t="s">
        <v>58</v>
      </c>
      <c r="O197" s="29" t="s">
        <v>80</v>
      </c>
      <c r="P197" s="29" t="s">
        <v>59</v>
      </c>
      <c r="Q197" s="29" t="s">
        <v>587</v>
      </c>
      <c r="R197" s="30" t="str">
        <f t="shared" si="3"/>
        <v>http://maps.google.com/maps?q=19.37825,99.57411</v>
      </c>
    </row>
    <row r="198" spans="1:18" s="28" customFormat="1">
      <c r="A198" s="31">
        <v>45412</v>
      </c>
      <c r="B198" s="32">
        <v>2.02</v>
      </c>
      <c r="C198" s="33">
        <v>19.39209</v>
      </c>
      <c r="D198" s="33">
        <v>99.572749999999999</v>
      </c>
      <c r="E198" s="34">
        <v>560140.06391999999</v>
      </c>
      <c r="F198" s="34">
        <v>2144312.0767999999</v>
      </c>
      <c r="G198" s="29" t="s">
        <v>49</v>
      </c>
      <c r="H198" s="29" t="s">
        <v>477</v>
      </c>
      <c r="I198" s="29" t="s">
        <v>76</v>
      </c>
      <c r="J198" s="29" t="s">
        <v>77</v>
      </c>
      <c r="K198" s="29" t="s">
        <v>63</v>
      </c>
      <c r="L198" s="29" t="s">
        <v>472</v>
      </c>
      <c r="M198" s="29" t="s">
        <v>55</v>
      </c>
      <c r="N198" s="29" t="s">
        <v>58</v>
      </c>
      <c r="O198" s="29" t="s">
        <v>80</v>
      </c>
      <c r="P198" s="29" t="s">
        <v>59</v>
      </c>
      <c r="Q198" s="29" t="s">
        <v>587</v>
      </c>
      <c r="R198" s="30" t="str">
        <f t="shared" si="3"/>
        <v>http://maps.google.com/maps?q=19.39209,99.57275</v>
      </c>
    </row>
    <row r="199" spans="1:18" s="28" customFormat="1">
      <c r="A199" s="31">
        <v>45412</v>
      </c>
      <c r="B199" s="32">
        <v>2.02</v>
      </c>
      <c r="C199" s="33">
        <v>19.423690000000001</v>
      </c>
      <c r="D199" s="33">
        <v>99.710390000000004</v>
      </c>
      <c r="E199" s="34">
        <v>574578.69704700005</v>
      </c>
      <c r="F199" s="34">
        <v>2147862.6508900002</v>
      </c>
      <c r="G199" s="29" t="s">
        <v>49</v>
      </c>
      <c r="H199" s="29" t="s">
        <v>480</v>
      </c>
      <c r="I199" s="29" t="s">
        <v>481</v>
      </c>
      <c r="J199" s="29" t="s">
        <v>77</v>
      </c>
      <c r="K199" s="29" t="s">
        <v>63</v>
      </c>
      <c r="L199" s="29" t="s">
        <v>472</v>
      </c>
      <c r="M199" s="29" t="s">
        <v>55</v>
      </c>
      <c r="N199" s="29" t="s">
        <v>58</v>
      </c>
      <c r="O199" s="29" t="s">
        <v>80</v>
      </c>
      <c r="P199" s="29" t="s">
        <v>59</v>
      </c>
      <c r="Q199" s="29" t="s">
        <v>587</v>
      </c>
      <c r="R199" s="30" t="str">
        <f t="shared" si="3"/>
        <v>http://maps.google.com/maps?q=19.42369,99.71039</v>
      </c>
    </row>
    <row r="200" spans="1:18" s="28" customFormat="1">
      <c r="A200" s="31">
        <v>45412</v>
      </c>
      <c r="B200" s="32">
        <v>2.02</v>
      </c>
      <c r="C200" s="33">
        <v>19.435780000000001</v>
      </c>
      <c r="D200" s="33">
        <v>99.550489999999996</v>
      </c>
      <c r="E200" s="34">
        <v>557787.21519999998</v>
      </c>
      <c r="F200" s="34">
        <v>2149139.0644</v>
      </c>
      <c r="G200" s="29" t="s">
        <v>49</v>
      </c>
      <c r="H200" s="29" t="s">
        <v>483</v>
      </c>
      <c r="I200" s="29" t="s">
        <v>76</v>
      </c>
      <c r="J200" s="29" t="s">
        <v>77</v>
      </c>
      <c r="K200" s="29" t="s">
        <v>63</v>
      </c>
      <c r="L200" s="29" t="s">
        <v>472</v>
      </c>
      <c r="M200" s="29" t="s">
        <v>55</v>
      </c>
      <c r="N200" s="29" t="s">
        <v>58</v>
      </c>
      <c r="O200" s="29" t="s">
        <v>80</v>
      </c>
      <c r="P200" s="29" t="s">
        <v>59</v>
      </c>
      <c r="Q200" s="29" t="s">
        <v>587</v>
      </c>
      <c r="R200" s="30" t="str">
        <f t="shared" si="3"/>
        <v>http://maps.google.com/maps?q=19.43578,99.55049</v>
      </c>
    </row>
    <row r="201" spans="1:18" s="28" customFormat="1">
      <c r="A201" s="31">
        <v>45412</v>
      </c>
      <c r="B201" s="32">
        <v>2.02</v>
      </c>
      <c r="C201" s="33">
        <v>19.439080000000001</v>
      </c>
      <c r="D201" s="33">
        <v>99.551090000000002</v>
      </c>
      <c r="E201" s="34">
        <v>557849.03235300002</v>
      </c>
      <c r="F201" s="34">
        <v>2149504.43426</v>
      </c>
      <c r="G201" s="29" t="s">
        <v>49</v>
      </c>
      <c r="H201" s="29" t="s">
        <v>483</v>
      </c>
      <c r="I201" s="29" t="s">
        <v>76</v>
      </c>
      <c r="J201" s="29" t="s">
        <v>77</v>
      </c>
      <c r="K201" s="29" t="s">
        <v>63</v>
      </c>
      <c r="L201" s="29" t="s">
        <v>472</v>
      </c>
      <c r="M201" s="29" t="s">
        <v>55</v>
      </c>
      <c r="N201" s="29" t="s">
        <v>58</v>
      </c>
      <c r="O201" s="29" t="s">
        <v>80</v>
      </c>
      <c r="P201" s="29" t="s">
        <v>59</v>
      </c>
      <c r="Q201" s="29" t="s">
        <v>587</v>
      </c>
      <c r="R201" s="30" t="str">
        <f t="shared" si="3"/>
        <v>http://maps.google.com/maps?q=19.43908,99.55109</v>
      </c>
    </row>
    <row r="202" spans="1:18" s="28" customFormat="1">
      <c r="A202" s="31">
        <v>45412</v>
      </c>
      <c r="B202" s="32">
        <v>2.02</v>
      </c>
      <c r="C202" s="33">
        <v>19.47532</v>
      </c>
      <c r="D202" s="33">
        <v>99.579859999999996</v>
      </c>
      <c r="E202" s="34">
        <v>560855.63668500003</v>
      </c>
      <c r="F202" s="34">
        <v>2153524.5913200001</v>
      </c>
      <c r="G202" s="29" t="s">
        <v>49</v>
      </c>
      <c r="H202" s="29" t="s">
        <v>484</v>
      </c>
      <c r="I202" s="29" t="s">
        <v>186</v>
      </c>
      <c r="J202" s="29" t="s">
        <v>77</v>
      </c>
      <c r="K202" s="29" t="s">
        <v>63</v>
      </c>
      <c r="L202" s="29" t="s">
        <v>472</v>
      </c>
      <c r="M202" s="29" t="s">
        <v>55</v>
      </c>
      <c r="N202" s="29" t="s">
        <v>58</v>
      </c>
      <c r="O202" s="29" t="s">
        <v>80</v>
      </c>
      <c r="P202" s="29" t="s">
        <v>59</v>
      </c>
      <c r="Q202" s="29" t="s">
        <v>587</v>
      </c>
      <c r="R202" s="30" t="str">
        <f t="shared" si="3"/>
        <v>http://maps.google.com/maps?q=19.47532,99.57986</v>
      </c>
    </row>
    <row r="203" spans="1:18" s="28" customFormat="1">
      <c r="A203" s="31">
        <v>45412</v>
      </c>
      <c r="B203" s="32">
        <v>2.02</v>
      </c>
      <c r="C203" s="33">
        <v>19.478629999999999</v>
      </c>
      <c r="D203" s="33">
        <v>99.580489999999998</v>
      </c>
      <c r="E203" s="34">
        <v>560920.51885500003</v>
      </c>
      <c r="F203" s="34">
        <v>2153891.09253</v>
      </c>
      <c r="G203" s="29" t="s">
        <v>49</v>
      </c>
      <c r="H203" s="29" t="s">
        <v>484</v>
      </c>
      <c r="I203" s="29" t="s">
        <v>186</v>
      </c>
      <c r="J203" s="29" t="s">
        <v>77</v>
      </c>
      <c r="K203" s="29" t="s">
        <v>63</v>
      </c>
      <c r="L203" s="29" t="s">
        <v>472</v>
      </c>
      <c r="M203" s="29" t="s">
        <v>55</v>
      </c>
      <c r="N203" s="29" t="s">
        <v>58</v>
      </c>
      <c r="O203" s="29" t="s">
        <v>80</v>
      </c>
      <c r="P203" s="29" t="s">
        <v>59</v>
      </c>
      <c r="Q203" s="29" t="s">
        <v>587</v>
      </c>
      <c r="R203" s="30" t="str">
        <f t="shared" si="3"/>
        <v>http://maps.google.com/maps?q=19.47863,99.58049</v>
      </c>
    </row>
    <row r="204" spans="1:18" s="28" customFormat="1">
      <c r="A204" s="31">
        <v>45412</v>
      </c>
      <c r="B204" s="32">
        <v>2.02</v>
      </c>
      <c r="C204" s="33">
        <v>19.481929999999998</v>
      </c>
      <c r="D204" s="33">
        <v>99.581109999999995</v>
      </c>
      <c r="E204" s="34">
        <v>560984.35241199995</v>
      </c>
      <c r="F204" s="34">
        <v>2154256.48404</v>
      </c>
      <c r="G204" s="29" t="s">
        <v>49</v>
      </c>
      <c r="H204" s="29" t="s">
        <v>484</v>
      </c>
      <c r="I204" s="29" t="s">
        <v>186</v>
      </c>
      <c r="J204" s="29" t="s">
        <v>77</v>
      </c>
      <c r="K204" s="29" t="s">
        <v>63</v>
      </c>
      <c r="L204" s="29" t="s">
        <v>472</v>
      </c>
      <c r="M204" s="29" t="s">
        <v>55</v>
      </c>
      <c r="N204" s="29" t="s">
        <v>58</v>
      </c>
      <c r="O204" s="29" t="s">
        <v>80</v>
      </c>
      <c r="P204" s="29" t="s">
        <v>59</v>
      </c>
      <c r="Q204" s="29" t="s">
        <v>587</v>
      </c>
      <c r="R204" s="30" t="str">
        <f t="shared" si="3"/>
        <v>http://maps.google.com/maps?q=19.48193,99.58111</v>
      </c>
    </row>
    <row r="205" spans="1:18" s="28" customFormat="1">
      <c r="A205" s="31">
        <v>45412</v>
      </c>
      <c r="B205" s="32">
        <v>2.02</v>
      </c>
      <c r="C205" s="33">
        <v>19.482109999999999</v>
      </c>
      <c r="D205" s="33">
        <v>99.558679999999995</v>
      </c>
      <c r="E205" s="34">
        <v>558630.32083900005</v>
      </c>
      <c r="F205" s="34">
        <v>2154268.5934299999</v>
      </c>
      <c r="G205" s="29" t="s">
        <v>49</v>
      </c>
      <c r="H205" s="29" t="s">
        <v>484</v>
      </c>
      <c r="I205" s="29" t="s">
        <v>186</v>
      </c>
      <c r="J205" s="29" t="s">
        <v>77</v>
      </c>
      <c r="K205" s="29" t="s">
        <v>63</v>
      </c>
      <c r="L205" s="29" t="s">
        <v>472</v>
      </c>
      <c r="M205" s="29" t="s">
        <v>55</v>
      </c>
      <c r="N205" s="29" t="s">
        <v>58</v>
      </c>
      <c r="O205" s="29" t="s">
        <v>80</v>
      </c>
      <c r="P205" s="29" t="s">
        <v>59</v>
      </c>
      <c r="Q205" s="29" t="s">
        <v>587</v>
      </c>
      <c r="R205" s="30" t="str">
        <f t="shared" si="3"/>
        <v>http://maps.google.com/maps?q=19.48211,99.55868</v>
      </c>
    </row>
    <row r="206" spans="1:18" s="28" customFormat="1">
      <c r="A206" s="31">
        <v>45412</v>
      </c>
      <c r="B206" s="32">
        <v>2.02</v>
      </c>
      <c r="C206" s="33">
        <v>19.489899999999999</v>
      </c>
      <c r="D206" s="33">
        <v>99.616389999999996</v>
      </c>
      <c r="E206" s="34">
        <v>564683.74117399997</v>
      </c>
      <c r="F206" s="34">
        <v>2155151.3383999998</v>
      </c>
      <c r="G206" s="29" t="s">
        <v>49</v>
      </c>
      <c r="H206" s="29" t="s">
        <v>485</v>
      </c>
      <c r="I206" s="29" t="s">
        <v>481</v>
      </c>
      <c r="J206" s="29" t="s">
        <v>77</v>
      </c>
      <c r="K206" s="29" t="s">
        <v>63</v>
      </c>
      <c r="L206" s="29" t="s">
        <v>472</v>
      </c>
      <c r="M206" s="29" t="s">
        <v>55</v>
      </c>
      <c r="N206" s="29" t="s">
        <v>58</v>
      </c>
      <c r="O206" s="29" t="s">
        <v>80</v>
      </c>
      <c r="P206" s="29" t="s">
        <v>59</v>
      </c>
      <c r="Q206" s="29" t="s">
        <v>587</v>
      </c>
      <c r="R206" s="30" t="str">
        <f t="shared" si="3"/>
        <v>http://maps.google.com/maps?q=19.4899,99.61639</v>
      </c>
    </row>
    <row r="207" spans="1:18" s="28" customFormat="1">
      <c r="A207" s="31">
        <v>45412</v>
      </c>
      <c r="B207" s="32">
        <v>2.02</v>
      </c>
      <c r="C207" s="33">
        <v>19.4938</v>
      </c>
      <c r="D207" s="33">
        <v>99.613290000000006</v>
      </c>
      <c r="E207" s="34">
        <v>564356.87710299995</v>
      </c>
      <c r="F207" s="34">
        <v>2155581.7425199999</v>
      </c>
      <c r="G207" s="29" t="s">
        <v>49</v>
      </c>
      <c r="H207" s="29" t="s">
        <v>485</v>
      </c>
      <c r="I207" s="29" t="s">
        <v>481</v>
      </c>
      <c r="J207" s="29" t="s">
        <v>77</v>
      </c>
      <c r="K207" s="29" t="s">
        <v>63</v>
      </c>
      <c r="L207" s="29" t="s">
        <v>472</v>
      </c>
      <c r="M207" s="29" t="s">
        <v>55</v>
      </c>
      <c r="N207" s="29" t="s">
        <v>58</v>
      </c>
      <c r="O207" s="29" t="s">
        <v>80</v>
      </c>
      <c r="P207" s="29" t="s">
        <v>59</v>
      </c>
      <c r="Q207" s="29" t="s">
        <v>587</v>
      </c>
      <c r="R207" s="30" t="str">
        <f t="shared" si="3"/>
        <v>http://maps.google.com/maps?q=19.4938,99.61329</v>
      </c>
    </row>
    <row r="208" spans="1:18" s="28" customFormat="1">
      <c r="A208" s="31">
        <v>45412</v>
      </c>
      <c r="B208" s="32">
        <v>2.02</v>
      </c>
      <c r="C208" s="33">
        <v>19.054079999999999</v>
      </c>
      <c r="D208" s="33">
        <v>99.777789999999996</v>
      </c>
      <c r="E208" s="34">
        <v>581837.82249699999</v>
      </c>
      <c r="F208" s="34">
        <v>2106992.65014</v>
      </c>
      <c r="G208" s="29" t="s">
        <v>49</v>
      </c>
      <c r="H208" s="29" t="s">
        <v>457</v>
      </c>
      <c r="I208" s="29" t="s">
        <v>448</v>
      </c>
      <c r="J208" s="29" t="s">
        <v>164</v>
      </c>
      <c r="K208" s="29" t="s">
        <v>63</v>
      </c>
      <c r="L208" s="29" t="s">
        <v>472</v>
      </c>
      <c r="M208" s="29" t="s">
        <v>55</v>
      </c>
      <c r="N208" s="29" t="s">
        <v>58</v>
      </c>
      <c r="O208" s="29" t="s">
        <v>80</v>
      </c>
      <c r="P208" s="29" t="s">
        <v>59</v>
      </c>
      <c r="Q208" s="29" t="s">
        <v>587</v>
      </c>
      <c r="R208" s="30" t="str">
        <f t="shared" si="3"/>
        <v>http://maps.google.com/maps?q=19.05408,99.77779</v>
      </c>
    </row>
    <row r="209" spans="1:18" s="28" customFormat="1">
      <c r="A209" s="31">
        <v>45412</v>
      </c>
      <c r="B209" s="32">
        <v>2.02</v>
      </c>
      <c r="C209" s="33">
        <v>19.056799999999999</v>
      </c>
      <c r="D209" s="33">
        <v>99.782089999999997</v>
      </c>
      <c r="E209" s="34">
        <v>582288.94240499998</v>
      </c>
      <c r="F209" s="34">
        <v>2107295.6469999999</v>
      </c>
      <c r="G209" s="29" t="s">
        <v>49</v>
      </c>
      <c r="H209" s="29" t="s">
        <v>457</v>
      </c>
      <c r="I209" s="29" t="s">
        <v>448</v>
      </c>
      <c r="J209" s="29" t="s">
        <v>164</v>
      </c>
      <c r="K209" s="29" t="s">
        <v>63</v>
      </c>
      <c r="L209" s="29" t="s">
        <v>472</v>
      </c>
      <c r="M209" s="29" t="s">
        <v>55</v>
      </c>
      <c r="N209" s="29" t="s">
        <v>58</v>
      </c>
      <c r="O209" s="29" t="s">
        <v>80</v>
      </c>
      <c r="P209" s="29" t="s">
        <v>59</v>
      </c>
      <c r="Q209" s="29" t="s">
        <v>587</v>
      </c>
      <c r="R209" s="30" t="str">
        <f t="shared" si="3"/>
        <v>http://maps.google.com/maps?q=19.0568,99.78209</v>
      </c>
    </row>
    <row r="210" spans="1:18" s="28" customFormat="1">
      <c r="A210" s="31">
        <v>45412</v>
      </c>
      <c r="B210" s="32">
        <v>2.02</v>
      </c>
      <c r="C210" s="33">
        <v>19.20421</v>
      </c>
      <c r="D210" s="33">
        <v>99.705410000000001</v>
      </c>
      <c r="E210" s="34">
        <v>574154.76565299998</v>
      </c>
      <c r="F210" s="34">
        <v>2123573.2478299998</v>
      </c>
      <c r="G210" s="29" t="s">
        <v>49</v>
      </c>
      <c r="H210" s="29" t="s">
        <v>473</v>
      </c>
      <c r="I210" s="29" t="s">
        <v>474</v>
      </c>
      <c r="J210" s="29" t="s">
        <v>164</v>
      </c>
      <c r="K210" s="29" t="s">
        <v>63</v>
      </c>
      <c r="L210" s="29" t="s">
        <v>472</v>
      </c>
      <c r="M210" s="29" t="s">
        <v>55</v>
      </c>
      <c r="N210" s="29" t="s">
        <v>58</v>
      </c>
      <c r="O210" s="29" t="s">
        <v>80</v>
      </c>
      <c r="P210" s="29" t="s">
        <v>59</v>
      </c>
      <c r="Q210" s="29" t="s">
        <v>587</v>
      </c>
      <c r="R210" s="30" t="str">
        <f t="shared" si="3"/>
        <v>http://maps.google.com/maps?q=19.20421,99.70541</v>
      </c>
    </row>
    <row r="211" spans="1:18" s="28" customFormat="1">
      <c r="A211" s="31">
        <v>45412</v>
      </c>
      <c r="B211" s="32">
        <v>2.02</v>
      </c>
      <c r="C211" s="33">
        <v>19.21707</v>
      </c>
      <c r="D211" s="33">
        <v>99.689080000000004</v>
      </c>
      <c r="E211" s="34">
        <v>572432.41045900004</v>
      </c>
      <c r="F211" s="34">
        <v>2124989.4199399999</v>
      </c>
      <c r="G211" s="29" t="s">
        <v>49</v>
      </c>
      <c r="H211" s="29" t="s">
        <v>473</v>
      </c>
      <c r="I211" s="29" t="s">
        <v>474</v>
      </c>
      <c r="J211" s="29" t="s">
        <v>164</v>
      </c>
      <c r="K211" s="29" t="s">
        <v>63</v>
      </c>
      <c r="L211" s="29" t="s">
        <v>472</v>
      </c>
      <c r="M211" s="29" t="s">
        <v>55</v>
      </c>
      <c r="N211" s="29" t="s">
        <v>58</v>
      </c>
      <c r="O211" s="29" t="s">
        <v>80</v>
      </c>
      <c r="P211" s="29" t="s">
        <v>59</v>
      </c>
      <c r="Q211" s="29" t="s">
        <v>587</v>
      </c>
      <c r="R211" s="30" t="str">
        <f t="shared" si="3"/>
        <v>http://maps.google.com/maps?q=19.21707,99.68908</v>
      </c>
    </row>
    <row r="212" spans="1:18" s="28" customFormat="1">
      <c r="A212" s="31">
        <v>45412</v>
      </c>
      <c r="B212" s="32">
        <v>2.02</v>
      </c>
      <c r="C212" s="33">
        <v>19.220389999999998</v>
      </c>
      <c r="D212" s="33">
        <v>99.689639999999997</v>
      </c>
      <c r="E212" s="34">
        <v>572489.82123500004</v>
      </c>
      <c r="F212" s="34">
        <v>2125357.03345</v>
      </c>
      <c r="G212" s="29" t="s">
        <v>49</v>
      </c>
      <c r="H212" s="29" t="s">
        <v>473</v>
      </c>
      <c r="I212" s="29" t="s">
        <v>474</v>
      </c>
      <c r="J212" s="29" t="s">
        <v>164</v>
      </c>
      <c r="K212" s="29" t="s">
        <v>63</v>
      </c>
      <c r="L212" s="29" t="s">
        <v>472</v>
      </c>
      <c r="M212" s="29" t="s">
        <v>55</v>
      </c>
      <c r="N212" s="29" t="s">
        <v>58</v>
      </c>
      <c r="O212" s="29" t="s">
        <v>80</v>
      </c>
      <c r="P212" s="29" t="s">
        <v>59</v>
      </c>
      <c r="Q212" s="29" t="s">
        <v>587</v>
      </c>
      <c r="R212" s="30" t="str">
        <f t="shared" si="3"/>
        <v>http://maps.google.com/maps?q=19.22039,99.68964</v>
      </c>
    </row>
    <row r="213" spans="1:18" s="28" customFormat="1">
      <c r="A213" s="31">
        <v>45412</v>
      </c>
      <c r="B213" s="32">
        <v>2.02</v>
      </c>
      <c r="C213" s="33">
        <v>19.223130000000001</v>
      </c>
      <c r="D213" s="33">
        <v>99.693809999999999</v>
      </c>
      <c r="E213" s="34">
        <v>572926.94860700006</v>
      </c>
      <c r="F213" s="34">
        <v>2125661.9754499998</v>
      </c>
      <c r="G213" s="29" t="s">
        <v>49</v>
      </c>
      <c r="H213" s="29" t="s">
        <v>473</v>
      </c>
      <c r="I213" s="29" t="s">
        <v>474</v>
      </c>
      <c r="J213" s="29" t="s">
        <v>164</v>
      </c>
      <c r="K213" s="29" t="s">
        <v>63</v>
      </c>
      <c r="L213" s="29" t="s">
        <v>472</v>
      </c>
      <c r="M213" s="29" t="s">
        <v>55</v>
      </c>
      <c r="N213" s="29" t="s">
        <v>58</v>
      </c>
      <c r="O213" s="29" t="s">
        <v>80</v>
      </c>
      <c r="P213" s="29" t="s">
        <v>59</v>
      </c>
      <c r="Q213" s="29" t="s">
        <v>587</v>
      </c>
      <c r="R213" s="30" t="str">
        <f t="shared" si="3"/>
        <v>http://maps.google.com/maps?q=19.22313,99.69381</v>
      </c>
    </row>
    <row r="214" spans="1:18" s="28" customFormat="1">
      <c r="A214" s="31">
        <v>45412</v>
      </c>
      <c r="B214" s="32">
        <v>2.02</v>
      </c>
      <c r="C214" s="33">
        <v>19.22372</v>
      </c>
      <c r="D214" s="33">
        <v>99.690190000000001</v>
      </c>
      <c r="E214" s="34">
        <v>572546.17387599999</v>
      </c>
      <c r="F214" s="34">
        <v>2125725.74975</v>
      </c>
      <c r="G214" s="29" t="s">
        <v>49</v>
      </c>
      <c r="H214" s="29" t="s">
        <v>473</v>
      </c>
      <c r="I214" s="29" t="s">
        <v>474</v>
      </c>
      <c r="J214" s="29" t="s">
        <v>164</v>
      </c>
      <c r="K214" s="29" t="s">
        <v>63</v>
      </c>
      <c r="L214" s="29" t="s">
        <v>472</v>
      </c>
      <c r="M214" s="29" t="s">
        <v>55</v>
      </c>
      <c r="N214" s="29" t="s">
        <v>58</v>
      </c>
      <c r="O214" s="29" t="s">
        <v>80</v>
      </c>
      <c r="P214" s="29" t="s">
        <v>59</v>
      </c>
      <c r="Q214" s="29" t="s">
        <v>587</v>
      </c>
      <c r="R214" s="30" t="str">
        <f t="shared" si="3"/>
        <v>http://maps.google.com/maps?q=19.22372,99.69019</v>
      </c>
    </row>
    <row r="215" spans="1:18" s="28" customFormat="1">
      <c r="A215" s="31">
        <v>45412</v>
      </c>
      <c r="B215" s="32">
        <v>2.02</v>
      </c>
      <c r="C215" s="33">
        <v>19.225300000000001</v>
      </c>
      <c r="D215" s="33">
        <v>99.701599999999999</v>
      </c>
      <c r="E215" s="34">
        <v>573744.82588699996</v>
      </c>
      <c r="F215" s="34">
        <v>2125905.3843899998</v>
      </c>
      <c r="G215" s="29" t="s">
        <v>49</v>
      </c>
      <c r="H215" s="29" t="s">
        <v>473</v>
      </c>
      <c r="I215" s="29" t="s">
        <v>474</v>
      </c>
      <c r="J215" s="29" t="s">
        <v>164</v>
      </c>
      <c r="K215" s="29" t="s">
        <v>63</v>
      </c>
      <c r="L215" s="29" t="s">
        <v>472</v>
      </c>
      <c r="M215" s="29" t="s">
        <v>55</v>
      </c>
      <c r="N215" s="29" t="s">
        <v>58</v>
      </c>
      <c r="O215" s="29" t="s">
        <v>80</v>
      </c>
      <c r="P215" s="29" t="s">
        <v>59</v>
      </c>
      <c r="Q215" s="29" t="s">
        <v>587</v>
      </c>
      <c r="R215" s="30" t="str">
        <f t="shared" si="3"/>
        <v>http://maps.google.com/maps?q=19.2253,99.7016</v>
      </c>
    </row>
    <row r="216" spans="1:18" s="28" customFormat="1">
      <c r="A216" s="31">
        <v>45412</v>
      </c>
      <c r="B216" s="32">
        <v>2.02</v>
      </c>
      <c r="C216" s="33">
        <v>19.22588</v>
      </c>
      <c r="D216" s="33">
        <v>99.697980000000001</v>
      </c>
      <c r="E216" s="34">
        <v>573364.05714399996</v>
      </c>
      <c r="F216" s="34">
        <v>2125968.03504</v>
      </c>
      <c r="G216" s="29" t="s">
        <v>49</v>
      </c>
      <c r="H216" s="29" t="s">
        <v>473</v>
      </c>
      <c r="I216" s="29" t="s">
        <v>474</v>
      </c>
      <c r="J216" s="29" t="s">
        <v>164</v>
      </c>
      <c r="K216" s="29" t="s">
        <v>63</v>
      </c>
      <c r="L216" s="29" t="s">
        <v>472</v>
      </c>
      <c r="M216" s="29" t="s">
        <v>55</v>
      </c>
      <c r="N216" s="29" t="s">
        <v>58</v>
      </c>
      <c r="O216" s="29" t="s">
        <v>80</v>
      </c>
      <c r="P216" s="29" t="s">
        <v>59</v>
      </c>
      <c r="Q216" s="29" t="s">
        <v>587</v>
      </c>
      <c r="R216" s="30" t="str">
        <f t="shared" si="3"/>
        <v>http://maps.google.com/maps?q=19.22588,99.69798</v>
      </c>
    </row>
    <row r="217" spans="1:18" s="28" customFormat="1">
      <c r="A217" s="31">
        <v>45412</v>
      </c>
      <c r="B217" s="32">
        <v>2.02</v>
      </c>
      <c r="C217" s="33">
        <v>19.226459999999999</v>
      </c>
      <c r="D217" s="33">
        <v>99.694370000000006</v>
      </c>
      <c r="E217" s="34">
        <v>572984.34242400003</v>
      </c>
      <c r="F217" s="34">
        <v>2126030.6977200001</v>
      </c>
      <c r="G217" s="29" t="s">
        <v>49</v>
      </c>
      <c r="H217" s="29" t="s">
        <v>473</v>
      </c>
      <c r="I217" s="29" t="s">
        <v>474</v>
      </c>
      <c r="J217" s="29" t="s">
        <v>164</v>
      </c>
      <c r="K217" s="29" t="s">
        <v>63</v>
      </c>
      <c r="L217" s="29" t="s">
        <v>472</v>
      </c>
      <c r="M217" s="29" t="s">
        <v>55</v>
      </c>
      <c r="N217" s="29" t="s">
        <v>58</v>
      </c>
      <c r="O217" s="29" t="s">
        <v>80</v>
      </c>
      <c r="P217" s="29" t="s">
        <v>59</v>
      </c>
      <c r="Q217" s="29" t="s">
        <v>587</v>
      </c>
      <c r="R217" s="30" t="str">
        <f t="shared" si="3"/>
        <v>http://maps.google.com/maps?q=19.22646,99.69437</v>
      </c>
    </row>
    <row r="218" spans="1:18" s="28" customFormat="1">
      <c r="A218" s="31">
        <v>45412</v>
      </c>
      <c r="B218" s="32">
        <v>2.02</v>
      </c>
      <c r="C218" s="33">
        <v>19.377669999999998</v>
      </c>
      <c r="D218" s="33">
        <v>99.577770000000001</v>
      </c>
      <c r="E218" s="34">
        <v>560672.53029300005</v>
      </c>
      <c r="F218" s="34">
        <v>2142718.16237</v>
      </c>
      <c r="G218" s="29" t="s">
        <v>49</v>
      </c>
      <c r="H218" s="29" t="s">
        <v>478</v>
      </c>
      <c r="I218" s="29" t="s">
        <v>474</v>
      </c>
      <c r="J218" s="29" t="s">
        <v>164</v>
      </c>
      <c r="K218" s="29" t="s">
        <v>63</v>
      </c>
      <c r="L218" s="29" t="s">
        <v>472</v>
      </c>
      <c r="M218" s="29" t="s">
        <v>55</v>
      </c>
      <c r="N218" s="29" t="s">
        <v>58</v>
      </c>
      <c r="O218" s="29" t="s">
        <v>80</v>
      </c>
      <c r="P218" s="29" t="s">
        <v>59</v>
      </c>
      <c r="Q218" s="29" t="s">
        <v>587</v>
      </c>
      <c r="R218" s="30" t="str">
        <f t="shared" si="3"/>
        <v>http://maps.google.com/maps?q=19.37767,99.57777</v>
      </c>
    </row>
    <row r="219" spans="1:18" s="28" customFormat="1">
      <c r="A219" s="31">
        <v>45412</v>
      </c>
      <c r="B219" s="32">
        <v>2.02</v>
      </c>
      <c r="C219" s="33">
        <v>18.50592</v>
      </c>
      <c r="D219" s="33">
        <v>100.05817</v>
      </c>
      <c r="E219" s="34">
        <v>611701.96623500006</v>
      </c>
      <c r="F219" s="34">
        <v>2046487.46047</v>
      </c>
      <c r="G219" s="29" t="s">
        <v>49</v>
      </c>
      <c r="H219" s="29" t="s">
        <v>471</v>
      </c>
      <c r="I219" s="29" t="s">
        <v>213</v>
      </c>
      <c r="J219" s="29" t="s">
        <v>171</v>
      </c>
      <c r="K219" s="29" t="s">
        <v>63</v>
      </c>
      <c r="L219" s="29" t="s">
        <v>472</v>
      </c>
      <c r="M219" s="29" t="s">
        <v>64</v>
      </c>
      <c r="N219" s="29" t="s">
        <v>58</v>
      </c>
      <c r="O219" s="29" t="s">
        <v>149</v>
      </c>
      <c r="P219" s="29" t="s">
        <v>59</v>
      </c>
      <c r="Q219" s="29" t="s">
        <v>587</v>
      </c>
      <c r="R219" s="30" t="str">
        <f t="shared" si="3"/>
        <v>http://maps.google.com/maps?q=18.50592,100.05817</v>
      </c>
    </row>
    <row r="220" spans="1:18" s="28" customFormat="1">
      <c r="A220" s="31">
        <v>45412</v>
      </c>
      <c r="B220" s="32">
        <v>2.02</v>
      </c>
      <c r="C220" s="33">
        <v>18.55031</v>
      </c>
      <c r="D220" s="33">
        <v>100.08163999999999</v>
      </c>
      <c r="E220" s="34">
        <v>614150.25677099999</v>
      </c>
      <c r="F220" s="34">
        <v>2051414.25905</v>
      </c>
      <c r="G220" s="29" t="s">
        <v>49</v>
      </c>
      <c r="H220" s="29" t="s">
        <v>346</v>
      </c>
      <c r="I220" s="29" t="s">
        <v>213</v>
      </c>
      <c r="J220" s="29" t="s">
        <v>171</v>
      </c>
      <c r="K220" s="29" t="s">
        <v>63</v>
      </c>
      <c r="L220" s="29" t="s">
        <v>472</v>
      </c>
      <c r="M220" s="29" t="s">
        <v>64</v>
      </c>
      <c r="N220" s="29" t="s">
        <v>58</v>
      </c>
      <c r="O220" s="29" t="s">
        <v>149</v>
      </c>
      <c r="P220" s="29" t="s">
        <v>59</v>
      </c>
      <c r="Q220" s="29" t="s">
        <v>587</v>
      </c>
      <c r="R220" s="30" t="str">
        <f t="shared" si="3"/>
        <v>http://maps.google.com/maps?q=18.55031,100.08164</v>
      </c>
    </row>
    <row r="221" spans="1:18" s="28" customFormat="1">
      <c r="A221" s="31">
        <v>45412</v>
      </c>
      <c r="B221" s="32">
        <v>2.02</v>
      </c>
      <c r="C221" s="33">
        <v>18.462129999999998</v>
      </c>
      <c r="D221" s="33">
        <v>98.597210000000004</v>
      </c>
      <c r="E221" s="34">
        <v>457471.76382300002</v>
      </c>
      <c r="F221" s="34">
        <v>2041362.3771599999</v>
      </c>
      <c r="G221" s="29" t="s">
        <v>49</v>
      </c>
      <c r="H221" s="29" t="s">
        <v>466</v>
      </c>
      <c r="I221" s="29" t="s">
        <v>69</v>
      </c>
      <c r="J221" s="29" t="s">
        <v>70</v>
      </c>
      <c r="K221" s="29" t="s">
        <v>63</v>
      </c>
      <c r="L221" s="29" t="s">
        <v>467</v>
      </c>
      <c r="M221" s="29" t="s">
        <v>55</v>
      </c>
      <c r="N221" s="29" t="s">
        <v>468</v>
      </c>
      <c r="O221" s="29" t="s">
        <v>73</v>
      </c>
      <c r="P221" s="29" t="s">
        <v>59</v>
      </c>
      <c r="Q221" s="29" t="s">
        <v>587</v>
      </c>
      <c r="R221" s="30" t="str">
        <f t="shared" si="3"/>
        <v>http://maps.google.com/maps?q=18.46213,98.59721</v>
      </c>
    </row>
    <row r="222" spans="1:18" s="28" customFormat="1">
      <c r="A222" s="31">
        <v>45412</v>
      </c>
      <c r="B222" s="32">
        <v>2.02</v>
      </c>
      <c r="C222" s="33">
        <v>18.565799999999999</v>
      </c>
      <c r="D222" s="33">
        <v>98.450969999999998</v>
      </c>
      <c r="E222" s="34">
        <v>442065.71279800002</v>
      </c>
      <c r="F222" s="34">
        <v>2052873.67851</v>
      </c>
      <c r="G222" s="29" t="s">
        <v>49</v>
      </c>
      <c r="H222" s="29" t="s">
        <v>469</v>
      </c>
      <c r="I222" s="29" t="s">
        <v>245</v>
      </c>
      <c r="J222" s="29" t="s">
        <v>70</v>
      </c>
      <c r="K222" s="29" t="s">
        <v>63</v>
      </c>
      <c r="L222" s="29" t="s">
        <v>467</v>
      </c>
      <c r="M222" s="29" t="s">
        <v>55</v>
      </c>
      <c r="N222" s="29" t="s">
        <v>468</v>
      </c>
      <c r="O222" s="29" t="s">
        <v>73</v>
      </c>
      <c r="P222" s="29" t="s">
        <v>59</v>
      </c>
      <c r="Q222" s="29" t="s">
        <v>587</v>
      </c>
      <c r="R222" s="30" t="str">
        <f t="shared" si="3"/>
        <v>http://maps.google.com/maps?q=18.5658,98.45097</v>
      </c>
    </row>
    <row r="223" spans="1:18" s="28" customFormat="1">
      <c r="A223" s="31">
        <v>45412</v>
      </c>
      <c r="B223" s="32">
        <v>2.02</v>
      </c>
      <c r="C223" s="33">
        <v>18.566369999999999</v>
      </c>
      <c r="D223" s="33">
        <v>98.44726</v>
      </c>
      <c r="E223" s="34">
        <v>441674.41327600001</v>
      </c>
      <c r="F223" s="34">
        <v>2052937.94569</v>
      </c>
      <c r="G223" s="29" t="s">
        <v>49</v>
      </c>
      <c r="H223" s="29" t="s">
        <v>469</v>
      </c>
      <c r="I223" s="29" t="s">
        <v>245</v>
      </c>
      <c r="J223" s="29" t="s">
        <v>70</v>
      </c>
      <c r="K223" s="29" t="s">
        <v>63</v>
      </c>
      <c r="L223" s="29" t="s">
        <v>467</v>
      </c>
      <c r="M223" s="29" t="s">
        <v>55</v>
      </c>
      <c r="N223" s="29" t="s">
        <v>468</v>
      </c>
      <c r="O223" s="29" t="s">
        <v>73</v>
      </c>
      <c r="P223" s="29" t="s">
        <v>59</v>
      </c>
      <c r="Q223" s="29" t="s">
        <v>587</v>
      </c>
      <c r="R223" s="30" t="str">
        <f t="shared" si="3"/>
        <v>http://maps.google.com/maps?q=18.56637,98.44726</v>
      </c>
    </row>
    <row r="224" spans="1:18" s="28" customFormat="1">
      <c r="A224" s="31">
        <v>45412</v>
      </c>
      <c r="B224" s="32">
        <v>2.02</v>
      </c>
      <c r="C224" s="33">
        <v>18.572980000000001</v>
      </c>
      <c r="D224" s="33">
        <v>98.448449999999994</v>
      </c>
      <c r="E224" s="34">
        <v>441802.22835400002</v>
      </c>
      <c r="F224" s="34">
        <v>2053668.9358300001</v>
      </c>
      <c r="G224" s="29" t="s">
        <v>49</v>
      </c>
      <c r="H224" s="29" t="s">
        <v>469</v>
      </c>
      <c r="I224" s="29" t="s">
        <v>245</v>
      </c>
      <c r="J224" s="29" t="s">
        <v>70</v>
      </c>
      <c r="K224" s="29" t="s">
        <v>63</v>
      </c>
      <c r="L224" s="29" t="s">
        <v>467</v>
      </c>
      <c r="M224" s="29" t="s">
        <v>55</v>
      </c>
      <c r="N224" s="29" t="s">
        <v>468</v>
      </c>
      <c r="O224" s="29" t="s">
        <v>73</v>
      </c>
      <c r="P224" s="29" t="s">
        <v>59</v>
      </c>
      <c r="Q224" s="29" t="s">
        <v>587</v>
      </c>
      <c r="R224" s="30" t="str">
        <f t="shared" si="3"/>
        <v>http://maps.google.com/maps?q=18.57298,98.44845</v>
      </c>
    </row>
    <row r="225" spans="1:18" s="28" customFormat="1">
      <c r="A225" s="31">
        <v>45412</v>
      </c>
      <c r="B225" s="32">
        <v>2.02</v>
      </c>
      <c r="C225" s="33">
        <v>18.611070000000002</v>
      </c>
      <c r="D225" s="33">
        <v>98.443659999999994</v>
      </c>
      <c r="E225" s="34">
        <v>441309.83818899997</v>
      </c>
      <c r="F225" s="34">
        <v>2057885.0422100001</v>
      </c>
      <c r="G225" s="29" t="s">
        <v>49</v>
      </c>
      <c r="H225" s="29" t="s">
        <v>244</v>
      </c>
      <c r="I225" s="29" t="s">
        <v>245</v>
      </c>
      <c r="J225" s="29" t="s">
        <v>70</v>
      </c>
      <c r="K225" s="29" t="s">
        <v>63</v>
      </c>
      <c r="L225" s="29" t="s">
        <v>467</v>
      </c>
      <c r="M225" s="29" t="s">
        <v>55</v>
      </c>
      <c r="N225" s="29" t="s">
        <v>468</v>
      </c>
      <c r="O225" s="29" t="s">
        <v>73</v>
      </c>
      <c r="P225" s="29" t="s">
        <v>59</v>
      </c>
      <c r="Q225" s="29" t="s">
        <v>587</v>
      </c>
      <c r="R225" s="30" t="str">
        <f t="shared" si="3"/>
        <v>http://maps.google.com/maps?q=18.61107,98.44366</v>
      </c>
    </row>
    <row r="226" spans="1:18" s="28" customFormat="1">
      <c r="A226" s="31">
        <v>45412</v>
      </c>
      <c r="B226" s="32">
        <v>2.02</v>
      </c>
      <c r="C226" s="33">
        <v>18.62388</v>
      </c>
      <c r="D226" s="33">
        <v>98.535480000000007</v>
      </c>
      <c r="E226" s="34">
        <v>451000.091793</v>
      </c>
      <c r="F226" s="34">
        <v>2059274.8786800001</v>
      </c>
      <c r="G226" s="29" t="s">
        <v>49</v>
      </c>
      <c r="H226" s="29" t="s">
        <v>470</v>
      </c>
      <c r="I226" s="29" t="s">
        <v>200</v>
      </c>
      <c r="J226" s="29" t="s">
        <v>70</v>
      </c>
      <c r="K226" s="29" t="s">
        <v>63</v>
      </c>
      <c r="L226" s="29" t="s">
        <v>467</v>
      </c>
      <c r="M226" s="29" t="s">
        <v>55</v>
      </c>
      <c r="N226" s="29" t="s">
        <v>468</v>
      </c>
      <c r="O226" s="29" t="s">
        <v>73</v>
      </c>
      <c r="P226" s="29" t="s">
        <v>59</v>
      </c>
      <c r="Q226" s="29" t="s">
        <v>587</v>
      </c>
      <c r="R226" s="30" t="str">
        <f t="shared" si="3"/>
        <v>http://maps.google.com/maps?q=18.62388,98.53548</v>
      </c>
    </row>
    <row r="227" spans="1:18" s="28" customFormat="1">
      <c r="A227" s="31">
        <v>45412</v>
      </c>
      <c r="B227" s="32">
        <v>2.02</v>
      </c>
      <c r="C227" s="33">
        <v>18.62444</v>
      </c>
      <c r="D227" s="33">
        <v>98.531869999999998</v>
      </c>
      <c r="E227" s="34">
        <v>450619.44573400001</v>
      </c>
      <c r="F227" s="34">
        <v>2059337.8304300001</v>
      </c>
      <c r="G227" s="29" t="s">
        <v>49</v>
      </c>
      <c r="H227" s="29" t="s">
        <v>470</v>
      </c>
      <c r="I227" s="29" t="s">
        <v>200</v>
      </c>
      <c r="J227" s="29" t="s">
        <v>70</v>
      </c>
      <c r="K227" s="29" t="s">
        <v>63</v>
      </c>
      <c r="L227" s="29" t="s">
        <v>467</v>
      </c>
      <c r="M227" s="29" t="s">
        <v>55</v>
      </c>
      <c r="N227" s="29" t="s">
        <v>468</v>
      </c>
      <c r="O227" s="29" t="s">
        <v>73</v>
      </c>
      <c r="P227" s="29" t="s">
        <v>59</v>
      </c>
      <c r="Q227" s="29" t="s">
        <v>587</v>
      </c>
      <c r="R227" s="30" t="str">
        <f t="shared" si="3"/>
        <v>http://maps.google.com/maps?q=18.62444,98.53187</v>
      </c>
    </row>
    <row r="228" spans="1:18" s="28" customFormat="1">
      <c r="A228" s="31">
        <v>45412</v>
      </c>
      <c r="B228" s="32">
        <v>2.02</v>
      </c>
      <c r="C228" s="33">
        <v>17.455909999999999</v>
      </c>
      <c r="D228" s="33">
        <v>100.54107999999999</v>
      </c>
      <c r="E228" s="34">
        <v>663652.05212600005</v>
      </c>
      <c r="F228" s="34">
        <v>1930651.52296</v>
      </c>
      <c r="G228" s="29" t="s">
        <v>49</v>
      </c>
      <c r="H228" s="29" t="s">
        <v>324</v>
      </c>
      <c r="I228" s="29" t="s">
        <v>325</v>
      </c>
      <c r="J228" s="29" t="s">
        <v>91</v>
      </c>
      <c r="K228" s="29" t="s">
        <v>63</v>
      </c>
      <c r="L228" s="29" t="s">
        <v>464</v>
      </c>
      <c r="M228" s="29" t="s">
        <v>55</v>
      </c>
      <c r="N228" s="29" t="s">
        <v>58</v>
      </c>
      <c r="O228" s="29" t="s">
        <v>94</v>
      </c>
      <c r="P228" s="29" t="s">
        <v>59</v>
      </c>
      <c r="Q228" s="29" t="s">
        <v>587</v>
      </c>
      <c r="R228" s="30" t="str">
        <f t="shared" si="3"/>
        <v>http://maps.google.com/maps?q=17.45591,100.54108</v>
      </c>
    </row>
    <row r="229" spans="1:18" s="28" customFormat="1">
      <c r="A229" s="31">
        <v>45412</v>
      </c>
      <c r="B229" s="32">
        <v>2.02</v>
      </c>
      <c r="C229" s="33">
        <v>17.485610000000001</v>
      </c>
      <c r="D229" s="33">
        <v>100.44746000000001</v>
      </c>
      <c r="E229" s="34">
        <v>653683.51966800005</v>
      </c>
      <c r="F229" s="34">
        <v>1933860.2949699999</v>
      </c>
      <c r="G229" s="29" t="s">
        <v>49</v>
      </c>
      <c r="H229" s="29" t="s">
        <v>324</v>
      </c>
      <c r="I229" s="29" t="s">
        <v>325</v>
      </c>
      <c r="J229" s="29" t="s">
        <v>91</v>
      </c>
      <c r="K229" s="29" t="s">
        <v>63</v>
      </c>
      <c r="L229" s="29" t="s">
        <v>464</v>
      </c>
      <c r="M229" s="29" t="s">
        <v>55</v>
      </c>
      <c r="N229" s="29" t="s">
        <v>58</v>
      </c>
      <c r="O229" s="29" t="s">
        <v>94</v>
      </c>
      <c r="P229" s="29" t="s">
        <v>59</v>
      </c>
      <c r="Q229" s="29" t="s">
        <v>587</v>
      </c>
      <c r="R229" s="30" t="str">
        <f t="shared" si="3"/>
        <v>http://maps.google.com/maps?q=17.48561,100.44746</v>
      </c>
    </row>
    <row r="230" spans="1:18" s="28" customFormat="1">
      <c r="A230" s="31">
        <v>45412</v>
      </c>
      <c r="B230" s="32">
        <v>2.02</v>
      </c>
      <c r="C230" s="33">
        <v>17.51183</v>
      </c>
      <c r="D230" s="33">
        <v>100.60680000000001</v>
      </c>
      <c r="E230" s="34">
        <v>670580.38766600005</v>
      </c>
      <c r="F230" s="34">
        <v>1936897.51355</v>
      </c>
      <c r="G230" s="29" t="s">
        <v>49</v>
      </c>
      <c r="H230" s="29" t="s">
        <v>324</v>
      </c>
      <c r="I230" s="29" t="s">
        <v>325</v>
      </c>
      <c r="J230" s="29" t="s">
        <v>91</v>
      </c>
      <c r="K230" s="29" t="s">
        <v>63</v>
      </c>
      <c r="L230" s="29" t="s">
        <v>464</v>
      </c>
      <c r="M230" s="29" t="s">
        <v>55</v>
      </c>
      <c r="N230" s="29" t="s">
        <v>58</v>
      </c>
      <c r="O230" s="29" t="s">
        <v>94</v>
      </c>
      <c r="P230" s="29" t="s">
        <v>59</v>
      </c>
      <c r="Q230" s="29" t="s">
        <v>587</v>
      </c>
      <c r="R230" s="30" t="str">
        <f t="shared" si="3"/>
        <v>http://maps.google.com/maps?q=17.51183,100.6068</v>
      </c>
    </row>
    <row r="231" spans="1:18" s="28" customFormat="1">
      <c r="A231" s="31">
        <v>45412</v>
      </c>
      <c r="B231" s="32">
        <v>2.02</v>
      </c>
      <c r="C231" s="33">
        <v>17.51248</v>
      </c>
      <c r="D231" s="33">
        <v>100.60286000000001</v>
      </c>
      <c r="E231" s="34">
        <v>670161.41535699996</v>
      </c>
      <c r="F231" s="34">
        <v>1936965.9196599999</v>
      </c>
      <c r="G231" s="29" t="s">
        <v>49</v>
      </c>
      <c r="H231" s="29" t="s">
        <v>324</v>
      </c>
      <c r="I231" s="29" t="s">
        <v>325</v>
      </c>
      <c r="J231" s="29" t="s">
        <v>91</v>
      </c>
      <c r="K231" s="29" t="s">
        <v>63</v>
      </c>
      <c r="L231" s="29" t="s">
        <v>464</v>
      </c>
      <c r="M231" s="29" t="s">
        <v>55</v>
      </c>
      <c r="N231" s="29" t="s">
        <v>58</v>
      </c>
      <c r="O231" s="29" t="s">
        <v>94</v>
      </c>
      <c r="P231" s="29" t="s">
        <v>59</v>
      </c>
      <c r="Q231" s="29" t="s">
        <v>587</v>
      </c>
      <c r="R231" s="30" t="str">
        <f t="shared" si="3"/>
        <v>http://maps.google.com/maps?q=17.51248,100.60286</v>
      </c>
    </row>
    <row r="232" spans="1:18" s="28" customFormat="1">
      <c r="A232" s="31">
        <v>45412</v>
      </c>
      <c r="B232" s="32">
        <v>2.02</v>
      </c>
      <c r="C232" s="33">
        <v>17.515910000000002</v>
      </c>
      <c r="D232" s="33">
        <v>100.60336</v>
      </c>
      <c r="E232" s="34">
        <v>670211.30979900004</v>
      </c>
      <c r="F232" s="34">
        <v>1937345.9524000001</v>
      </c>
      <c r="G232" s="29" t="s">
        <v>49</v>
      </c>
      <c r="H232" s="29" t="s">
        <v>324</v>
      </c>
      <c r="I232" s="29" t="s">
        <v>325</v>
      </c>
      <c r="J232" s="29" t="s">
        <v>91</v>
      </c>
      <c r="K232" s="29" t="s">
        <v>63</v>
      </c>
      <c r="L232" s="29" t="s">
        <v>464</v>
      </c>
      <c r="M232" s="29" t="s">
        <v>55</v>
      </c>
      <c r="N232" s="29" t="s">
        <v>58</v>
      </c>
      <c r="O232" s="29" t="s">
        <v>94</v>
      </c>
      <c r="P232" s="29" t="s">
        <v>59</v>
      </c>
      <c r="Q232" s="29" t="s">
        <v>587</v>
      </c>
      <c r="R232" s="30" t="str">
        <f t="shared" si="3"/>
        <v>http://maps.google.com/maps?q=17.51591,100.60336</v>
      </c>
    </row>
    <row r="233" spans="1:18" s="28" customFormat="1">
      <c r="A233" s="31">
        <v>45412</v>
      </c>
      <c r="B233" s="32">
        <v>2.02</v>
      </c>
      <c r="C233" s="33">
        <v>17.51876</v>
      </c>
      <c r="D233" s="33">
        <v>100.60263999999999</v>
      </c>
      <c r="E233" s="34">
        <v>670132.20266399998</v>
      </c>
      <c r="F233" s="34">
        <v>1937660.7076099999</v>
      </c>
      <c r="G233" s="29" t="s">
        <v>49</v>
      </c>
      <c r="H233" s="29" t="s">
        <v>324</v>
      </c>
      <c r="I233" s="29" t="s">
        <v>325</v>
      </c>
      <c r="J233" s="29" t="s">
        <v>91</v>
      </c>
      <c r="K233" s="29" t="s">
        <v>63</v>
      </c>
      <c r="L233" s="29" t="s">
        <v>464</v>
      </c>
      <c r="M233" s="29" t="s">
        <v>55</v>
      </c>
      <c r="N233" s="29" t="s">
        <v>58</v>
      </c>
      <c r="O233" s="29" t="s">
        <v>94</v>
      </c>
      <c r="P233" s="29" t="s">
        <v>59</v>
      </c>
      <c r="Q233" s="29" t="s">
        <v>587</v>
      </c>
      <c r="R233" s="30" t="str">
        <f t="shared" si="3"/>
        <v>http://maps.google.com/maps?q=17.51876,100.60264</v>
      </c>
    </row>
    <row r="234" spans="1:18" s="28" customFormat="1">
      <c r="A234" s="31">
        <v>45412</v>
      </c>
      <c r="B234" s="32">
        <v>2.02</v>
      </c>
      <c r="C234" s="33">
        <v>17.51934</v>
      </c>
      <c r="D234" s="33">
        <v>100.60389000000001</v>
      </c>
      <c r="E234" s="34">
        <v>670264.387047</v>
      </c>
      <c r="F234" s="34">
        <v>1937726.01241</v>
      </c>
      <c r="G234" s="29" t="s">
        <v>49</v>
      </c>
      <c r="H234" s="29" t="s">
        <v>324</v>
      </c>
      <c r="I234" s="29" t="s">
        <v>325</v>
      </c>
      <c r="J234" s="29" t="s">
        <v>91</v>
      </c>
      <c r="K234" s="29" t="s">
        <v>63</v>
      </c>
      <c r="L234" s="29" t="s">
        <v>464</v>
      </c>
      <c r="M234" s="29" t="s">
        <v>55</v>
      </c>
      <c r="N234" s="29" t="s">
        <v>58</v>
      </c>
      <c r="O234" s="29" t="s">
        <v>94</v>
      </c>
      <c r="P234" s="29" t="s">
        <v>59</v>
      </c>
      <c r="Q234" s="29" t="s">
        <v>587</v>
      </c>
      <c r="R234" s="30" t="str">
        <f t="shared" si="3"/>
        <v>http://maps.google.com/maps?q=17.51934,100.60389</v>
      </c>
    </row>
    <row r="235" spans="1:18" s="28" customFormat="1">
      <c r="A235" s="31">
        <v>45412</v>
      </c>
      <c r="B235" s="32">
        <v>2.02</v>
      </c>
      <c r="C235" s="33">
        <v>17.52009</v>
      </c>
      <c r="D235" s="33">
        <v>100.59477</v>
      </c>
      <c r="E235" s="34">
        <v>669295.33150900004</v>
      </c>
      <c r="F235" s="34">
        <v>1937800.87289</v>
      </c>
      <c r="G235" s="29" t="s">
        <v>49</v>
      </c>
      <c r="H235" s="29" t="s">
        <v>465</v>
      </c>
      <c r="I235" s="29" t="s">
        <v>90</v>
      </c>
      <c r="J235" s="29" t="s">
        <v>91</v>
      </c>
      <c r="K235" s="29" t="s">
        <v>63</v>
      </c>
      <c r="L235" s="29" t="s">
        <v>464</v>
      </c>
      <c r="M235" s="29" t="s">
        <v>55</v>
      </c>
      <c r="N235" s="29" t="s">
        <v>58</v>
      </c>
      <c r="O235" s="29" t="s">
        <v>94</v>
      </c>
      <c r="P235" s="29" t="s">
        <v>59</v>
      </c>
      <c r="Q235" s="29" t="s">
        <v>587</v>
      </c>
      <c r="R235" s="30" t="str">
        <f t="shared" si="3"/>
        <v>http://maps.google.com/maps?q=17.52009,100.59477</v>
      </c>
    </row>
    <row r="236" spans="1:18" s="28" customFormat="1">
      <c r="A236" s="31">
        <v>45412</v>
      </c>
      <c r="B236" s="32">
        <v>2.02</v>
      </c>
      <c r="C236" s="33">
        <v>17.52065</v>
      </c>
      <c r="D236" s="33">
        <v>100.596</v>
      </c>
      <c r="E236" s="34">
        <v>669425.41211000003</v>
      </c>
      <c r="F236" s="34">
        <v>1937863.9409399999</v>
      </c>
      <c r="G236" s="29" t="s">
        <v>49</v>
      </c>
      <c r="H236" s="29" t="s">
        <v>465</v>
      </c>
      <c r="I236" s="29" t="s">
        <v>90</v>
      </c>
      <c r="J236" s="29" t="s">
        <v>91</v>
      </c>
      <c r="K236" s="29" t="s">
        <v>63</v>
      </c>
      <c r="L236" s="29" t="s">
        <v>464</v>
      </c>
      <c r="M236" s="29" t="s">
        <v>55</v>
      </c>
      <c r="N236" s="29" t="s">
        <v>58</v>
      </c>
      <c r="O236" s="29" t="s">
        <v>94</v>
      </c>
      <c r="P236" s="29" t="s">
        <v>59</v>
      </c>
      <c r="Q236" s="29" t="s">
        <v>587</v>
      </c>
      <c r="R236" s="30" t="str">
        <f t="shared" si="3"/>
        <v>http://maps.google.com/maps?q=17.52065,100.596</v>
      </c>
    </row>
    <row r="237" spans="1:18" s="28" customFormat="1">
      <c r="A237" s="31">
        <v>45412</v>
      </c>
      <c r="B237" s="32">
        <v>2.02</v>
      </c>
      <c r="C237" s="33">
        <v>17.52073</v>
      </c>
      <c r="D237" s="33">
        <v>100.59101</v>
      </c>
      <c r="E237" s="34">
        <v>668895.50585299998</v>
      </c>
      <c r="F237" s="34">
        <v>1937868.3568800001</v>
      </c>
      <c r="G237" s="29" t="s">
        <v>49</v>
      </c>
      <c r="H237" s="29" t="s">
        <v>465</v>
      </c>
      <c r="I237" s="29" t="s">
        <v>90</v>
      </c>
      <c r="J237" s="29" t="s">
        <v>91</v>
      </c>
      <c r="K237" s="29" t="s">
        <v>63</v>
      </c>
      <c r="L237" s="29" t="s">
        <v>464</v>
      </c>
      <c r="M237" s="29" t="s">
        <v>55</v>
      </c>
      <c r="N237" s="29" t="s">
        <v>58</v>
      </c>
      <c r="O237" s="29" t="s">
        <v>94</v>
      </c>
      <c r="P237" s="29" t="s">
        <v>59</v>
      </c>
      <c r="Q237" s="29" t="s">
        <v>587</v>
      </c>
      <c r="R237" s="30" t="str">
        <f t="shared" si="3"/>
        <v>http://maps.google.com/maps?q=17.52073,100.59101</v>
      </c>
    </row>
    <row r="238" spans="1:18" s="28" customFormat="1">
      <c r="A238" s="31">
        <v>45412</v>
      </c>
      <c r="B238" s="32">
        <v>2.02</v>
      </c>
      <c r="C238" s="33">
        <v>17.521270000000001</v>
      </c>
      <c r="D238" s="33">
        <v>100.59222</v>
      </c>
      <c r="E238" s="34">
        <v>669023.48196100001</v>
      </c>
      <c r="F238" s="34">
        <v>1937929.1912</v>
      </c>
      <c r="G238" s="29" t="s">
        <v>49</v>
      </c>
      <c r="H238" s="29" t="s">
        <v>465</v>
      </c>
      <c r="I238" s="29" t="s">
        <v>90</v>
      </c>
      <c r="J238" s="29" t="s">
        <v>91</v>
      </c>
      <c r="K238" s="29" t="s">
        <v>63</v>
      </c>
      <c r="L238" s="29" t="s">
        <v>464</v>
      </c>
      <c r="M238" s="29" t="s">
        <v>55</v>
      </c>
      <c r="N238" s="29" t="s">
        <v>58</v>
      </c>
      <c r="O238" s="29" t="s">
        <v>94</v>
      </c>
      <c r="P238" s="29" t="s">
        <v>59</v>
      </c>
      <c r="Q238" s="29" t="s">
        <v>587</v>
      </c>
      <c r="R238" s="30" t="str">
        <f t="shared" si="3"/>
        <v>http://maps.google.com/maps?q=17.52127,100.59222</v>
      </c>
    </row>
    <row r="239" spans="1:18" s="28" customFormat="1">
      <c r="A239" s="31">
        <v>45412</v>
      </c>
      <c r="B239" s="32">
        <v>2.02</v>
      </c>
      <c r="C239" s="33">
        <v>17.522189999999998</v>
      </c>
      <c r="D239" s="33">
        <v>100.6032</v>
      </c>
      <c r="E239" s="34">
        <v>670188.46530000004</v>
      </c>
      <c r="F239" s="34">
        <v>1938040.7943</v>
      </c>
      <c r="G239" s="29" t="s">
        <v>49</v>
      </c>
      <c r="H239" s="29" t="s">
        <v>324</v>
      </c>
      <c r="I239" s="29" t="s">
        <v>325</v>
      </c>
      <c r="J239" s="29" t="s">
        <v>91</v>
      </c>
      <c r="K239" s="29" t="s">
        <v>63</v>
      </c>
      <c r="L239" s="29" t="s">
        <v>464</v>
      </c>
      <c r="M239" s="29" t="s">
        <v>55</v>
      </c>
      <c r="N239" s="29" t="s">
        <v>58</v>
      </c>
      <c r="O239" s="29" t="s">
        <v>94</v>
      </c>
      <c r="P239" s="29" t="s">
        <v>59</v>
      </c>
      <c r="Q239" s="29" t="s">
        <v>587</v>
      </c>
      <c r="R239" s="30" t="str">
        <f t="shared" si="3"/>
        <v>http://maps.google.com/maps?q=17.52219,100.6032</v>
      </c>
    </row>
    <row r="240" spans="1:18" s="28" customFormat="1">
      <c r="A240" s="31">
        <v>45412</v>
      </c>
      <c r="B240" s="32">
        <v>2.02</v>
      </c>
      <c r="C240" s="33">
        <v>17.522629999999999</v>
      </c>
      <c r="D240" s="33">
        <v>100.5797</v>
      </c>
      <c r="E240" s="34">
        <v>667692.88222999999</v>
      </c>
      <c r="F240" s="34">
        <v>1938068.61525</v>
      </c>
      <c r="G240" s="29" t="s">
        <v>49</v>
      </c>
      <c r="H240" s="29" t="s">
        <v>465</v>
      </c>
      <c r="I240" s="29" t="s">
        <v>90</v>
      </c>
      <c r="J240" s="29" t="s">
        <v>91</v>
      </c>
      <c r="K240" s="29" t="s">
        <v>63</v>
      </c>
      <c r="L240" s="29" t="s">
        <v>464</v>
      </c>
      <c r="M240" s="29" t="s">
        <v>55</v>
      </c>
      <c r="N240" s="29" t="s">
        <v>58</v>
      </c>
      <c r="O240" s="29" t="s">
        <v>94</v>
      </c>
      <c r="P240" s="29" t="s">
        <v>59</v>
      </c>
      <c r="Q240" s="29" t="s">
        <v>587</v>
      </c>
      <c r="R240" s="30" t="str">
        <f t="shared" si="3"/>
        <v>http://maps.google.com/maps?q=17.52263,100.5797</v>
      </c>
    </row>
    <row r="241" spans="1:18" s="28" customFormat="1">
      <c r="A241" s="31">
        <v>45412</v>
      </c>
      <c r="B241" s="32">
        <v>2.02</v>
      </c>
      <c r="C241" s="33">
        <v>17.523150000000001</v>
      </c>
      <c r="D241" s="33">
        <v>100.5809</v>
      </c>
      <c r="E241" s="34">
        <v>667819.81654899998</v>
      </c>
      <c r="F241" s="34">
        <v>1938127.2196299999</v>
      </c>
      <c r="G241" s="29" t="s">
        <v>49</v>
      </c>
      <c r="H241" s="29" t="s">
        <v>465</v>
      </c>
      <c r="I241" s="29" t="s">
        <v>90</v>
      </c>
      <c r="J241" s="29" t="s">
        <v>91</v>
      </c>
      <c r="K241" s="29" t="s">
        <v>63</v>
      </c>
      <c r="L241" s="29" t="s">
        <v>464</v>
      </c>
      <c r="M241" s="29" t="s">
        <v>55</v>
      </c>
      <c r="N241" s="29" t="s">
        <v>58</v>
      </c>
      <c r="O241" s="29" t="s">
        <v>94</v>
      </c>
      <c r="P241" s="29" t="s">
        <v>59</v>
      </c>
      <c r="Q241" s="29" t="s">
        <v>587</v>
      </c>
      <c r="R241" s="30" t="str">
        <f t="shared" si="3"/>
        <v>http://maps.google.com/maps?q=17.52315,100.5809</v>
      </c>
    </row>
    <row r="242" spans="1:18" s="28" customFormat="1">
      <c r="A242" s="31">
        <v>45412</v>
      </c>
      <c r="B242" s="32">
        <v>2.02</v>
      </c>
      <c r="C242" s="33">
        <v>17.523499999999999</v>
      </c>
      <c r="D242" s="33">
        <v>100.59544</v>
      </c>
      <c r="E242" s="34">
        <v>669363.30706300004</v>
      </c>
      <c r="F242" s="34">
        <v>1938178.84063</v>
      </c>
      <c r="G242" s="29" t="s">
        <v>49</v>
      </c>
      <c r="H242" s="29" t="s">
        <v>465</v>
      </c>
      <c r="I242" s="29" t="s">
        <v>90</v>
      </c>
      <c r="J242" s="29" t="s">
        <v>91</v>
      </c>
      <c r="K242" s="29" t="s">
        <v>63</v>
      </c>
      <c r="L242" s="29" t="s">
        <v>464</v>
      </c>
      <c r="M242" s="29" t="s">
        <v>55</v>
      </c>
      <c r="N242" s="29" t="s">
        <v>58</v>
      </c>
      <c r="O242" s="29" t="s">
        <v>94</v>
      </c>
      <c r="P242" s="29" t="s">
        <v>59</v>
      </c>
      <c r="Q242" s="29" t="s">
        <v>587</v>
      </c>
      <c r="R242" s="30" t="str">
        <f t="shared" si="3"/>
        <v>http://maps.google.com/maps?q=17.5235,100.59544</v>
      </c>
    </row>
    <row r="243" spans="1:18" s="28" customFormat="1">
      <c r="A243" s="31">
        <v>45412</v>
      </c>
      <c r="B243" s="32">
        <v>2.02</v>
      </c>
      <c r="C243" s="33">
        <v>17.52562</v>
      </c>
      <c r="D243" s="33">
        <v>100.60378</v>
      </c>
      <c r="E243" s="34">
        <v>670246.84863000002</v>
      </c>
      <c r="F243" s="34">
        <v>1938420.89937</v>
      </c>
      <c r="G243" s="29" t="s">
        <v>49</v>
      </c>
      <c r="H243" s="29" t="s">
        <v>465</v>
      </c>
      <c r="I243" s="29" t="s">
        <v>90</v>
      </c>
      <c r="J243" s="29" t="s">
        <v>91</v>
      </c>
      <c r="K243" s="29" t="s">
        <v>63</v>
      </c>
      <c r="L243" s="29" t="s">
        <v>464</v>
      </c>
      <c r="M243" s="29" t="s">
        <v>55</v>
      </c>
      <c r="N243" s="29" t="s">
        <v>58</v>
      </c>
      <c r="O243" s="29" t="s">
        <v>94</v>
      </c>
      <c r="P243" s="29" t="s">
        <v>59</v>
      </c>
      <c r="Q243" s="29" t="s">
        <v>587</v>
      </c>
      <c r="R243" s="30" t="str">
        <f t="shared" si="3"/>
        <v>http://maps.google.com/maps?q=17.52562,100.60378</v>
      </c>
    </row>
    <row r="244" spans="1:18" s="28" customFormat="1">
      <c r="A244" s="31">
        <v>45412</v>
      </c>
      <c r="B244" s="32">
        <v>2.02</v>
      </c>
      <c r="C244" s="33">
        <v>17.561309999999999</v>
      </c>
      <c r="D244" s="33">
        <v>100.70605</v>
      </c>
      <c r="E244" s="34">
        <v>681070.26966899994</v>
      </c>
      <c r="F244" s="34">
        <v>1942465.2363400001</v>
      </c>
      <c r="G244" s="29" t="s">
        <v>49</v>
      </c>
      <c r="H244" s="29" t="s">
        <v>465</v>
      </c>
      <c r="I244" s="29" t="s">
        <v>90</v>
      </c>
      <c r="J244" s="29" t="s">
        <v>91</v>
      </c>
      <c r="K244" s="29" t="s">
        <v>63</v>
      </c>
      <c r="L244" s="29" t="s">
        <v>464</v>
      </c>
      <c r="M244" s="29" t="s">
        <v>55</v>
      </c>
      <c r="N244" s="29" t="s">
        <v>58</v>
      </c>
      <c r="O244" s="29" t="s">
        <v>94</v>
      </c>
      <c r="P244" s="29" t="s">
        <v>59</v>
      </c>
      <c r="Q244" s="29" t="s">
        <v>587</v>
      </c>
      <c r="R244" s="30" t="str">
        <f t="shared" si="3"/>
        <v>http://maps.google.com/maps?q=17.56131,100.70605</v>
      </c>
    </row>
    <row r="245" spans="1:18" s="28" customFormat="1">
      <c r="A245" s="31">
        <v>45412</v>
      </c>
      <c r="B245" s="32">
        <v>2.02</v>
      </c>
      <c r="C245" s="33">
        <v>15.9815</v>
      </c>
      <c r="D245" s="33">
        <v>101.41397000000001</v>
      </c>
      <c r="E245" s="34">
        <v>758363.48745200003</v>
      </c>
      <c r="F245" s="34">
        <v>1768388.1597899999</v>
      </c>
      <c r="G245" s="29" t="s">
        <v>49</v>
      </c>
      <c r="H245" s="29" t="s">
        <v>461</v>
      </c>
      <c r="I245" s="29" t="s">
        <v>462</v>
      </c>
      <c r="J245" s="29" t="s">
        <v>303</v>
      </c>
      <c r="K245" s="29" t="s">
        <v>85</v>
      </c>
      <c r="L245" s="29" t="s">
        <v>463</v>
      </c>
      <c r="M245" s="29" t="s">
        <v>64</v>
      </c>
      <c r="N245" s="29" t="s">
        <v>58</v>
      </c>
      <c r="O245" s="29" t="s">
        <v>94</v>
      </c>
      <c r="P245" s="29" t="s">
        <v>59</v>
      </c>
      <c r="Q245" s="29" t="s">
        <v>587</v>
      </c>
      <c r="R245" s="30" t="str">
        <f t="shared" si="3"/>
        <v>http://maps.google.com/maps?q=15.9815,101.41397</v>
      </c>
    </row>
    <row r="246" spans="1:18" s="28" customFormat="1">
      <c r="A246" s="31">
        <v>45412</v>
      </c>
      <c r="B246" s="32">
        <v>2.02</v>
      </c>
      <c r="C246" s="33">
        <v>16.425239999999999</v>
      </c>
      <c r="D246" s="33">
        <v>101.34072999999999</v>
      </c>
      <c r="E246" s="34">
        <v>749960.654232</v>
      </c>
      <c r="F246" s="34">
        <v>1817418.3277700001</v>
      </c>
      <c r="G246" s="29" t="s">
        <v>49</v>
      </c>
      <c r="H246" s="29" t="s">
        <v>458</v>
      </c>
      <c r="I246" s="29" t="s">
        <v>459</v>
      </c>
      <c r="J246" s="29" t="s">
        <v>348</v>
      </c>
      <c r="K246" s="29" t="s">
        <v>63</v>
      </c>
      <c r="L246" s="29" t="s">
        <v>460</v>
      </c>
      <c r="M246" s="29" t="s">
        <v>55</v>
      </c>
      <c r="N246" s="29" t="s">
        <v>58</v>
      </c>
      <c r="O246" s="29" t="s">
        <v>94</v>
      </c>
      <c r="P246" s="29" t="s">
        <v>59</v>
      </c>
      <c r="Q246" s="29" t="s">
        <v>587</v>
      </c>
      <c r="R246" s="30" t="str">
        <f t="shared" si="3"/>
        <v>http://maps.google.com/maps?q=16.42524,101.34073</v>
      </c>
    </row>
    <row r="247" spans="1:18" s="28" customFormat="1">
      <c r="A247" s="31">
        <v>45412</v>
      </c>
      <c r="B247" s="32">
        <v>2.02</v>
      </c>
      <c r="C247" s="33">
        <v>16.42595</v>
      </c>
      <c r="D247" s="33">
        <v>101.33665000000001</v>
      </c>
      <c r="E247" s="34">
        <v>749523.84990699997</v>
      </c>
      <c r="F247" s="34">
        <v>1817491.8885300001</v>
      </c>
      <c r="G247" s="29" t="s">
        <v>49</v>
      </c>
      <c r="H247" s="29" t="s">
        <v>458</v>
      </c>
      <c r="I247" s="29" t="s">
        <v>459</v>
      </c>
      <c r="J247" s="29" t="s">
        <v>348</v>
      </c>
      <c r="K247" s="29" t="s">
        <v>63</v>
      </c>
      <c r="L247" s="29" t="s">
        <v>460</v>
      </c>
      <c r="M247" s="29" t="s">
        <v>55</v>
      </c>
      <c r="N247" s="29" t="s">
        <v>58</v>
      </c>
      <c r="O247" s="29" t="s">
        <v>94</v>
      </c>
      <c r="P247" s="29" t="s">
        <v>59</v>
      </c>
      <c r="Q247" s="29" t="s">
        <v>587</v>
      </c>
      <c r="R247" s="30" t="str">
        <f t="shared" si="3"/>
        <v>http://maps.google.com/maps?q=16.42595,101.33665</v>
      </c>
    </row>
    <row r="248" spans="1:18" s="28" customFormat="1">
      <c r="A248" s="31">
        <v>45412</v>
      </c>
      <c r="B248" s="32">
        <v>2.02</v>
      </c>
      <c r="C248" s="33">
        <v>16.443709999999999</v>
      </c>
      <c r="D248" s="33">
        <v>101.34003</v>
      </c>
      <c r="E248" s="34">
        <v>749862.22993200005</v>
      </c>
      <c r="F248" s="34">
        <v>1819462.0370100001</v>
      </c>
      <c r="G248" s="29" t="s">
        <v>49</v>
      </c>
      <c r="H248" s="29" t="s">
        <v>458</v>
      </c>
      <c r="I248" s="29" t="s">
        <v>459</v>
      </c>
      <c r="J248" s="29" t="s">
        <v>348</v>
      </c>
      <c r="K248" s="29" t="s">
        <v>63</v>
      </c>
      <c r="L248" s="29" t="s">
        <v>460</v>
      </c>
      <c r="M248" s="29" t="s">
        <v>55</v>
      </c>
      <c r="N248" s="29" t="s">
        <v>58</v>
      </c>
      <c r="O248" s="29" t="s">
        <v>94</v>
      </c>
      <c r="P248" s="29" t="s">
        <v>59</v>
      </c>
      <c r="Q248" s="29" t="s">
        <v>587</v>
      </c>
      <c r="R248" s="30" t="str">
        <f t="shared" si="3"/>
        <v>http://maps.google.com/maps?q=16.44371,101.34003</v>
      </c>
    </row>
    <row r="249" spans="1:18" s="28" customFormat="1">
      <c r="A249" s="31">
        <v>45412</v>
      </c>
      <c r="B249" s="32">
        <v>2.02</v>
      </c>
      <c r="C249" s="33">
        <v>16.44725</v>
      </c>
      <c r="D249" s="33">
        <v>101.34076</v>
      </c>
      <c r="E249" s="34">
        <v>749935.67921500001</v>
      </c>
      <c r="F249" s="34">
        <v>1819854.80712</v>
      </c>
      <c r="G249" s="29" t="s">
        <v>49</v>
      </c>
      <c r="H249" s="29" t="s">
        <v>458</v>
      </c>
      <c r="I249" s="29" t="s">
        <v>459</v>
      </c>
      <c r="J249" s="29" t="s">
        <v>348</v>
      </c>
      <c r="K249" s="29" t="s">
        <v>63</v>
      </c>
      <c r="L249" s="29" t="s">
        <v>460</v>
      </c>
      <c r="M249" s="29" t="s">
        <v>55</v>
      </c>
      <c r="N249" s="29" t="s">
        <v>58</v>
      </c>
      <c r="O249" s="29" t="s">
        <v>94</v>
      </c>
      <c r="P249" s="29" t="s">
        <v>59</v>
      </c>
      <c r="Q249" s="29" t="s">
        <v>587</v>
      </c>
      <c r="R249" s="30" t="str">
        <f t="shared" si="3"/>
        <v>http://maps.google.com/maps?q=16.44725,101.34076</v>
      </c>
    </row>
    <row r="250" spans="1:18" s="28" customFormat="1">
      <c r="A250" s="31">
        <v>45412</v>
      </c>
      <c r="B250" s="32">
        <v>2.02</v>
      </c>
      <c r="C250" s="33">
        <v>16.448650000000001</v>
      </c>
      <c r="D250" s="33">
        <v>101.33266999999999</v>
      </c>
      <c r="E250" s="34">
        <v>749069.67410199996</v>
      </c>
      <c r="F250" s="34">
        <v>1819999.7975600001</v>
      </c>
      <c r="G250" s="29" t="s">
        <v>49</v>
      </c>
      <c r="H250" s="29" t="s">
        <v>458</v>
      </c>
      <c r="I250" s="29" t="s">
        <v>459</v>
      </c>
      <c r="J250" s="29" t="s">
        <v>348</v>
      </c>
      <c r="K250" s="29" t="s">
        <v>63</v>
      </c>
      <c r="L250" s="29" t="s">
        <v>460</v>
      </c>
      <c r="M250" s="29" t="s">
        <v>55</v>
      </c>
      <c r="N250" s="29" t="s">
        <v>58</v>
      </c>
      <c r="O250" s="29" t="s">
        <v>94</v>
      </c>
      <c r="P250" s="29" t="s">
        <v>59</v>
      </c>
      <c r="Q250" s="29" t="s">
        <v>587</v>
      </c>
      <c r="R250" s="30" t="str">
        <f t="shared" si="3"/>
        <v>http://maps.google.com/maps?q=16.44865,101.33267</v>
      </c>
    </row>
    <row r="251" spans="1:18" s="28" customFormat="1">
      <c r="A251" s="31">
        <v>45412</v>
      </c>
      <c r="B251" s="32">
        <v>2.02</v>
      </c>
      <c r="C251" s="33">
        <v>16.542020000000001</v>
      </c>
      <c r="D251" s="33">
        <v>101.37688</v>
      </c>
      <c r="E251" s="34">
        <v>753670.62428999995</v>
      </c>
      <c r="F251" s="34">
        <v>1830390.84904</v>
      </c>
      <c r="G251" s="29" t="s">
        <v>49</v>
      </c>
      <c r="H251" s="29" t="s">
        <v>458</v>
      </c>
      <c r="I251" s="29" t="s">
        <v>459</v>
      </c>
      <c r="J251" s="29" t="s">
        <v>348</v>
      </c>
      <c r="K251" s="29" t="s">
        <v>63</v>
      </c>
      <c r="L251" s="29" t="s">
        <v>460</v>
      </c>
      <c r="M251" s="29" t="s">
        <v>55</v>
      </c>
      <c r="N251" s="29" t="s">
        <v>58</v>
      </c>
      <c r="O251" s="29" t="s">
        <v>94</v>
      </c>
      <c r="P251" s="29" t="s">
        <v>59</v>
      </c>
      <c r="Q251" s="29" t="s">
        <v>587</v>
      </c>
      <c r="R251" s="30" t="str">
        <f t="shared" si="3"/>
        <v>http://maps.google.com/maps?q=16.54202,101.37688</v>
      </c>
    </row>
    <row r="252" spans="1:18" s="28" customFormat="1">
      <c r="A252" s="31">
        <v>45412</v>
      </c>
      <c r="B252" s="32">
        <v>2.02</v>
      </c>
      <c r="C252" s="33">
        <v>16.543430000000001</v>
      </c>
      <c r="D252" s="33">
        <v>101.36874</v>
      </c>
      <c r="E252" s="34">
        <v>752799.63246800005</v>
      </c>
      <c r="F252" s="34">
        <v>1830536.6815800001</v>
      </c>
      <c r="G252" s="29" t="s">
        <v>49</v>
      </c>
      <c r="H252" s="29" t="s">
        <v>458</v>
      </c>
      <c r="I252" s="29" t="s">
        <v>459</v>
      </c>
      <c r="J252" s="29" t="s">
        <v>348</v>
      </c>
      <c r="K252" s="29" t="s">
        <v>63</v>
      </c>
      <c r="L252" s="29" t="s">
        <v>460</v>
      </c>
      <c r="M252" s="29" t="s">
        <v>55</v>
      </c>
      <c r="N252" s="29" t="s">
        <v>58</v>
      </c>
      <c r="O252" s="29" t="s">
        <v>94</v>
      </c>
      <c r="P252" s="29" t="s">
        <v>59</v>
      </c>
      <c r="Q252" s="29" t="s">
        <v>587</v>
      </c>
      <c r="R252" s="30" t="str">
        <f t="shared" si="3"/>
        <v>http://maps.google.com/maps?q=16.54343,101.36874</v>
      </c>
    </row>
    <row r="253" spans="1:18" s="28" customFormat="1">
      <c r="A253" s="31">
        <v>45412</v>
      </c>
      <c r="B253" s="32">
        <v>2.02</v>
      </c>
      <c r="C253" s="33">
        <v>18.617010000000001</v>
      </c>
      <c r="D253" s="33">
        <v>99.818740000000005</v>
      </c>
      <c r="E253" s="34">
        <v>586369.88324899995</v>
      </c>
      <c r="F253" s="34">
        <v>2058648.33757</v>
      </c>
      <c r="G253" s="29" t="s">
        <v>49</v>
      </c>
      <c r="H253" s="29" t="s">
        <v>447</v>
      </c>
      <c r="I253" s="29" t="s">
        <v>448</v>
      </c>
      <c r="J253" s="29" t="s">
        <v>164</v>
      </c>
      <c r="K253" s="29" t="s">
        <v>63</v>
      </c>
      <c r="L253" s="29" t="s">
        <v>449</v>
      </c>
      <c r="M253" s="29" t="s">
        <v>188</v>
      </c>
      <c r="N253" s="29" t="s">
        <v>450</v>
      </c>
      <c r="O253" s="29" t="s">
        <v>205</v>
      </c>
      <c r="P253" s="29" t="s">
        <v>59</v>
      </c>
      <c r="Q253" s="29" t="s">
        <v>587</v>
      </c>
      <c r="R253" s="30" t="str">
        <f t="shared" si="3"/>
        <v>http://maps.google.com/maps?q=18.61701,99.81874</v>
      </c>
    </row>
    <row r="254" spans="1:18" s="28" customFormat="1">
      <c r="A254" s="31">
        <v>45412</v>
      </c>
      <c r="B254" s="32">
        <v>2.02</v>
      </c>
      <c r="C254" s="33">
        <v>18.617619999999999</v>
      </c>
      <c r="D254" s="33">
        <v>99.814970000000002</v>
      </c>
      <c r="E254" s="34">
        <v>585971.85326700006</v>
      </c>
      <c r="F254" s="34">
        <v>2058714.02513</v>
      </c>
      <c r="G254" s="29" t="s">
        <v>49</v>
      </c>
      <c r="H254" s="29" t="s">
        <v>323</v>
      </c>
      <c r="I254" s="29" t="s">
        <v>451</v>
      </c>
      <c r="J254" s="29" t="s">
        <v>164</v>
      </c>
      <c r="K254" s="29" t="s">
        <v>63</v>
      </c>
      <c r="L254" s="29" t="s">
        <v>449</v>
      </c>
      <c r="M254" s="29" t="s">
        <v>188</v>
      </c>
      <c r="N254" s="29" t="s">
        <v>450</v>
      </c>
      <c r="O254" s="29" t="s">
        <v>205</v>
      </c>
      <c r="P254" s="29" t="s">
        <v>59</v>
      </c>
      <c r="Q254" s="29" t="s">
        <v>587</v>
      </c>
      <c r="R254" s="30" t="str">
        <f t="shared" si="3"/>
        <v>http://maps.google.com/maps?q=18.61762,99.81497</v>
      </c>
    </row>
    <row r="255" spans="1:18" s="28" customFormat="1">
      <c r="A255" s="31">
        <v>45412</v>
      </c>
      <c r="B255" s="32">
        <v>2.02</v>
      </c>
      <c r="C255" s="33">
        <v>18.620339999999999</v>
      </c>
      <c r="D255" s="33">
        <v>99.819339999999997</v>
      </c>
      <c r="E255" s="34">
        <v>586431.49902800005</v>
      </c>
      <c r="F255" s="34">
        <v>2059017.09877</v>
      </c>
      <c r="G255" s="29" t="s">
        <v>49</v>
      </c>
      <c r="H255" s="29" t="s">
        <v>447</v>
      </c>
      <c r="I255" s="29" t="s">
        <v>448</v>
      </c>
      <c r="J255" s="29" t="s">
        <v>164</v>
      </c>
      <c r="K255" s="29" t="s">
        <v>63</v>
      </c>
      <c r="L255" s="29" t="s">
        <v>449</v>
      </c>
      <c r="M255" s="29" t="s">
        <v>188</v>
      </c>
      <c r="N255" s="29" t="s">
        <v>450</v>
      </c>
      <c r="O255" s="29" t="s">
        <v>205</v>
      </c>
      <c r="P255" s="29" t="s">
        <v>59</v>
      </c>
      <c r="Q255" s="29" t="s">
        <v>587</v>
      </c>
      <c r="R255" s="30" t="str">
        <f t="shared" si="3"/>
        <v>http://maps.google.com/maps?q=18.62034,99.81934</v>
      </c>
    </row>
    <row r="256" spans="1:18" s="28" customFormat="1">
      <c r="A256" s="31">
        <v>45412</v>
      </c>
      <c r="B256" s="32">
        <v>2.02</v>
      </c>
      <c r="C256" s="33">
        <v>18.623670000000001</v>
      </c>
      <c r="D256" s="33">
        <v>99.819900000000004</v>
      </c>
      <c r="E256" s="34">
        <v>586488.89234400005</v>
      </c>
      <c r="F256" s="34">
        <v>2059385.8411000001</v>
      </c>
      <c r="G256" s="29" t="s">
        <v>49</v>
      </c>
      <c r="H256" s="29" t="s">
        <v>447</v>
      </c>
      <c r="I256" s="29" t="s">
        <v>448</v>
      </c>
      <c r="J256" s="29" t="s">
        <v>164</v>
      </c>
      <c r="K256" s="29" t="s">
        <v>63</v>
      </c>
      <c r="L256" s="29" t="s">
        <v>449</v>
      </c>
      <c r="M256" s="29" t="s">
        <v>188</v>
      </c>
      <c r="N256" s="29" t="s">
        <v>450</v>
      </c>
      <c r="O256" s="29" t="s">
        <v>205</v>
      </c>
      <c r="P256" s="29" t="s">
        <v>59</v>
      </c>
      <c r="Q256" s="29" t="s">
        <v>587</v>
      </c>
      <c r="R256" s="30" t="str">
        <f t="shared" si="3"/>
        <v>http://maps.google.com/maps?q=18.62367,99.8199</v>
      </c>
    </row>
    <row r="257" spans="1:18" s="28" customFormat="1">
      <c r="A257" s="31">
        <v>45412</v>
      </c>
      <c r="B257" s="32">
        <v>2.02</v>
      </c>
      <c r="C257" s="33">
        <v>18.661799999999999</v>
      </c>
      <c r="D257" s="33">
        <v>99.769490000000005</v>
      </c>
      <c r="E257" s="34">
        <v>581152.90726300003</v>
      </c>
      <c r="F257" s="34">
        <v>2063581.4282500001</v>
      </c>
      <c r="G257" s="29" t="s">
        <v>49</v>
      </c>
      <c r="H257" s="29" t="s">
        <v>323</v>
      </c>
      <c r="I257" s="29" t="s">
        <v>451</v>
      </c>
      <c r="J257" s="29" t="s">
        <v>164</v>
      </c>
      <c r="K257" s="29" t="s">
        <v>63</v>
      </c>
      <c r="L257" s="29" t="s">
        <v>449</v>
      </c>
      <c r="M257" s="29" t="s">
        <v>188</v>
      </c>
      <c r="N257" s="29" t="s">
        <v>450</v>
      </c>
      <c r="O257" s="29" t="s">
        <v>205</v>
      </c>
      <c r="P257" s="29" t="s">
        <v>59</v>
      </c>
      <c r="Q257" s="29" t="s">
        <v>587</v>
      </c>
      <c r="R257" s="30" t="str">
        <f t="shared" si="3"/>
        <v>http://maps.google.com/maps?q=18.6618,99.76949</v>
      </c>
    </row>
    <row r="258" spans="1:18" s="28" customFormat="1">
      <c r="A258" s="31">
        <v>45412</v>
      </c>
      <c r="B258" s="32">
        <v>2.02</v>
      </c>
      <c r="C258" s="33">
        <v>18.75996</v>
      </c>
      <c r="D258" s="33">
        <v>99.726140000000001</v>
      </c>
      <c r="E258" s="34">
        <v>576536.71316699998</v>
      </c>
      <c r="F258" s="34">
        <v>2074423.8807999999</v>
      </c>
      <c r="G258" s="29" t="s">
        <v>49</v>
      </c>
      <c r="H258" s="29" t="s">
        <v>452</v>
      </c>
      <c r="I258" s="29" t="s">
        <v>453</v>
      </c>
      <c r="J258" s="29" t="s">
        <v>164</v>
      </c>
      <c r="K258" s="29" t="s">
        <v>63</v>
      </c>
      <c r="L258" s="29" t="s">
        <v>449</v>
      </c>
      <c r="M258" s="29" t="s">
        <v>188</v>
      </c>
      <c r="N258" s="29" t="s">
        <v>454</v>
      </c>
      <c r="O258" s="29" t="s">
        <v>205</v>
      </c>
      <c r="P258" s="29" t="s">
        <v>59</v>
      </c>
      <c r="Q258" s="29" t="s">
        <v>587</v>
      </c>
      <c r="R258" s="30" t="str">
        <f t="shared" si="3"/>
        <v>http://maps.google.com/maps?q=18.75996,99.72614</v>
      </c>
    </row>
    <row r="259" spans="1:18" s="28" customFormat="1">
      <c r="A259" s="31">
        <v>45412</v>
      </c>
      <c r="B259" s="32">
        <v>2.02</v>
      </c>
      <c r="C259" s="33">
        <v>18.793340000000001</v>
      </c>
      <c r="D259" s="33">
        <v>99.773380000000003</v>
      </c>
      <c r="E259" s="34">
        <v>581500.09583600005</v>
      </c>
      <c r="F259" s="34">
        <v>2078138.44095</v>
      </c>
      <c r="G259" s="29" t="s">
        <v>49</v>
      </c>
      <c r="H259" s="29" t="s">
        <v>452</v>
      </c>
      <c r="I259" s="29" t="s">
        <v>453</v>
      </c>
      <c r="J259" s="29" t="s">
        <v>164</v>
      </c>
      <c r="K259" s="29" t="s">
        <v>63</v>
      </c>
      <c r="L259" s="29" t="s">
        <v>449</v>
      </c>
      <c r="M259" s="29" t="s">
        <v>188</v>
      </c>
      <c r="N259" s="29" t="s">
        <v>454</v>
      </c>
      <c r="O259" s="29" t="s">
        <v>205</v>
      </c>
      <c r="P259" s="29" t="s">
        <v>59</v>
      </c>
      <c r="Q259" s="29" t="s">
        <v>587</v>
      </c>
      <c r="R259" s="30" t="str">
        <f t="shared" si="3"/>
        <v>http://maps.google.com/maps?q=18.79334,99.77338</v>
      </c>
    </row>
    <row r="260" spans="1:18" s="28" customFormat="1">
      <c r="A260" s="31">
        <v>45412</v>
      </c>
      <c r="B260" s="32">
        <v>2.02</v>
      </c>
      <c r="C260" s="33">
        <v>18.79618</v>
      </c>
      <c r="D260" s="33">
        <v>99.861549999999994</v>
      </c>
      <c r="E260" s="34">
        <v>590790.60752600001</v>
      </c>
      <c r="F260" s="34">
        <v>2078495.41442</v>
      </c>
      <c r="G260" s="29" t="s">
        <v>49</v>
      </c>
      <c r="H260" s="29" t="s">
        <v>455</v>
      </c>
      <c r="I260" s="29" t="s">
        <v>448</v>
      </c>
      <c r="J260" s="29" t="s">
        <v>164</v>
      </c>
      <c r="K260" s="29" t="s">
        <v>63</v>
      </c>
      <c r="L260" s="29" t="s">
        <v>449</v>
      </c>
      <c r="M260" s="29" t="s">
        <v>188</v>
      </c>
      <c r="N260" s="29" t="s">
        <v>456</v>
      </c>
      <c r="O260" s="29" t="s">
        <v>205</v>
      </c>
      <c r="P260" s="29" t="s">
        <v>59</v>
      </c>
      <c r="Q260" s="29" t="s">
        <v>587</v>
      </c>
      <c r="R260" s="30" t="str">
        <f t="shared" ref="R260:R323" si="4">HYPERLINK(CONCATENATE("http://maps.google.com/maps?q=",C260,",",D260))</f>
        <v>http://maps.google.com/maps?q=18.79618,99.86155</v>
      </c>
    </row>
    <row r="261" spans="1:18" s="28" customFormat="1">
      <c r="A261" s="31">
        <v>45412</v>
      </c>
      <c r="B261" s="32">
        <v>2.02</v>
      </c>
      <c r="C261" s="33">
        <v>18.907450000000001</v>
      </c>
      <c r="D261" s="33">
        <v>99.782359999999997</v>
      </c>
      <c r="E261" s="34">
        <v>582390.75954600004</v>
      </c>
      <c r="F261" s="34">
        <v>2090769.3345600001</v>
      </c>
      <c r="G261" s="29" t="s">
        <v>49</v>
      </c>
      <c r="H261" s="29" t="s">
        <v>457</v>
      </c>
      <c r="I261" s="29" t="s">
        <v>448</v>
      </c>
      <c r="J261" s="29" t="s">
        <v>164</v>
      </c>
      <c r="K261" s="29" t="s">
        <v>63</v>
      </c>
      <c r="L261" s="29" t="s">
        <v>449</v>
      </c>
      <c r="M261" s="29" t="s">
        <v>188</v>
      </c>
      <c r="N261" s="29" t="s">
        <v>58</v>
      </c>
      <c r="O261" s="29" t="s">
        <v>205</v>
      </c>
      <c r="P261" s="29" t="s">
        <v>59</v>
      </c>
      <c r="Q261" s="29" t="s">
        <v>587</v>
      </c>
      <c r="R261" s="30" t="str">
        <f t="shared" si="4"/>
        <v>http://maps.google.com/maps?q=18.90745,99.78236</v>
      </c>
    </row>
    <row r="262" spans="1:18" s="28" customFormat="1">
      <c r="A262" s="31">
        <v>45412</v>
      </c>
      <c r="B262" s="32">
        <v>2.02</v>
      </c>
      <c r="C262" s="33">
        <v>18.908989999999999</v>
      </c>
      <c r="D262" s="33">
        <v>99.79401</v>
      </c>
      <c r="E262" s="34">
        <v>583616.92411599995</v>
      </c>
      <c r="F262" s="34">
        <v>2090945.2130499999</v>
      </c>
      <c r="G262" s="29" t="s">
        <v>49</v>
      </c>
      <c r="H262" s="29" t="s">
        <v>457</v>
      </c>
      <c r="I262" s="29" t="s">
        <v>448</v>
      </c>
      <c r="J262" s="29" t="s">
        <v>164</v>
      </c>
      <c r="K262" s="29" t="s">
        <v>63</v>
      </c>
      <c r="L262" s="29" t="s">
        <v>449</v>
      </c>
      <c r="M262" s="29" t="s">
        <v>188</v>
      </c>
      <c r="N262" s="29" t="s">
        <v>58</v>
      </c>
      <c r="O262" s="29" t="s">
        <v>205</v>
      </c>
      <c r="P262" s="29" t="s">
        <v>59</v>
      </c>
      <c r="Q262" s="29" t="s">
        <v>587</v>
      </c>
      <c r="R262" s="30" t="str">
        <f t="shared" si="4"/>
        <v>http://maps.google.com/maps?q=18.90899,99.79401</v>
      </c>
    </row>
    <row r="263" spans="1:18" s="28" customFormat="1">
      <c r="A263" s="31">
        <v>45412</v>
      </c>
      <c r="B263" s="32">
        <v>2.02</v>
      </c>
      <c r="C263" s="33">
        <v>18.910769999999999</v>
      </c>
      <c r="D263" s="33">
        <v>99.782960000000003</v>
      </c>
      <c r="E263" s="34">
        <v>582452.32199500001</v>
      </c>
      <c r="F263" s="34">
        <v>2091136.98863</v>
      </c>
      <c r="G263" s="29" t="s">
        <v>49</v>
      </c>
      <c r="H263" s="29" t="s">
        <v>457</v>
      </c>
      <c r="I263" s="29" t="s">
        <v>448</v>
      </c>
      <c r="J263" s="29" t="s">
        <v>164</v>
      </c>
      <c r="K263" s="29" t="s">
        <v>63</v>
      </c>
      <c r="L263" s="29" t="s">
        <v>449</v>
      </c>
      <c r="M263" s="29" t="s">
        <v>188</v>
      </c>
      <c r="N263" s="29" t="s">
        <v>58</v>
      </c>
      <c r="O263" s="29" t="s">
        <v>205</v>
      </c>
      <c r="P263" s="29" t="s">
        <v>59</v>
      </c>
      <c r="Q263" s="29" t="s">
        <v>587</v>
      </c>
      <c r="R263" s="30" t="str">
        <f t="shared" si="4"/>
        <v>http://maps.google.com/maps?q=18.91077,99.78296</v>
      </c>
    </row>
    <row r="264" spans="1:18" s="28" customFormat="1">
      <c r="A264" s="31">
        <v>45412</v>
      </c>
      <c r="B264" s="32">
        <v>2.02</v>
      </c>
      <c r="C264" s="33">
        <v>18.912310000000002</v>
      </c>
      <c r="D264" s="33">
        <v>99.794619999999995</v>
      </c>
      <c r="E264" s="34">
        <v>583679.51491200004</v>
      </c>
      <c r="F264" s="34">
        <v>2091312.87692</v>
      </c>
      <c r="G264" s="29" t="s">
        <v>49</v>
      </c>
      <c r="H264" s="29" t="s">
        <v>457</v>
      </c>
      <c r="I264" s="29" t="s">
        <v>448</v>
      </c>
      <c r="J264" s="29" t="s">
        <v>164</v>
      </c>
      <c r="K264" s="29" t="s">
        <v>63</v>
      </c>
      <c r="L264" s="29" t="s">
        <v>449</v>
      </c>
      <c r="M264" s="29" t="s">
        <v>188</v>
      </c>
      <c r="N264" s="29" t="s">
        <v>58</v>
      </c>
      <c r="O264" s="29" t="s">
        <v>205</v>
      </c>
      <c r="P264" s="29" t="s">
        <v>59</v>
      </c>
      <c r="Q264" s="29" t="s">
        <v>587</v>
      </c>
      <c r="R264" s="30" t="str">
        <f t="shared" si="4"/>
        <v>http://maps.google.com/maps?q=18.91231,99.79462</v>
      </c>
    </row>
    <row r="265" spans="1:18" s="28" customFormat="1">
      <c r="A265" s="31">
        <v>45412</v>
      </c>
      <c r="B265" s="32">
        <v>2.02</v>
      </c>
      <c r="C265" s="33">
        <v>18.955169999999999</v>
      </c>
      <c r="D265" s="33">
        <v>99.881630000000001</v>
      </c>
      <c r="E265" s="34">
        <v>592819.19319300004</v>
      </c>
      <c r="F265" s="34">
        <v>2096099.10268</v>
      </c>
      <c r="G265" s="29" t="s">
        <v>49</v>
      </c>
      <c r="H265" s="29" t="s">
        <v>457</v>
      </c>
      <c r="I265" s="29" t="s">
        <v>448</v>
      </c>
      <c r="J265" s="29" t="s">
        <v>164</v>
      </c>
      <c r="K265" s="29" t="s">
        <v>63</v>
      </c>
      <c r="L265" s="29" t="s">
        <v>449</v>
      </c>
      <c r="M265" s="29" t="s">
        <v>188</v>
      </c>
      <c r="N265" s="29" t="s">
        <v>58</v>
      </c>
      <c r="O265" s="29" t="s">
        <v>205</v>
      </c>
      <c r="P265" s="29" t="s">
        <v>59</v>
      </c>
      <c r="Q265" s="29" t="s">
        <v>587</v>
      </c>
      <c r="R265" s="30" t="str">
        <f t="shared" si="4"/>
        <v>http://maps.google.com/maps?q=18.95517,99.88163</v>
      </c>
    </row>
    <row r="266" spans="1:18" s="28" customFormat="1">
      <c r="A266" s="31">
        <v>45412</v>
      </c>
      <c r="B266" s="32">
        <v>2.02</v>
      </c>
      <c r="C266" s="33">
        <v>14.655390000000001</v>
      </c>
      <c r="D266" s="33">
        <v>98.426509999999993</v>
      </c>
      <c r="E266" s="34">
        <v>438247.00539200002</v>
      </c>
      <c r="F266" s="34">
        <v>1620289.3638599999</v>
      </c>
      <c r="G266" s="29" t="s">
        <v>49</v>
      </c>
      <c r="H266" s="29" t="s">
        <v>446</v>
      </c>
      <c r="I266" s="29" t="s">
        <v>190</v>
      </c>
      <c r="J266" s="29" t="s">
        <v>52</v>
      </c>
      <c r="K266" s="29" t="s">
        <v>53</v>
      </c>
      <c r="L266" s="29" t="s">
        <v>190</v>
      </c>
      <c r="M266" s="29" t="s">
        <v>55</v>
      </c>
      <c r="N266" s="29" t="s">
        <v>58</v>
      </c>
      <c r="O266" s="29" t="s">
        <v>57</v>
      </c>
      <c r="P266" s="29" t="s">
        <v>59</v>
      </c>
      <c r="Q266" s="29" t="s">
        <v>587</v>
      </c>
      <c r="R266" s="30" t="str">
        <f t="shared" si="4"/>
        <v>http://maps.google.com/maps?q=14.65539,98.42651</v>
      </c>
    </row>
    <row r="267" spans="1:18" s="28" customFormat="1">
      <c r="A267" s="31">
        <v>45412</v>
      </c>
      <c r="B267" s="32">
        <v>2.02</v>
      </c>
      <c r="C267" s="33">
        <v>14.6714</v>
      </c>
      <c r="D267" s="33">
        <v>98.432829999999996</v>
      </c>
      <c r="E267" s="34">
        <v>438931.99558400002</v>
      </c>
      <c r="F267" s="34">
        <v>1622058.4513300001</v>
      </c>
      <c r="G267" s="29" t="s">
        <v>49</v>
      </c>
      <c r="H267" s="29" t="s">
        <v>446</v>
      </c>
      <c r="I267" s="29" t="s">
        <v>190</v>
      </c>
      <c r="J267" s="29" t="s">
        <v>52</v>
      </c>
      <c r="K267" s="29" t="s">
        <v>53</v>
      </c>
      <c r="L267" s="29" t="s">
        <v>190</v>
      </c>
      <c r="M267" s="29" t="s">
        <v>55</v>
      </c>
      <c r="N267" s="29" t="s">
        <v>58</v>
      </c>
      <c r="O267" s="29" t="s">
        <v>57</v>
      </c>
      <c r="P267" s="29" t="s">
        <v>59</v>
      </c>
      <c r="Q267" s="29" t="s">
        <v>587</v>
      </c>
      <c r="R267" s="30" t="str">
        <f t="shared" si="4"/>
        <v>http://maps.google.com/maps?q=14.6714,98.43283</v>
      </c>
    </row>
    <row r="268" spans="1:18" s="28" customFormat="1">
      <c r="A268" s="31">
        <v>45412</v>
      </c>
      <c r="B268" s="32">
        <v>2.02</v>
      </c>
      <c r="C268" s="33">
        <v>14.674149999999999</v>
      </c>
      <c r="D268" s="33">
        <v>98.436940000000007</v>
      </c>
      <c r="E268" s="34">
        <v>439375.29486899998</v>
      </c>
      <c r="F268" s="34">
        <v>1622361.5122400001</v>
      </c>
      <c r="G268" s="29" t="s">
        <v>49</v>
      </c>
      <c r="H268" s="29" t="s">
        <v>446</v>
      </c>
      <c r="I268" s="29" t="s">
        <v>190</v>
      </c>
      <c r="J268" s="29" t="s">
        <v>52</v>
      </c>
      <c r="K268" s="29" t="s">
        <v>53</v>
      </c>
      <c r="L268" s="29" t="s">
        <v>190</v>
      </c>
      <c r="M268" s="29" t="s">
        <v>55</v>
      </c>
      <c r="N268" s="29" t="s">
        <v>58</v>
      </c>
      <c r="O268" s="29" t="s">
        <v>57</v>
      </c>
      <c r="P268" s="29" t="s">
        <v>59</v>
      </c>
      <c r="Q268" s="29" t="s">
        <v>587</v>
      </c>
      <c r="R268" s="30" t="str">
        <f t="shared" si="4"/>
        <v>http://maps.google.com/maps?q=14.67415,98.43694</v>
      </c>
    </row>
    <row r="269" spans="1:18" s="28" customFormat="1">
      <c r="A269" s="31">
        <v>45412</v>
      </c>
      <c r="B269" s="32">
        <v>2.02</v>
      </c>
      <c r="C269" s="33">
        <v>14.67529</v>
      </c>
      <c r="D269" s="33">
        <v>98.429779999999994</v>
      </c>
      <c r="E269" s="34">
        <v>438604.67294100003</v>
      </c>
      <c r="F269" s="34">
        <v>1622489.5347</v>
      </c>
      <c r="G269" s="29" t="s">
        <v>49</v>
      </c>
      <c r="H269" s="29" t="s">
        <v>446</v>
      </c>
      <c r="I269" s="29" t="s">
        <v>190</v>
      </c>
      <c r="J269" s="29" t="s">
        <v>52</v>
      </c>
      <c r="K269" s="29" t="s">
        <v>53</v>
      </c>
      <c r="L269" s="29" t="s">
        <v>190</v>
      </c>
      <c r="M269" s="29" t="s">
        <v>55</v>
      </c>
      <c r="N269" s="29" t="s">
        <v>58</v>
      </c>
      <c r="O269" s="29" t="s">
        <v>57</v>
      </c>
      <c r="P269" s="29" t="s">
        <v>59</v>
      </c>
      <c r="Q269" s="29" t="s">
        <v>587</v>
      </c>
      <c r="R269" s="30" t="str">
        <f t="shared" si="4"/>
        <v>http://maps.google.com/maps?q=14.67529,98.42978</v>
      </c>
    </row>
    <row r="270" spans="1:18" s="28" customFormat="1">
      <c r="A270" s="31">
        <v>45412</v>
      </c>
      <c r="B270" s="32">
        <v>2.02</v>
      </c>
      <c r="C270" s="33">
        <v>15.038500000000001</v>
      </c>
      <c r="D270" s="33">
        <v>98.932500000000005</v>
      </c>
      <c r="E270" s="34">
        <v>492744.54444899998</v>
      </c>
      <c r="F270" s="34">
        <v>1662585.3804899999</v>
      </c>
      <c r="G270" s="29" t="s">
        <v>49</v>
      </c>
      <c r="H270" s="29" t="s">
        <v>189</v>
      </c>
      <c r="I270" s="29" t="s">
        <v>190</v>
      </c>
      <c r="J270" s="29" t="s">
        <v>52</v>
      </c>
      <c r="K270" s="29" t="s">
        <v>53</v>
      </c>
      <c r="L270" s="29" t="s">
        <v>445</v>
      </c>
      <c r="M270" s="29" t="s">
        <v>64</v>
      </c>
      <c r="N270" s="29" t="s">
        <v>58</v>
      </c>
      <c r="O270" s="29" t="s">
        <v>57</v>
      </c>
      <c r="P270" s="29" t="s">
        <v>59</v>
      </c>
      <c r="Q270" s="29" t="s">
        <v>587</v>
      </c>
      <c r="R270" s="30" t="str">
        <f t="shared" si="4"/>
        <v>http://maps.google.com/maps?q=15.0385,98.9325</v>
      </c>
    </row>
    <row r="271" spans="1:18" s="28" customFormat="1">
      <c r="A271" s="31">
        <v>45412</v>
      </c>
      <c r="B271" s="32">
        <v>2.02</v>
      </c>
      <c r="C271" s="33">
        <v>15.05082</v>
      </c>
      <c r="D271" s="33">
        <v>98.91968</v>
      </c>
      <c r="E271" s="34">
        <v>491367.04045500001</v>
      </c>
      <c r="F271" s="34">
        <v>1663948.4948799999</v>
      </c>
      <c r="G271" s="29" t="s">
        <v>49</v>
      </c>
      <c r="H271" s="29" t="s">
        <v>189</v>
      </c>
      <c r="I271" s="29" t="s">
        <v>190</v>
      </c>
      <c r="J271" s="29" t="s">
        <v>52</v>
      </c>
      <c r="K271" s="29" t="s">
        <v>53</v>
      </c>
      <c r="L271" s="29" t="s">
        <v>445</v>
      </c>
      <c r="M271" s="29" t="s">
        <v>64</v>
      </c>
      <c r="N271" s="29" t="s">
        <v>58</v>
      </c>
      <c r="O271" s="29" t="s">
        <v>57</v>
      </c>
      <c r="P271" s="29" t="s">
        <v>59</v>
      </c>
      <c r="Q271" s="29" t="s">
        <v>587</v>
      </c>
      <c r="R271" s="30" t="str">
        <f t="shared" si="4"/>
        <v>http://maps.google.com/maps?q=15.05082,98.91968</v>
      </c>
    </row>
    <row r="272" spans="1:18" s="28" customFormat="1">
      <c r="A272" s="31">
        <v>45412</v>
      </c>
      <c r="B272" s="32">
        <v>2.02</v>
      </c>
      <c r="C272" s="33">
        <v>15.44618</v>
      </c>
      <c r="D272" s="33">
        <v>98.882689999999997</v>
      </c>
      <c r="E272" s="34">
        <v>487414.822721</v>
      </c>
      <c r="F272" s="34">
        <v>1707679.88635</v>
      </c>
      <c r="G272" s="29" t="s">
        <v>49</v>
      </c>
      <c r="H272" s="29" t="s">
        <v>66</v>
      </c>
      <c r="I272" s="29" t="s">
        <v>61</v>
      </c>
      <c r="J272" s="29" t="s">
        <v>62</v>
      </c>
      <c r="K272" s="29" t="s">
        <v>63</v>
      </c>
      <c r="L272" s="29" t="s">
        <v>444</v>
      </c>
      <c r="M272" s="29" t="s">
        <v>64</v>
      </c>
      <c r="N272" s="29" t="s">
        <v>58</v>
      </c>
      <c r="O272" s="29" t="s">
        <v>65</v>
      </c>
      <c r="P272" s="29" t="s">
        <v>59</v>
      </c>
      <c r="Q272" s="29" t="s">
        <v>587</v>
      </c>
      <c r="R272" s="30" t="str">
        <f t="shared" si="4"/>
        <v>http://maps.google.com/maps?q=15.44618,98.88269</v>
      </c>
    </row>
    <row r="273" spans="1:18" s="28" customFormat="1">
      <c r="A273" s="31">
        <v>45412</v>
      </c>
      <c r="B273" s="32">
        <v>2.02</v>
      </c>
      <c r="C273" s="33">
        <v>15.44675</v>
      </c>
      <c r="D273" s="33">
        <v>98.87912</v>
      </c>
      <c r="E273" s="34">
        <v>487031.86318099999</v>
      </c>
      <c r="F273" s="34">
        <v>1707743.1455300001</v>
      </c>
      <c r="G273" s="29" t="s">
        <v>49</v>
      </c>
      <c r="H273" s="29" t="s">
        <v>66</v>
      </c>
      <c r="I273" s="29" t="s">
        <v>61</v>
      </c>
      <c r="J273" s="29" t="s">
        <v>62</v>
      </c>
      <c r="K273" s="29" t="s">
        <v>63</v>
      </c>
      <c r="L273" s="29" t="s">
        <v>444</v>
      </c>
      <c r="M273" s="29" t="s">
        <v>64</v>
      </c>
      <c r="N273" s="29" t="s">
        <v>58</v>
      </c>
      <c r="O273" s="29" t="s">
        <v>65</v>
      </c>
      <c r="P273" s="29" t="s">
        <v>59</v>
      </c>
      <c r="Q273" s="29" t="s">
        <v>587</v>
      </c>
      <c r="R273" s="30" t="str">
        <f t="shared" si="4"/>
        <v>http://maps.google.com/maps?q=15.44675,98.87912</v>
      </c>
    </row>
    <row r="274" spans="1:18" s="28" customFormat="1">
      <c r="A274" s="31">
        <v>45412</v>
      </c>
      <c r="B274" s="32">
        <v>2.02</v>
      </c>
      <c r="C274" s="33">
        <v>15.447319999999999</v>
      </c>
      <c r="D274" s="33">
        <v>98.875559999999993</v>
      </c>
      <c r="E274" s="34">
        <v>486649.97850000003</v>
      </c>
      <c r="F274" s="34">
        <v>1707806.4104599999</v>
      </c>
      <c r="G274" s="29" t="s">
        <v>49</v>
      </c>
      <c r="H274" s="29" t="s">
        <v>66</v>
      </c>
      <c r="I274" s="29" t="s">
        <v>61</v>
      </c>
      <c r="J274" s="29" t="s">
        <v>62</v>
      </c>
      <c r="K274" s="29" t="s">
        <v>63</v>
      </c>
      <c r="L274" s="29" t="s">
        <v>444</v>
      </c>
      <c r="M274" s="29" t="s">
        <v>64</v>
      </c>
      <c r="N274" s="29" t="s">
        <v>58</v>
      </c>
      <c r="O274" s="29" t="s">
        <v>65</v>
      </c>
      <c r="P274" s="29" t="s">
        <v>59</v>
      </c>
      <c r="Q274" s="29" t="s">
        <v>587</v>
      </c>
      <c r="R274" s="30" t="str">
        <f t="shared" si="4"/>
        <v>http://maps.google.com/maps?q=15.44732,98.87556</v>
      </c>
    </row>
    <row r="275" spans="1:18" s="28" customFormat="1">
      <c r="A275" s="31">
        <v>45412</v>
      </c>
      <c r="B275" s="32">
        <v>2.02</v>
      </c>
      <c r="C275" s="33">
        <v>14.316879999999999</v>
      </c>
      <c r="D275" s="33">
        <v>98.938820000000007</v>
      </c>
      <c r="E275" s="34">
        <v>493402.27655499999</v>
      </c>
      <c r="F275" s="34">
        <v>1582772.9929599999</v>
      </c>
      <c r="G275" s="29" t="s">
        <v>49</v>
      </c>
      <c r="H275" s="29" t="s">
        <v>441</v>
      </c>
      <c r="I275" s="29" t="s">
        <v>442</v>
      </c>
      <c r="J275" s="29" t="s">
        <v>52</v>
      </c>
      <c r="K275" s="29" t="s">
        <v>53</v>
      </c>
      <c r="L275" s="29" t="s">
        <v>442</v>
      </c>
      <c r="M275" s="29" t="s">
        <v>55</v>
      </c>
      <c r="N275" s="29" t="s">
        <v>443</v>
      </c>
      <c r="O275" s="29" t="s">
        <v>57</v>
      </c>
      <c r="P275" s="29" t="s">
        <v>59</v>
      </c>
      <c r="Q275" s="29" t="s">
        <v>587</v>
      </c>
      <c r="R275" s="30" t="str">
        <f t="shared" si="4"/>
        <v>http://maps.google.com/maps?q=14.31688,98.93882</v>
      </c>
    </row>
    <row r="276" spans="1:18" s="28" customFormat="1">
      <c r="A276" s="31">
        <v>45412</v>
      </c>
      <c r="B276" s="32">
        <v>2.02</v>
      </c>
      <c r="C276" s="33">
        <v>19.062390000000001</v>
      </c>
      <c r="D276" s="33">
        <v>100.71516</v>
      </c>
      <c r="E276" s="34">
        <v>680474.36840799998</v>
      </c>
      <c r="F276" s="34">
        <v>2108613.2042700001</v>
      </c>
      <c r="G276" s="29" t="s">
        <v>49</v>
      </c>
      <c r="H276" s="29" t="s">
        <v>437</v>
      </c>
      <c r="I276" s="29" t="s">
        <v>438</v>
      </c>
      <c r="J276" s="29" t="s">
        <v>152</v>
      </c>
      <c r="K276" s="29" t="s">
        <v>63</v>
      </c>
      <c r="L276" s="29" t="s">
        <v>439</v>
      </c>
      <c r="M276" s="29" t="s">
        <v>188</v>
      </c>
      <c r="N276" s="29" t="s">
        <v>440</v>
      </c>
      <c r="O276" s="29" t="s">
        <v>149</v>
      </c>
      <c r="P276" s="29" t="s">
        <v>59</v>
      </c>
      <c r="Q276" s="29" t="s">
        <v>587</v>
      </c>
      <c r="R276" s="30" t="str">
        <f t="shared" si="4"/>
        <v>http://maps.google.com/maps?q=19.06239,100.71516</v>
      </c>
    </row>
    <row r="277" spans="1:18" s="28" customFormat="1">
      <c r="A277" s="31">
        <v>45412</v>
      </c>
      <c r="B277" s="32">
        <v>2.02</v>
      </c>
      <c r="C277" s="33">
        <v>17.838850000000001</v>
      </c>
      <c r="D277" s="33">
        <v>102.29882000000001</v>
      </c>
      <c r="E277" s="34">
        <v>849695.58521100006</v>
      </c>
      <c r="F277" s="34">
        <v>1975443.0164099999</v>
      </c>
      <c r="G277" s="29" t="s">
        <v>49</v>
      </c>
      <c r="H277" s="29" t="s">
        <v>425</v>
      </c>
      <c r="I277" s="29" t="s">
        <v>426</v>
      </c>
      <c r="J277" s="29" t="s">
        <v>421</v>
      </c>
      <c r="K277" s="29" t="s">
        <v>85</v>
      </c>
      <c r="L277" s="29" t="s">
        <v>427</v>
      </c>
      <c r="M277" s="29" t="s">
        <v>188</v>
      </c>
      <c r="N277" s="29" t="s">
        <v>428</v>
      </c>
      <c r="O277" s="29" t="s">
        <v>313</v>
      </c>
      <c r="P277" s="29" t="s">
        <v>59</v>
      </c>
      <c r="Q277" s="29" t="s">
        <v>587</v>
      </c>
      <c r="R277" s="30" t="str">
        <f t="shared" si="4"/>
        <v>http://maps.google.com/maps?q=17.83885,102.29882</v>
      </c>
    </row>
    <row r="278" spans="1:18" s="28" customFormat="1">
      <c r="A278" s="31">
        <v>45412</v>
      </c>
      <c r="B278" s="32">
        <v>2.02</v>
      </c>
      <c r="C278" s="33">
        <v>17.889019999999999</v>
      </c>
      <c r="D278" s="33">
        <v>102.09726999999999</v>
      </c>
      <c r="E278" s="34">
        <v>828220.19500399998</v>
      </c>
      <c r="F278" s="34">
        <v>1980634.1720799999</v>
      </c>
      <c r="G278" s="29" t="s">
        <v>49</v>
      </c>
      <c r="H278" s="29" t="s">
        <v>429</v>
      </c>
      <c r="I278" s="29" t="s">
        <v>430</v>
      </c>
      <c r="J278" s="29" t="s">
        <v>421</v>
      </c>
      <c r="K278" s="29" t="s">
        <v>85</v>
      </c>
      <c r="L278" s="29" t="s">
        <v>427</v>
      </c>
      <c r="M278" s="29" t="s">
        <v>188</v>
      </c>
      <c r="N278" s="29" t="s">
        <v>428</v>
      </c>
      <c r="O278" s="29" t="s">
        <v>313</v>
      </c>
      <c r="P278" s="29" t="s">
        <v>59</v>
      </c>
      <c r="Q278" s="29" t="s">
        <v>587</v>
      </c>
      <c r="R278" s="30" t="str">
        <f t="shared" si="4"/>
        <v>http://maps.google.com/maps?q=17.88902,102.09727</v>
      </c>
    </row>
    <row r="279" spans="1:18" s="28" customFormat="1">
      <c r="A279" s="31">
        <v>45412</v>
      </c>
      <c r="B279" s="32">
        <v>2.02</v>
      </c>
      <c r="C279" s="33">
        <v>17.963740000000001</v>
      </c>
      <c r="D279" s="33">
        <v>102.26926</v>
      </c>
      <c r="E279" s="34">
        <v>846316.316949</v>
      </c>
      <c r="F279" s="34">
        <v>1989223.47226</v>
      </c>
      <c r="G279" s="29" t="s">
        <v>49</v>
      </c>
      <c r="H279" s="29" t="s">
        <v>425</v>
      </c>
      <c r="I279" s="29" t="s">
        <v>426</v>
      </c>
      <c r="J279" s="29" t="s">
        <v>421</v>
      </c>
      <c r="K279" s="29" t="s">
        <v>85</v>
      </c>
      <c r="L279" s="29" t="s">
        <v>427</v>
      </c>
      <c r="M279" s="29" t="s">
        <v>188</v>
      </c>
      <c r="N279" s="29" t="s">
        <v>428</v>
      </c>
      <c r="O279" s="29" t="s">
        <v>313</v>
      </c>
      <c r="P279" s="29" t="s">
        <v>59</v>
      </c>
      <c r="Q279" s="29" t="s">
        <v>587</v>
      </c>
      <c r="R279" s="30" t="str">
        <f t="shared" si="4"/>
        <v>http://maps.google.com/maps?q=17.96374,102.26926</v>
      </c>
    </row>
    <row r="280" spans="1:18" s="28" customFormat="1">
      <c r="A280" s="31">
        <v>45412</v>
      </c>
      <c r="B280" s="32">
        <v>2.02</v>
      </c>
      <c r="C280" s="33">
        <v>17.96583</v>
      </c>
      <c r="D280" s="33">
        <v>102.27885999999999</v>
      </c>
      <c r="E280" s="34">
        <v>847330.06848799996</v>
      </c>
      <c r="F280" s="34">
        <v>1989472.96799</v>
      </c>
      <c r="G280" s="29" t="s">
        <v>49</v>
      </c>
      <c r="H280" s="29" t="s">
        <v>425</v>
      </c>
      <c r="I280" s="29" t="s">
        <v>426</v>
      </c>
      <c r="J280" s="29" t="s">
        <v>421</v>
      </c>
      <c r="K280" s="29" t="s">
        <v>85</v>
      </c>
      <c r="L280" s="29" t="s">
        <v>427</v>
      </c>
      <c r="M280" s="29" t="s">
        <v>188</v>
      </c>
      <c r="N280" s="29" t="s">
        <v>428</v>
      </c>
      <c r="O280" s="29" t="s">
        <v>313</v>
      </c>
      <c r="P280" s="29" t="s">
        <v>59</v>
      </c>
      <c r="Q280" s="29" t="s">
        <v>587</v>
      </c>
      <c r="R280" s="30" t="str">
        <f t="shared" si="4"/>
        <v>http://maps.google.com/maps?q=17.96583,102.27886</v>
      </c>
    </row>
    <row r="281" spans="1:18" s="28" customFormat="1">
      <c r="A281" s="31">
        <v>45412</v>
      </c>
      <c r="B281" s="32">
        <v>2.02</v>
      </c>
      <c r="C281" s="33">
        <v>17.97174</v>
      </c>
      <c r="D281" s="33">
        <v>102.26658999999999</v>
      </c>
      <c r="E281" s="34">
        <v>846017.62664000003</v>
      </c>
      <c r="F281" s="34">
        <v>1990104.7466899999</v>
      </c>
      <c r="G281" s="29" t="s">
        <v>49</v>
      </c>
      <c r="H281" s="29" t="s">
        <v>364</v>
      </c>
      <c r="I281" s="29" t="s">
        <v>430</v>
      </c>
      <c r="J281" s="29" t="s">
        <v>421</v>
      </c>
      <c r="K281" s="29" t="s">
        <v>85</v>
      </c>
      <c r="L281" s="29" t="s">
        <v>427</v>
      </c>
      <c r="M281" s="29" t="s">
        <v>188</v>
      </c>
      <c r="N281" s="29" t="s">
        <v>428</v>
      </c>
      <c r="O281" s="29" t="s">
        <v>313</v>
      </c>
      <c r="P281" s="29" t="s">
        <v>59</v>
      </c>
      <c r="Q281" s="29" t="s">
        <v>587</v>
      </c>
      <c r="R281" s="30" t="str">
        <f t="shared" si="4"/>
        <v>http://maps.google.com/maps?q=17.97174,102.26659</v>
      </c>
    </row>
    <row r="282" spans="1:18" s="28" customFormat="1">
      <c r="A282" s="31">
        <v>45412</v>
      </c>
      <c r="B282" s="32">
        <v>2.02</v>
      </c>
      <c r="C282" s="33">
        <v>17.97466</v>
      </c>
      <c r="D282" s="33">
        <v>102.27146999999999</v>
      </c>
      <c r="E282" s="34">
        <v>846529.29880400002</v>
      </c>
      <c r="F282" s="34">
        <v>1990437.351</v>
      </c>
      <c r="G282" s="29" t="s">
        <v>49</v>
      </c>
      <c r="H282" s="29" t="s">
        <v>425</v>
      </c>
      <c r="I282" s="29" t="s">
        <v>426</v>
      </c>
      <c r="J282" s="29" t="s">
        <v>421</v>
      </c>
      <c r="K282" s="29" t="s">
        <v>85</v>
      </c>
      <c r="L282" s="29" t="s">
        <v>427</v>
      </c>
      <c r="M282" s="29" t="s">
        <v>188</v>
      </c>
      <c r="N282" s="29" t="s">
        <v>428</v>
      </c>
      <c r="O282" s="29" t="s">
        <v>313</v>
      </c>
      <c r="P282" s="29" t="s">
        <v>59</v>
      </c>
      <c r="Q282" s="29" t="s">
        <v>587</v>
      </c>
      <c r="R282" s="30" t="str">
        <f t="shared" si="4"/>
        <v>http://maps.google.com/maps?q=17.97466,102.27147</v>
      </c>
    </row>
    <row r="283" spans="1:18" s="28" customFormat="1">
      <c r="A283" s="31">
        <v>45412</v>
      </c>
      <c r="B283" s="32">
        <v>2.02</v>
      </c>
      <c r="C283" s="33">
        <v>18.061879999999999</v>
      </c>
      <c r="D283" s="33">
        <v>102.05267000000001</v>
      </c>
      <c r="E283" s="34">
        <v>823175.09471900004</v>
      </c>
      <c r="F283" s="34">
        <v>1999702.77049</v>
      </c>
      <c r="G283" s="29" t="s">
        <v>49</v>
      </c>
      <c r="H283" s="29" t="s">
        <v>431</v>
      </c>
      <c r="I283" s="29" t="s">
        <v>432</v>
      </c>
      <c r="J283" s="29" t="s">
        <v>272</v>
      </c>
      <c r="K283" s="29" t="s">
        <v>85</v>
      </c>
      <c r="L283" s="29" t="s">
        <v>427</v>
      </c>
      <c r="M283" s="29" t="s">
        <v>188</v>
      </c>
      <c r="N283" s="29" t="s">
        <v>433</v>
      </c>
      <c r="O283" s="29" t="s">
        <v>313</v>
      </c>
      <c r="P283" s="29" t="s">
        <v>59</v>
      </c>
      <c r="Q283" s="29" t="s">
        <v>587</v>
      </c>
      <c r="R283" s="30" t="str">
        <f t="shared" si="4"/>
        <v>http://maps.google.com/maps?q=18.06188,102.05267</v>
      </c>
    </row>
    <row r="284" spans="1:18" s="28" customFormat="1">
      <c r="A284" s="31">
        <v>45412</v>
      </c>
      <c r="B284" s="32">
        <v>2.02</v>
      </c>
      <c r="C284" s="33">
        <v>18.065470000000001</v>
      </c>
      <c r="D284" s="33">
        <v>102.05343999999999</v>
      </c>
      <c r="E284" s="34">
        <v>823250.09733599995</v>
      </c>
      <c r="F284" s="34">
        <v>2000101.7648499999</v>
      </c>
      <c r="G284" s="29" t="s">
        <v>49</v>
      </c>
      <c r="H284" s="29" t="s">
        <v>431</v>
      </c>
      <c r="I284" s="29" t="s">
        <v>432</v>
      </c>
      <c r="J284" s="29" t="s">
        <v>272</v>
      </c>
      <c r="K284" s="29" t="s">
        <v>85</v>
      </c>
      <c r="L284" s="29" t="s">
        <v>427</v>
      </c>
      <c r="M284" s="29" t="s">
        <v>188</v>
      </c>
      <c r="N284" s="29" t="s">
        <v>433</v>
      </c>
      <c r="O284" s="29" t="s">
        <v>313</v>
      </c>
      <c r="P284" s="29" t="s">
        <v>59</v>
      </c>
      <c r="Q284" s="29" t="s">
        <v>587</v>
      </c>
      <c r="R284" s="30" t="str">
        <f t="shared" si="4"/>
        <v>http://maps.google.com/maps?q=18.06547,102.05344</v>
      </c>
    </row>
    <row r="285" spans="1:18" s="28" customFormat="1">
      <c r="A285" s="31">
        <v>45412</v>
      </c>
      <c r="B285" s="32">
        <v>2.02</v>
      </c>
      <c r="C285" s="33">
        <v>18.07883</v>
      </c>
      <c r="D285" s="33">
        <v>102.08351999999999</v>
      </c>
      <c r="E285" s="34">
        <v>826412.25232700002</v>
      </c>
      <c r="F285" s="34">
        <v>2001634.5941300001</v>
      </c>
      <c r="G285" s="29" t="s">
        <v>49</v>
      </c>
      <c r="H285" s="29" t="s">
        <v>434</v>
      </c>
      <c r="I285" s="29" t="s">
        <v>435</v>
      </c>
      <c r="J285" s="29" t="s">
        <v>436</v>
      </c>
      <c r="K285" s="29" t="s">
        <v>85</v>
      </c>
      <c r="L285" s="29" t="s">
        <v>427</v>
      </c>
      <c r="M285" s="29" t="s">
        <v>188</v>
      </c>
      <c r="N285" s="29" t="s">
        <v>433</v>
      </c>
      <c r="O285" s="29" t="s">
        <v>313</v>
      </c>
      <c r="P285" s="29" t="s">
        <v>59</v>
      </c>
      <c r="Q285" s="29" t="s">
        <v>587</v>
      </c>
      <c r="R285" s="30" t="str">
        <f t="shared" si="4"/>
        <v>http://maps.google.com/maps?q=18.07883,102.08352</v>
      </c>
    </row>
    <row r="286" spans="1:18" s="28" customFormat="1">
      <c r="A286" s="31">
        <v>45412</v>
      </c>
      <c r="B286" s="32">
        <v>2.02</v>
      </c>
      <c r="C286" s="33">
        <v>18.07958</v>
      </c>
      <c r="D286" s="33">
        <v>102.0792</v>
      </c>
      <c r="E286" s="34">
        <v>825953.204776</v>
      </c>
      <c r="F286" s="34">
        <v>2001710.0238699999</v>
      </c>
      <c r="G286" s="29" t="s">
        <v>49</v>
      </c>
      <c r="H286" s="29" t="s">
        <v>429</v>
      </c>
      <c r="I286" s="29" t="s">
        <v>430</v>
      </c>
      <c r="J286" s="29" t="s">
        <v>421</v>
      </c>
      <c r="K286" s="29" t="s">
        <v>85</v>
      </c>
      <c r="L286" s="29" t="s">
        <v>427</v>
      </c>
      <c r="M286" s="29" t="s">
        <v>188</v>
      </c>
      <c r="N286" s="29" t="s">
        <v>433</v>
      </c>
      <c r="O286" s="29" t="s">
        <v>313</v>
      </c>
      <c r="P286" s="29" t="s">
        <v>59</v>
      </c>
      <c r="Q286" s="29" t="s">
        <v>587</v>
      </c>
      <c r="R286" s="30" t="str">
        <f t="shared" si="4"/>
        <v>http://maps.google.com/maps?q=18.07958,102.0792</v>
      </c>
    </row>
    <row r="287" spans="1:18" s="28" customFormat="1">
      <c r="A287" s="31">
        <v>45412</v>
      </c>
      <c r="B287" s="32">
        <v>2.02</v>
      </c>
      <c r="C287" s="33">
        <v>17.070969999999999</v>
      </c>
      <c r="D287" s="33">
        <v>102.73473</v>
      </c>
      <c r="E287" s="34">
        <v>897621.47972599999</v>
      </c>
      <c r="F287" s="34">
        <v>1891214.2213300001</v>
      </c>
      <c r="G287" s="29" t="s">
        <v>49</v>
      </c>
      <c r="H287" s="29" t="s">
        <v>419</v>
      </c>
      <c r="I287" s="29" t="s">
        <v>420</v>
      </c>
      <c r="J287" s="29" t="s">
        <v>421</v>
      </c>
      <c r="K287" s="29" t="s">
        <v>85</v>
      </c>
      <c r="L287" s="29" t="s">
        <v>422</v>
      </c>
      <c r="M287" s="29" t="s">
        <v>423</v>
      </c>
      <c r="N287" s="29" t="s">
        <v>424</v>
      </c>
      <c r="O287" s="29" t="s">
        <v>313</v>
      </c>
      <c r="P287" s="29" t="s">
        <v>59</v>
      </c>
      <c r="Q287" s="29" t="s">
        <v>587</v>
      </c>
      <c r="R287" s="30" t="str">
        <f t="shared" si="4"/>
        <v>http://maps.google.com/maps?q=17.07097,102.73473</v>
      </c>
    </row>
    <row r="288" spans="1:18" s="28" customFormat="1">
      <c r="A288" s="31">
        <v>45412</v>
      </c>
      <c r="B288" s="32">
        <v>2.02</v>
      </c>
      <c r="C288" s="33">
        <v>17.09177</v>
      </c>
      <c r="D288" s="33">
        <v>102.72794</v>
      </c>
      <c r="E288" s="34">
        <v>896853.60778399999</v>
      </c>
      <c r="F288" s="34">
        <v>1893505.44554</v>
      </c>
      <c r="G288" s="29" t="s">
        <v>49</v>
      </c>
      <c r="H288" s="29" t="s">
        <v>419</v>
      </c>
      <c r="I288" s="29" t="s">
        <v>420</v>
      </c>
      <c r="J288" s="29" t="s">
        <v>421</v>
      </c>
      <c r="K288" s="29" t="s">
        <v>85</v>
      </c>
      <c r="L288" s="29" t="s">
        <v>422</v>
      </c>
      <c r="M288" s="29" t="s">
        <v>423</v>
      </c>
      <c r="N288" s="29" t="s">
        <v>424</v>
      </c>
      <c r="O288" s="29" t="s">
        <v>313</v>
      </c>
      <c r="P288" s="29" t="s">
        <v>59</v>
      </c>
      <c r="Q288" s="29" t="s">
        <v>587</v>
      </c>
      <c r="R288" s="30" t="str">
        <f t="shared" si="4"/>
        <v>http://maps.google.com/maps?q=17.09177,102.72794</v>
      </c>
    </row>
    <row r="289" spans="1:18" s="28" customFormat="1">
      <c r="A289" s="31">
        <v>45412</v>
      </c>
      <c r="B289" s="32">
        <v>2.02</v>
      </c>
      <c r="C289" s="33">
        <v>17.095559999999999</v>
      </c>
      <c r="D289" s="33">
        <v>102.72869</v>
      </c>
      <c r="E289" s="34">
        <v>896925.49628800002</v>
      </c>
      <c r="F289" s="34">
        <v>1893926.9893199999</v>
      </c>
      <c r="G289" s="29" t="s">
        <v>49</v>
      </c>
      <c r="H289" s="29" t="s">
        <v>419</v>
      </c>
      <c r="I289" s="29" t="s">
        <v>420</v>
      </c>
      <c r="J289" s="29" t="s">
        <v>421</v>
      </c>
      <c r="K289" s="29" t="s">
        <v>85</v>
      </c>
      <c r="L289" s="29" t="s">
        <v>422</v>
      </c>
      <c r="M289" s="29" t="s">
        <v>423</v>
      </c>
      <c r="N289" s="29" t="s">
        <v>424</v>
      </c>
      <c r="O289" s="29" t="s">
        <v>313</v>
      </c>
      <c r="P289" s="29" t="s">
        <v>59</v>
      </c>
      <c r="Q289" s="29" t="s">
        <v>587</v>
      </c>
      <c r="R289" s="30" t="str">
        <f t="shared" si="4"/>
        <v>http://maps.google.com/maps?q=17.09556,102.72869</v>
      </c>
    </row>
    <row r="290" spans="1:18" s="28" customFormat="1">
      <c r="A290" s="31">
        <v>45412</v>
      </c>
      <c r="B290" s="32">
        <v>2.02</v>
      </c>
      <c r="C290" s="33">
        <v>17.41563</v>
      </c>
      <c r="D290" s="33">
        <v>100.80136</v>
      </c>
      <c r="E290" s="34">
        <v>691340.97771899996</v>
      </c>
      <c r="F290" s="34">
        <v>1926435.5079600001</v>
      </c>
      <c r="G290" s="29" t="s">
        <v>49</v>
      </c>
      <c r="H290" s="29" t="s">
        <v>322</v>
      </c>
      <c r="I290" s="29" t="s">
        <v>319</v>
      </c>
      <c r="J290" s="29" t="s">
        <v>267</v>
      </c>
      <c r="K290" s="29" t="s">
        <v>63</v>
      </c>
      <c r="L290" s="29" t="s">
        <v>418</v>
      </c>
      <c r="M290" s="29" t="s">
        <v>55</v>
      </c>
      <c r="N290" s="29" t="s">
        <v>58</v>
      </c>
      <c r="O290" s="29" t="s">
        <v>94</v>
      </c>
      <c r="P290" s="29" t="s">
        <v>59</v>
      </c>
      <c r="Q290" s="29" t="s">
        <v>587</v>
      </c>
      <c r="R290" s="30" t="str">
        <f t="shared" si="4"/>
        <v>http://maps.google.com/maps?q=17.41563,100.80136</v>
      </c>
    </row>
    <row r="291" spans="1:18" s="28" customFormat="1">
      <c r="A291" s="31">
        <v>45412</v>
      </c>
      <c r="B291" s="32">
        <v>2.02</v>
      </c>
      <c r="C291" s="33">
        <v>19.017610000000001</v>
      </c>
      <c r="D291" s="33">
        <v>99.07123</v>
      </c>
      <c r="E291" s="34">
        <v>507496.16234500002</v>
      </c>
      <c r="F291" s="34">
        <v>2102777.4796699998</v>
      </c>
      <c r="G291" s="29" t="s">
        <v>49</v>
      </c>
      <c r="H291" s="29" t="s">
        <v>416</v>
      </c>
      <c r="I291" s="29" t="s">
        <v>147</v>
      </c>
      <c r="J291" s="29" t="s">
        <v>70</v>
      </c>
      <c r="K291" s="29" t="s">
        <v>63</v>
      </c>
      <c r="L291" s="29" t="s">
        <v>417</v>
      </c>
      <c r="M291" s="29" t="s">
        <v>188</v>
      </c>
      <c r="N291" s="29" t="s">
        <v>243</v>
      </c>
      <c r="O291" s="29" t="s">
        <v>73</v>
      </c>
      <c r="P291" s="29" t="s">
        <v>59</v>
      </c>
      <c r="Q291" s="29" t="s">
        <v>587</v>
      </c>
      <c r="R291" s="30" t="str">
        <f t="shared" si="4"/>
        <v>http://maps.google.com/maps?q=19.01761,99.07123</v>
      </c>
    </row>
    <row r="292" spans="1:18" s="28" customFormat="1">
      <c r="A292" s="31">
        <v>45412</v>
      </c>
      <c r="B292" s="32">
        <v>2.02</v>
      </c>
      <c r="C292" s="33">
        <v>19.05818</v>
      </c>
      <c r="D292" s="33">
        <v>98.064480000000003</v>
      </c>
      <c r="E292" s="34">
        <v>401567.42758700001</v>
      </c>
      <c r="F292" s="34">
        <v>2107527.3747200002</v>
      </c>
      <c r="G292" s="29" t="s">
        <v>49</v>
      </c>
      <c r="H292" s="29" t="s">
        <v>412</v>
      </c>
      <c r="I292" s="29" t="s">
        <v>413</v>
      </c>
      <c r="J292" s="29" t="s">
        <v>103</v>
      </c>
      <c r="K292" s="29" t="s">
        <v>63</v>
      </c>
      <c r="L292" s="29" t="s">
        <v>414</v>
      </c>
      <c r="M292" s="29" t="s">
        <v>55</v>
      </c>
      <c r="N292" s="29" t="s">
        <v>415</v>
      </c>
      <c r="O292" s="29" t="s">
        <v>125</v>
      </c>
      <c r="P292" s="29" t="s">
        <v>59</v>
      </c>
      <c r="Q292" s="29" t="s">
        <v>74</v>
      </c>
      <c r="R292" s="30" t="str">
        <f t="shared" si="4"/>
        <v>http://maps.google.com/maps?q=19.05818,98.06448</v>
      </c>
    </row>
    <row r="293" spans="1:18" s="28" customFormat="1">
      <c r="A293" s="31">
        <v>45412</v>
      </c>
      <c r="B293" s="32">
        <v>2.02</v>
      </c>
      <c r="C293" s="33">
        <v>19.106999999999999</v>
      </c>
      <c r="D293" s="33">
        <v>98.102519999999998</v>
      </c>
      <c r="E293" s="34">
        <v>405597.81381700002</v>
      </c>
      <c r="F293" s="34">
        <v>2112908.8643800002</v>
      </c>
      <c r="G293" s="29" t="s">
        <v>49</v>
      </c>
      <c r="H293" s="29" t="s">
        <v>412</v>
      </c>
      <c r="I293" s="29" t="s">
        <v>413</v>
      </c>
      <c r="J293" s="29" t="s">
        <v>103</v>
      </c>
      <c r="K293" s="29" t="s">
        <v>63</v>
      </c>
      <c r="L293" s="29" t="s">
        <v>414</v>
      </c>
      <c r="M293" s="29" t="s">
        <v>55</v>
      </c>
      <c r="N293" s="29" t="s">
        <v>415</v>
      </c>
      <c r="O293" s="29" t="s">
        <v>125</v>
      </c>
      <c r="P293" s="29" t="s">
        <v>59</v>
      </c>
      <c r="Q293" s="29" t="s">
        <v>587</v>
      </c>
      <c r="R293" s="30" t="str">
        <f t="shared" si="4"/>
        <v>http://maps.google.com/maps?q=19.107,98.10252</v>
      </c>
    </row>
    <row r="294" spans="1:18" s="28" customFormat="1">
      <c r="A294" s="31">
        <v>45412</v>
      </c>
      <c r="B294" s="32">
        <v>2.02</v>
      </c>
      <c r="C294" s="33">
        <v>17.875150000000001</v>
      </c>
      <c r="D294" s="33">
        <v>100.86264</v>
      </c>
      <c r="E294" s="34">
        <v>697350.65319300001</v>
      </c>
      <c r="F294" s="34">
        <v>1977357.5906700001</v>
      </c>
      <c r="G294" s="29" t="s">
        <v>49</v>
      </c>
      <c r="H294" s="29" t="s">
        <v>251</v>
      </c>
      <c r="I294" s="29" t="s">
        <v>252</v>
      </c>
      <c r="J294" s="29" t="s">
        <v>91</v>
      </c>
      <c r="K294" s="29" t="s">
        <v>63</v>
      </c>
      <c r="L294" s="29" t="s">
        <v>90</v>
      </c>
      <c r="M294" s="29" t="s">
        <v>64</v>
      </c>
      <c r="N294" s="29" t="s">
        <v>58</v>
      </c>
      <c r="O294" s="29" t="s">
        <v>94</v>
      </c>
      <c r="P294" s="29" t="s">
        <v>59</v>
      </c>
      <c r="Q294" s="29" t="s">
        <v>587</v>
      </c>
      <c r="R294" s="30" t="str">
        <f t="shared" si="4"/>
        <v>http://maps.google.com/maps?q=17.87515,100.86264</v>
      </c>
    </row>
    <row r="295" spans="1:18" s="28" customFormat="1">
      <c r="A295" s="31">
        <v>45412</v>
      </c>
      <c r="B295" s="32">
        <v>2.02</v>
      </c>
      <c r="C295" s="33">
        <v>17.879930000000002</v>
      </c>
      <c r="D295" s="33">
        <v>100.85523999999999</v>
      </c>
      <c r="E295" s="34">
        <v>696561.122325</v>
      </c>
      <c r="F295" s="34">
        <v>1977878.8381399999</v>
      </c>
      <c r="G295" s="29" t="s">
        <v>49</v>
      </c>
      <c r="H295" s="29" t="s">
        <v>251</v>
      </c>
      <c r="I295" s="29" t="s">
        <v>252</v>
      </c>
      <c r="J295" s="29" t="s">
        <v>91</v>
      </c>
      <c r="K295" s="29" t="s">
        <v>63</v>
      </c>
      <c r="L295" s="29" t="s">
        <v>90</v>
      </c>
      <c r="M295" s="29" t="s">
        <v>64</v>
      </c>
      <c r="N295" s="29" t="s">
        <v>58</v>
      </c>
      <c r="O295" s="29" t="s">
        <v>94</v>
      </c>
      <c r="P295" s="29" t="s">
        <v>59</v>
      </c>
      <c r="Q295" s="29" t="s">
        <v>587</v>
      </c>
      <c r="R295" s="30" t="str">
        <f t="shared" si="4"/>
        <v>http://maps.google.com/maps?q=17.87993,100.85524</v>
      </c>
    </row>
    <row r="296" spans="1:18" s="28" customFormat="1">
      <c r="A296" s="31">
        <v>45412</v>
      </c>
      <c r="B296" s="32">
        <v>2.02</v>
      </c>
      <c r="C296" s="33">
        <v>18.011099999999999</v>
      </c>
      <c r="D296" s="33">
        <v>100.98603</v>
      </c>
      <c r="E296" s="34">
        <v>710267.47069900006</v>
      </c>
      <c r="F296" s="34">
        <v>1992540.7241799999</v>
      </c>
      <c r="G296" s="29" t="s">
        <v>49</v>
      </c>
      <c r="H296" s="29" t="s">
        <v>411</v>
      </c>
      <c r="I296" s="29" t="s">
        <v>257</v>
      </c>
      <c r="J296" s="29" t="s">
        <v>91</v>
      </c>
      <c r="K296" s="29" t="s">
        <v>63</v>
      </c>
      <c r="L296" s="29" t="s">
        <v>90</v>
      </c>
      <c r="M296" s="29" t="s">
        <v>64</v>
      </c>
      <c r="N296" s="29" t="s">
        <v>58</v>
      </c>
      <c r="O296" s="29" t="s">
        <v>94</v>
      </c>
      <c r="P296" s="29" t="s">
        <v>59</v>
      </c>
      <c r="Q296" s="29" t="s">
        <v>587</v>
      </c>
      <c r="R296" s="30" t="str">
        <f t="shared" si="4"/>
        <v>http://maps.google.com/maps?q=18.0111,100.98603</v>
      </c>
    </row>
    <row r="297" spans="1:18" s="28" customFormat="1">
      <c r="A297" s="31">
        <v>45412</v>
      </c>
      <c r="B297" s="32">
        <v>2.02</v>
      </c>
      <c r="C297" s="33">
        <v>18.020050000000001</v>
      </c>
      <c r="D297" s="33">
        <v>100.97525</v>
      </c>
      <c r="E297" s="34">
        <v>709115.22070900002</v>
      </c>
      <c r="F297" s="34">
        <v>1993519.1902300001</v>
      </c>
      <c r="G297" s="29" t="s">
        <v>49</v>
      </c>
      <c r="H297" s="29" t="s">
        <v>411</v>
      </c>
      <c r="I297" s="29" t="s">
        <v>257</v>
      </c>
      <c r="J297" s="29" t="s">
        <v>91</v>
      </c>
      <c r="K297" s="29" t="s">
        <v>63</v>
      </c>
      <c r="L297" s="29" t="s">
        <v>90</v>
      </c>
      <c r="M297" s="29" t="s">
        <v>64</v>
      </c>
      <c r="N297" s="29" t="s">
        <v>58</v>
      </c>
      <c r="O297" s="29" t="s">
        <v>94</v>
      </c>
      <c r="P297" s="29" t="s">
        <v>59</v>
      </c>
      <c r="Q297" s="29" t="s">
        <v>587</v>
      </c>
      <c r="R297" s="30" t="str">
        <f t="shared" si="4"/>
        <v>http://maps.google.com/maps?q=18.02005,100.97525</v>
      </c>
    </row>
    <row r="298" spans="1:18" s="28" customFormat="1">
      <c r="A298" s="31">
        <v>45412</v>
      </c>
      <c r="B298" s="32">
        <v>2.02</v>
      </c>
      <c r="C298" s="33">
        <v>18.020720000000001</v>
      </c>
      <c r="D298" s="33">
        <v>100.97127</v>
      </c>
      <c r="E298" s="34">
        <v>708692.94199900003</v>
      </c>
      <c r="F298" s="34">
        <v>1993588.85998</v>
      </c>
      <c r="G298" s="29" t="s">
        <v>49</v>
      </c>
      <c r="H298" s="29" t="s">
        <v>252</v>
      </c>
      <c r="I298" s="29" t="s">
        <v>252</v>
      </c>
      <c r="J298" s="29" t="s">
        <v>91</v>
      </c>
      <c r="K298" s="29" t="s">
        <v>63</v>
      </c>
      <c r="L298" s="29" t="s">
        <v>90</v>
      </c>
      <c r="M298" s="29" t="s">
        <v>64</v>
      </c>
      <c r="N298" s="29" t="s">
        <v>58</v>
      </c>
      <c r="O298" s="29" t="s">
        <v>94</v>
      </c>
      <c r="P298" s="29" t="s">
        <v>59</v>
      </c>
      <c r="Q298" s="29" t="s">
        <v>587</v>
      </c>
      <c r="R298" s="30" t="str">
        <f t="shared" si="4"/>
        <v>http://maps.google.com/maps?q=18.02072,100.97127</v>
      </c>
    </row>
    <row r="299" spans="1:18" s="28" customFormat="1">
      <c r="A299" s="31">
        <v>45412</v>
      </c>
      <c r="B299" s="32">
        <v>2.02</v>
      </c>
      <c r="C299" s="33">
        <v>16.66722</v>
      </c>
      <c r="D299" s="33">
        <v>102.64861000000001</v>
      </c>
      <c r="E299" s="34">
        <v>889270.07258399995</v>
      </c>
      <c r="F299" s="34">
        <v>1846300.1788900001</v>
      </c>
      <c r="G299" s="29" t="s">
        <v>49</v>
      </c>
      <c r="H299" s="29" t="s">
        <v>408</v>
      </c>
      <c r="I299" s="29" t="s">
        <v>371</v>
      </c>
      <c r="J299" s="29" t="s">
        <v>290</v>
      </c>
      <c r="K299" s="29" t="s">
        <v>85</v>
      </c>
      <c r="L299" s="29" t="s">
        <v>409</v>
      </c>
      <c r="M299" s="29" t="s">
        <v>55</v>
      </c>
      <c r="N299" s="29" t="s">
        <v>410</v>
      </c>
      <c r="O299" s="29" t="s">
        <v>275</v>
      </c>
      <c r="P299" s="29" t="s">
        <v>59</v>
      </c>
      <c r="Q299" s="29" t="s">
        <v>587</v>
      </c>
      <c r="R299" s="30" t="str">
        <f t="shared" si="4"/>
        <v>http://maps.google.com/maps?q=16.66722,102.64861</v>
      </c>
    </row>
    <row r="300" spans="1:18" s="28" customFormat="1">
      <c r="A300" s="31">
        <v>45412</v>
      </c>
      <c r="B300" s="32">
        <v>2.02</v>
      </c>
      <c r="C300" s="33">
        <v>16.671009999999999</v>
      </c>
      <c r="D300" s="33">
        <v>102.64936</v>
      </c>
      <c r="E300" s="34">
        <v>889342.49766700005</v>
      </c>
      <c r="F300" s="34">
        <v>1846721.61555</v>
      </c>
      <c r="G300" s="29" t="s">
        <v>49</v>
      </c>
      <c r="H300" s="29" t="s">
        <v>408</v>
      </c>
      <c r="I300" s="29" t="s">
        <v>371</v>
      </c>
      <c r="J300" s="29" t="s">
        <v>290</v>
      </c>
      <c r="K300" s="29" t="s">
        <v>85</v>
      </c>
      <c r="L300" s="29" t="s">
        <v>409</v>
      </c>
      <c r="M300" s="29" t="s">
        <v>55</v>
      </c>
      <c r="N300" s="29" t="s">
        <v>410</v>
      </c>
      <c r="O300" s="29" t="s">
        <v>275</v>
      </c>
      <c r="P300" s="29" t="s">
        <v>59</v>
      </c>
      <c r="Q300" s="29" t="s">
        <v>587</v>
      </c>
      <c r="R300" s="30" t="str">
        <f t="shared" si="4"/>
        <v>http://maps.google.com/maps?q=16.67101,102.64936</v>
      </c>
    </row>
    <row r="301" spans="1:18" s="28" customFormat="1">
      <c r="A301" s="31">
        <v>45412</v>
      </c>
      <c r="B301" s="32">
        <v>2.02</v>
      </c>
      <c r="C301" s="33">
        <v>16.705300000000001</v>
      </c>
      <c r="D301" s="33">
        <v>101.48842999999999</v>
      </c>
      <c r="E301" s="34">
        <v>765357.13971899997</v>
      </c>
      <c r="F301" s="34">
        <v>1848611.4663800001</v>
      </c>
      <c r="G301" s="29" t="s">
        <v>49</v>
      </c>
      <c r="H301" s="29" t="s">
        <v>350</v>
      </c>
      <c r="I301" s="29" t="s">
        <v>347</v>
      </c>
      <c r="J301" s="29" t="s">
        <v>348</v>
      </c>
      <c r="K301" s="29" t="s">
        <v>63</v>
      </c>
      <c r="L301" s="29" t="s">
        <v>403</v>
      </c>
      <c r="M301" s="29" t="s">
        <v>55</v>
      </c>
      <c r="N301" s="29" t="s">
        <v>404</v>
      </c>
      <c r="O301" s="29" t="s">
        <v>94</v>
      </c>
      <c r="P301" s="29" t="s">
        <v>59</v>
      </c>
      <c r="Q301" s="29" t="s">
        <v>587</v>
      </c>
      <c r="R301" s="30" t="str">
        <f t="shared" si="4"/>
        <v>http://maps.google.com/maps?q=16.7053,101.48843</v>
      </c>
    </row>
    <row r="302" spans="1:18" s="28" customFormat="1">
      <c r="A302" s="31">
        <v>45412</v>
      </c>
      <c r="B302" s="32">
        <v>2.02</v>
      </c>
      <c r="C302" s="33">
        <v>16.731929999999998</v>
      </c>
      <c r="D302" s="33">
        <v>101.53497</v>
      </c>
      <c r="E302" s="34">
        <v>770285.14430599997</v>
      </c>
      <c r="F302" s="34">
        <v>1851622.36482</v>
      </c>
      <c r="G302" s="29" t="s">
        <v>49</v>
      </c>
      <c r="H302" s="29" t="s">
        <v>403</v>
      </c>
      <c r="I302" s="29" t="s">
        <v>403</v>
      </c>
      <c r="J302" s="29" t="s">
        <v>348</v>
      </c>
      <c r="K302" s="29" t="s">
        <v>63</v>
      </c>
      <c r="L302" s="29" t="s">
        <v>403</v>
      </c>
      <c r="M302" s="29" t="s">
        <v>55</v>
      </c>
      <c r="N302" s="29" t="s">
        <v>404</v>
      </c>
      <c r="O302" s="29" t="s">
        <v>94</v>
      </c>
      <c r="P302" s="29" t="s">
        <v>59</v>
      </c>
      <c r="Q302" s="29" t="s">
        <v>587</v>
      </c>
      <c r="R302" s="30" t="str">
        <f t="shared" si="4"/>
        <v>http://maps.google.com/maps?q=16.73193,101.53497</v>
      </c>
    </row>
    <row r="303" spans="1:18" s="28" customFormat="1">
      <c r="A303" s="31">
        <v>45412</v>
      </c>
      <c r="B303" s="32">
        <v>2.02</v>
      </c>
      <c r="C303" s="33">
        <v>16.732679999999998</v>
      </c>
      <c r="D303" s="33">
        <v>101.53064999999999</v>
      </c>
      <c r="E303" s="34">
        <v>769823.22612999997</v>
      </c>
      <c r="F303" s="34">
        <v>1851699.5303100001</v>
      </c>
      <c r="G303" s="29" t="s">
        <v>49</v>
      </c>
      <c r="H303" s="29" t="s">
        <v>403</v>
      </c>
      <c r="I303" s="29" t="s">
        <v>403</v>
      </c>
      <c r="J303" s="29" t="s">
        <v>348</v>
      </c>
      <c r="K303" s="29" t="s">
        <v>63</v>
      </c>
      <c r="L303" s="29" t="s">
        <v>403</v>
      </c>
      <c r="M303" s="29" t="s">
        <v>55</v>
      </c>
      <c r="N303" s="29" t="s">
        <v>404</v>
      </c>
      <c r="O303" s="29" t="s">
        <v>94</v>
      </c>
      <c r="P303" s="29" t="s">
        <v>59</v>
      </c>
      <c r="Q303" s="29" t="s">
        <v>587</v>
      </c>
      <c r="R303" s="30" t="str">
        <f t="shared" si="4"/>
        <v>http://maps.google.com/maps?q=16.73268,101.53065</v>
      </c>
    </row>
    <row r="304" spans="1:18" s="28" customFormat="1">
      <c r="A304" s="31">
        <v>45412</v>
      </c>
      <c r="B304" s="32">
        <v>2.02</v>
      </c>
      <c r="C304" s="33">
        <v>16.735499999999998</v>
      </c>
      <c r="D304" s="33">
        <v>101.53567</v>
      </c>
      <c r="E304" s="34">
        <v>770354.78138399997</v>
      </c>
      <c r="F304" s="34">
        <v>1852018.56274</v>
      </c>
      <c r="G304" s="29" t="s">
        <v>49</v>
      </c>
      <c r="H304" s="29" t="s">
        <v>403</v>
      </c>
      <c r="I304" s="29" t="s">
        <v>403</v>
      </c>
      <c r="J304" s="29" t="s">
        <v>348</v>
      </c>
      <c r="K304" s="29" t="s">
        <v>63</v>
      </c>
      <c r="L304" s="29" t="s">
        <v>403</v>
      </c>
      <c r="M304" s="29" t="s">
        <v>55</v>
      </c>
      <c r="N304" s="29" t="s">
        <v>404</v>
      </c>
      <c r="O304" s="29" t="s">
        <v>94</v>
      </c>
      <c r="P304" s="29" t="s">
        <v>59</v>
      </c>
      <c r="Q304" s="29" t="s">
        <v>587</v>
      </c>
      <c r="R304" s="30" t="str">
        <f t="shared" si="4"/>
        <v>http://maps.google.com/maps?q=16.7355,101.53567</v>
      </c>
    </row>
    <row r="305" spans="1:18" s="28" customFormat="1">
      <c r="A305" s="31">
        <v>45412</v>
      </c>
      <c r="B305" s="32">
        <v>2.02</v>
      </c>
      <c r="C305" s="33">
        <v>16.734929999999999</v>
      </c>
      <c r="D305" s="33">
        <v>101.6241</v>
      </c>
      <c r="E305" s="34">
        <v>779789.52369499998</v>
      </c>
      <c r="F305" s="34">
        <v>1852077.8553200001</v>
      </c>
      <c r="G305" s="29" t="s">
        <v>49</v>
      </c>
      <c r="H305" s="29" t="s">
        <v>403</v>
      </c>
      <c r="I305" s="29" t="s">
        <v>403</v>
      </c>
      <c r="J305" s="29" t="s">
        <v>348</v>
      </c>
      <c r="K305" s="29" t="s">
        <v>63</v>
      </c>
      <c r="L305" s="29" t="s">
        <v>403</v>
      </c>
      <c r="M305" s="29" t="s">
        <v>55</v>
      </c>
      <c r="N305" s="29" t="s">
        <v>404</v>
      </c>
      <c r="O305" s="29" t="s">
        <v>94</v>
      </c>
      <c r="P305" s="29" t="s">
        <v>59</v>
      </c>
      <c r="Q305" s="29" t="s">
        <v>587</v>
      </c>
      <c r="R305" s="30" t="str">
        <f t="shared" si="4"/>
        <v>http://maps.google.com/maps?q=16.73493,101.6241</v>
      </c>
    </row>
    <row r="306" spans="1:18" s="28" customFormat="1">
      <c r="A306" s="31">
        <v>45412</v>
      </c>
      <c r="B306" s="32">
        <v>2.02</v>
      </c>
      <c r="C306" s="33">
        <v>16.746289999999998</v>
      </c>
      <c r="D306" s="33">
        <v>101.51596000000001</v>
      </c>
      <c r="E306" s="34">
        <v>768237.02953599999</v>
      </c>
      <c r="F306" s="34">
        <v>1853186.4345100001</v>
      </c>
      <c r="G306" s="29" t="s">
        <v>49</v>
      </c>
      <c r="H306" s="29" t="s">
        <v>403</v>
      </c>
      <c r="I306" s="29" t="s">
        <v>403</v>
      </c>
      <c r="J306" s="29" t="s">
        <v>348</v>
      </c>
      <c r="K306" s="29" t="s">
        <v>63</v>
      </c>
      <c r="L306" s="29" t="s">
        <v>403</v>
      </c>
      <c r="M306" s="29" t="s">
        <v>55</v>
      </c>
      <c r="N306" s="29" t="s">
        <v>404</v>
      </c>
      <c r="O306" s="29" t="s">
        <v>94</v>
      </c>
      <c r="P306" s="29" t="s">
        <v>59</v>
      </c>
      <c r="Q306" s="29" t="s">
        <v>587</v>
      </c>
      <c r="R306" s="30" t="str">
        <f t="shared" si="4"/>
        <v>http://maps.google.com/maps?q=16.74629,101.51596</v>
      </c>
    </row>
    <row r="307" spans="1:18" s="28" customFormat="1">
      <c r="A307" s="31">
        <v>45412</v>
      </c>
      <c r="B307" s="32">
        <v>2.02</v>
      </c>
      <c r="C307" s="33">
        <v>16.75253</v>
      </c>
      <c r="D307" s="33">
        <v>101.56516000000001</v>
      </c>
      <c r="E307" s="34">
        <v>773476.44330499996</v>
      </c>
      <c r="F307" s="34">
        <v>1853944.3972400001</v>
      </c>
      <c r="G307" s="29" t="s">
        <v>49</v>
      </c>
      <c r="H307" s="29" t="s">
        <v>403</v>
      </c>
      <c r="I307" s="29" t="s">
        <v>403</v>
      </c>
      <c r="J307" s="29" t="s">
        <v>348</v>
      </c>
      <c r="K307" s="29" t="s">
        <v>63</v>
      </c>
      <c r="L307" s="29" t="s">
        <v>403</v>
      </c>
      <c r="M307" s="29" t="s">
        <v>55</v>
      </c>
      <c r="N307" s="29" t="s">
        <v>404</v>
      </c>
      <c r="O307" s="29" t="s">
        <v>94</v>
      </c>
      <c r="P307" s="29" t="s">
        <v>59</v>
      </c>
      <c r="Q307" s="29" t="s">
        <v>587</v>
      </c>
      <c r="R307" s="30" t="str">
        <f t="shared" si="4"/>
        <v>http://maps.google.com/maps?q=16.75253,101.56516</v>
      </c>
    </row>
    <row r="308" spans="1:18" s="28" customFormat="1">
      <c r="A308" s="31">
        <v>45412</v>
      </c>
      <c r="B308" s="32">
        <v>2.02</v>
      </c>
      <c r="C308" s="33">
        <v>16.753309999999999</v>
      </c>
      <c r="D308" s="33">
        <v>101.53933000000001</v>
      </c>
      <c r="E308" s="34">
        <v>770720.03342999995</v>
      </c>
      <c r="F308" s="34">
        <v>1853995.3529699999</v>
      </c>
      <c r="G308" s="29" t="s">
        <v>49</v>
      </c>
      <c r="H308" s="29" t="s">
        <v>403</v>
      </c>
      <c r="I308" s="29" t="s">
        <v>403</v>
      </c>
      <c r="J308" s="29" t="s">
        <v>348</v>
      </c>
      <c r="K308" s="29" t="s">
        <v>63</v>
      </c>
      <c r="L308" s="29" t="s">
        <v>403</v>
      </c>
      <c r="M308" s="29" t="s">
        <v>55</v>
      </c>
      <c r="N308" s="29" t="s">
        <v>404</v>
      </c>
      <c r="O308" s="29" t="s">
        <v>94</v>
      </c>
      <c r="P308" s="29" t="s">
        <v>59</v>
      </c>
      <c r="Q308" s="29" t="s">
        <v>587</v>
      </c>
      <c r="R308" s="30" t="str">
        <f t="shared" si="4"/>
        <v>http://maps.google.com/maps?q=16.75331,101.53933</v>
      </c>
    </row>
    <row r="309" spans="1:18" s="28" customFormat="1">
      <c r="A309" s="31">
        <v>45412</v>
      </c>
      <c r="B309" s="32">
        <v>2.02</v>
      </c>
      <c r="C309" s="33">
        <v>16.75328</v>
      </c>
      <c r="D309" s="33">
        <v>101.56084</v>
      </c>
      <c r="E309" s="34">
        <v>773014.55185499997</v>
      </c>
      <c r="F309" s="34">
        <v>1854021.4878700001</v>
      </c>
      <c r="G309" s="29" t="s">
        <v>49</v>
      </c>
      <c r="H309" s="29" t="s">
        <v>403</v>
      </c>
      <c r="I309" s="29" t="s">
        <v>403</v>
      </c>
      <c r="J309" s="29" t="s">
        <v>348</v>
      </c>
      <c r="K309" s="29" t="s">
        <v>63</v>
      </c>
      <c r="L309" s="29" t="s">
        <v>403</v>
      </c>
      <c r="M309" s="29" t="s">
        <v>55</v>
      </c>
      <c r="N309" s="29" t="s">
        <v>404</v>
      </c>
      <c r="O309" s="29" t="s">
        <v>94</v>
      </c>
      <c r="P309" s="29" t="s">
        <v>59</v>
      </c>
      <c r="Q309" s="29" t="s">
        <v>587</v>
      </c>
      <c r="R309" s="30" t="str">
        <f t="shared" si="4"/>
        <v>http://maps.google.com/maps?q=16.75328,101.56084</v>
      </c>
    </row>
    <row r="310" spans="1:18" s="28" customFormat="1">
      <c r="A310" s="31">
        <v>45412</v>
      </c>
      <c r="B310" s="32">
        <v>2.02</v>
      </c>
      <c r="C310" s="33">
        <v>16.75536</v>
      </c>
      <c r="D310" s="33">
        <v>101.57017999999999</v>
      </c>
      <c r="E310" s="34">
        <v>774007.88161699998</v>
      </c>
      <c r="F310" s="34">
        <v>1854264.64481</v>
      </c>
      <c r="G310" s="29" t="s">
        <v>49</v>
      </c>
      <c r="H310" s="29" t="s">
        <v>403</v>
      </c>
      <c r="I310" s="29" t="s">
        <v>403</v>
      </c>
      <c r="J310" s="29" t="s">
        <v>348</v>
      </c>
      <c r="K310" s="29" t="s">
        <v>63</v>
      </c>
      <c r="L310" s="29" t="s">
        <v>403</v>
      </c>
      <c r="M310" s="29" t="s">
        <v>55</v>
      </c>
      <c r="N310" s="29" t="s">
        <v>404</v>
      </c>
      <c r="O310" s="29" t="s">
        <v>94</v>
      </c>
      <c r="P310" s="29" t="s">
        <v>59</v>
      </c>
      <c r="Q310" s="29" t="s">
        <v>587</v>
      </c>
      <c r="R310" s="30" t="str">
        <f t="shared" si="4"/>
        <v>http://maps.google.com/maps?q=16.75536,101.57018</v>
      </c>
    </row>
    <row r="311" spans="1:18" s="28" customFormat="1">
      <c r="A311" s="31">
        <v>45412</v>
      </c>
      <c r="B311" s="32">
        <v>2.02</v>
      </c>
      <c r="C311" s="33">
        <v>16.758330000000001</v>
      </c>
      <c r="D311" s="33">
        <v>101.53158000000001</v>
      </c>
      <c r="E311" s="34">
        <v>769886.26314099994</v>
      </c>
      <c r="F311" s="34">
        <v>1854540.58051</v>
      </c>
      <c r="G311" s="29" t="s">
        <v>49</v>
      </c>
      <c r="H311" s="29" t="s">
        <v>403</v>
      </c>
      <c r="I311" s="29" t="s">
        <v>403</v>
      </c>
      <c r="J311" s="29" t="s">
        <v>348</v>
      </c>
      <c r="K311" s="29" t="s">
        <v>63</v>
      </c>
      <c r="L311" s="29" t="s">
        <v>403</v>
      </c>
      <c r="M311" s="29" t="s">
        <v>55</v>
      </c>
      <c r="N311" s="29" t="s">
        <v>404</v>
      </c>
      <c r="O311" s="29" t="s">
        <v>94</v>
      </c>
      <c r="P311" s="29" t="s">
        <v>59</v>
      </c>
      <c r="Q311" s="29" t="s">
        <v>587</v>
      </c>
      <c r="R311" s="30" t="str">
        <f t="shared" si="4"/>
        <v>http://maps.google.com/maps?q=16.75833,101.53158</v>
      </c>
    </row>
    <row r="312" spans="1:18" s="28" customFormat="1">
      <c r="A312" s="31">
        <v>45412</v>
      </c>
      <c r="B312" s="32">
        <v>2.02</v>
      </c>
      <c r="C312" s="33">
        <v>16.758929999999999</v>
      </c>
      <c r="D312" s="33">
        <v>101.57089999999999</v>
      </c>
      <c r="E312" s="34">
        <v>774079.56746699999</v>
      </c>
      <c r="F312" s="34">
        <v>1854660.8946100001</v>
      </c>
      <c r="G312" s="29" t="s">
        <v>49</v>
      </c>
      <c r="H312" s="29" t="s">
        <v>403</v>
      </c>
      <c r="I312" s="29" t="s">
        <v>403</v>
      </c>
      <c r="J312" s="29" t="s">
        <v>348</v>
      </c>
      <c r="K312" s="29" t="s">
        <v>63</v>
      </c>
      <c r="L312" s="29" t="s">
        <v>403</v>
      </c>
      <c r="M312" s="29" t="s">
        <v>55</v>
      </c>
      <c r="N312" s="29" t="s">
        <v>404</v>
      </c>
      <c r="O312" s="29" t="s">
        <v>94</v>
      </c>
      <c r="P312" s="29" t="s">
        <v>59</v>
      </c>
      <c r="Q312" s="29" t="s">
        <v>587</v>
      </c>
      <c r="R312" s="30" t="str">
        <f t="shared" si="4"/>
        <v>http://maps.google.com/maps?q=16.75893,101.5709</v>
      </c>
    </row>
    <row r="313" spans="1:18" s="28" customFormat="1">
      <c r="A313" s="31">
        <v>45412</v>
      </c>
      <c r="B313" s="32">
        <v>2.02</v>
      </c>
      <c r="C313" s="33">
        <v>16.76116</v>
      </c>
      <c r="D313" s="33">
        <v>101.55798</v>
      </c>
      <c r="E313" s="34">
        <v>772698.23570099997</v>
      </c>
      <c r="F313" s="34">
        <v>1854889.99089</v>
      </c>
      <c r="G313" s="29" t="s">
        <v>49</v>
      </c>
      <c r="H313" s="29" t="s">
        <v>403</v>
      </c>
      <c r="I313" s="29" t="s">
        <v>403</v>
      </c>
      <c r="J313" s="29" t="s">
        <v>348</v>
      </c>
      <c r="K313" s="29" t="s">
        <v>63</v>
      </c>
      <c r="L313" s="29" t="s">
        <v>403</v>
      </c>
      <c r="M313" s="29" t="s">
        <v>55</v>
      </c>
      <c r="N313" s="29" t="s">
        <v>404</v>
      </c>
      <c r="O313" s="29" t="s">
        <v>94</v>
      </c>
      <c r="P313" s="29" t="s">
        <v>59</v>
      </c>
      <c r="Q313" s="29" t="s">
        <v>587</v>
      </c>
      <c r="R313" s="30" t="str">
        <f t="shared" si="4"/>
        <v>http://maps.google.com/maps?q=16.76116,101.55798</v>
      </c>
    </row>
    <row r="314" spans="1:18" s="28" customFormat="1">
      <c r="A314" s="31">
        <v>45412</v>
      </c>
      <c r="B314" s="32">
        <v>2.02</v>
      </c>
      <c r="C314" s="33">
        <v>16.763999999999999</v>
      </c>
      <c r="D314" s="33">
        <v>101.56292999999999</v>
      </c>
      <c r="E314" s="34">
        <v>773222.17575000005</v>
      </c>
      <c r="F314" s="34">
        <v>1855211.2316699999</v>
      </c>
      <c r="G314" s="29" t="s">
        <v>49</v>
      </c>
      <c r="H314" s="29" t="s">
        <v>403</v>
      </c>
      <c r="I314" s="29" t="s">
        <v>403</v>
      </c>
      <c r="J314" s="29" t="s">
        <v>348</v>
      </c>
      <c r="K314" s="29" t="s">
        <v>63</v>
      </c>
      <c r="L314" s="29" t="s">
        <v>403</v>
      </c>
      <c r="M314" s="29" t="s">
        <v>55</v>
      </c>
      <c r="N314" s="29" t="s">
        <v>404</v>
      </c>
      <c r="O314" s="29" t="s">
        <v>94</v>
      </c>
      <c r="P314" s="29" t="s">
        <v>59</v>
      </c>
      <c r="Q314" s="29" t="s">
        <v>587</v>
      </c>
      <c r="R314" s="30" t="str">
        <f t="shared" si="4"/>
        <v>http://maps.google.com/maps?q=16.764,101.56293</v>
      </c>
    </row>
    <row r="315" spans="1:18" s="28" customFormat="1">
      <c r="A315" s="31">
        <v>45412</v>
      </c>
      <c r="B315" s="32">
        <v>2.02</v>
      </c>
      <c r="C315" s="33">
        <v>16.76473</v>
      </c>
      <c r="D315" s="33">
        <v>101.55865</v>
      </c>
      <c r="E315" s="34">
        <v>772764.60802199994</v>
      </c>
      <c r="F315" s="34">
        <v>1855286.16453</v>
      </c>
      <c r="G315" s="29" t="s">
        <v>49</v>
      </c>
      <c r="H315" s="29" t="s">
        <v>403</v>
      </c>
      <c r="I315" s="29" t="s">
        <v>403</v>
      </c>
      <c r="J315" s="29" t="s">
        <v>348</v>
      </c>
      <c r="K315" s="29" t="s">
        <v>63</v>
      </c>
      <c r="L315" s="29" t="s">
        <v>403</v>
      </c>
      <c r="M315" s="29" t="s">
        <v>55</v>
      </c>
      <c r="N315" s="29" t="s">
        <v>404</v>
      </c>
      <c r="O315" s="29" t="s">
        <v>94</v>
      </c>
      <c r="P315" s="29" t="s">
        <v>59</v>
      </c>
      <c r="Q315" s="29" t="s">
        <v>587</v>
      </c>
      <c r="R315" s="30" t="str">
        <f t="shared" si="4"/>
        <v>http://maps.google.com/maps?q=16.76473,101.55865</v>
      </c>
    </row>
    <row r="316" spans="1:18" s="28" customFormat="1">
      <c r="A316" s="31">
        <v>45412</v>
      </c>
      <c r="B316" s="32">
        <v>2.02</v>
      </c>
      <c r="C316" s="33">
        <v>16.767579999999999</v>
      </c>
      <c r="D316" s="33">
        <v>101.56358</v>
      </c>
      <c r="E316" s="34">
        <v>773286.38894800004</v>
      </c>
      <c r="F316" s="34">
        <v>1855608.4882100001</v>
      </c>
      <c r="G316" s="29" t="s">
        <v>49</v>
      </c>
      <c r="H316" s="29" t="s">
        <v>403</v>
      </c>
      <c r="I316" s="29" t="s">
        <v>403</v>
      </c>
      <c r="J316" s="29" t="s">
        <v>348</v>
      </c>
      <c r="K316" s="29" t="s">
        <v>63</v>
      </c>
      <c r="L316" s="29" t="s">
        <v>403</v>
      </c>
      <c r="M316" s="29" t="s">
        <v>55</v>
      </c>
      <c r="N316" s="29" t="s">
        <v>404</v>
      </c>
      <c r="O316" s="29" t="s">
        <v>94</v>
      </c>
      <c r="P316" s="29" t="s">
        <v>59</v>
      </c>
      <c r="Q316" s="29" t="s">
        <v>587</v>
      </c>
      <c r="R316" s="30" t="str">
        <f t="shared" si="4"/>
        <v>http://maps.google.com/maps?q=16.76758,101.56358</v>
      </c>
    </row>
    <row r="317" spans="1:18" s="28" customFormat="1">
      <c r="A317" s="31">
        <v>45412</v>
      </c>
      <c r="B317" s="32">
        <v>2.02</v>
      </c>
      <c r="C317" s="33">
        <v>16.768319999999999</v>
      </c>
      <c r="D317" s="33">
        <v>101.55929</v>
      </c>
      <c r="E317" s="34">
        <v>772827.74821500003</v>
      </c>
      <c r="F317" s="34">
        <v>1855684.5119099999</v>
      </c>
      <c r="G317" s="29" t="s">
        <v>49</v>
      </c>
      <c r="H317" s="29" t="s">
        <v>403</v>
      </c>
      <c r="I317" s="29" t="s">
        <v>403</v>
      </c>
      <c r="J317" s="29" t="s">
        <v>348</v>
      </c>
      <c r="K317" s="29" t="s">
        <v>63</v>
      </c>
      <c r="L317" s="29" t="s">
        <v>403</v>
      </c>
      <c r="M317" s="29" t="s">
        <v>55</v>
      </c>
      <c r="N317" s="29" t="s">
        <v>404</v>
      </c>
      <c r="O317" s="29" t="s">
        <v>94</v>
      </c>
      <c r="P317" s="29" t="s">
        <v>59</v>
      </c>
      <c r="Q317" s="29" t="s">
        <v>587</v>
      </c>
      <c r="R317" s="30" t="str">
        <f t="shared" si="4"/>
        <v>http://maps.google.com/maps?q=16.76832,101.55929</v>
      </c>
    </row>
    <row r="318" spans="1:18" s="28" customFormat="1">
      <c r="A318" s="31">
        <v>45412</v>
      </c>
      <c r="B318" s="32">
        <v>2.02</v>
      </c>
      <c r="C318" s="33">
        <v>16.776230000000002</v>
      </c>
      <c r="D318" s="33">
        <v>101.53475</v>
      </c>
      <c r="E318" s="34">
        <v>770199.08586700005</v>
      </c>
      <c r="F318" s="34">
        <v>1856526.66331</v>
      </c>
      <c r="G318" s="29" t="s">
        <v>49</v>
      </c>
      <c r="H318" s="29" t="s">
        <v>403</v>
      </c>
      <c r="I318" s="29" t="s">
        <v>403</v>
      </c>
      <c r="J318" s="29" t="s">
        <v>348</v>
      </c>
      <c r="K318" s="29" t="s">
        <v>63</v>
      </c>
      <c r="L318" s="29" t="s">
        <v>403</v>
      </c>
      <c r="M318" s="29" t="s">
        <v>55</v>
      </c>
      <c r="N318" s="29" t="s">
        <v>404</v>
      </c>
      <c r="O318" s="29" t="s">
        <v>94</v>
      </c>
      <c r="P318" s="29" t="s">
        <v>59</v>
      </c>
      <c r="Q318" s="29" t="s">
        <v>587</v>
      </c>
      <c r="R318" s="30" t="str">
        <f t="shared" si="4"/>
        <v>http://maps.google.com/maps?q=16.77623,101.53475</v>
      </c>
    </row>
    <row r="319" spans="1:18" s="28" customFormat="1">
      <c r="A319" s="31">
        <v>45412</v>
      </c>
      <c r="B319" s="32">
        <v>2.02</v>
      </c>
      <c r="C319" s="33">
        <v>16.833490000000001</v>
      </c>
      <c r="D319" s="33">
        <v>101.51311</v>
      </c>
      <c r="E319" s="34">
        <v>767810.61708400003</v>
      </c>
      <c r="F319" s="34">
        <v>1862836.67649</v>
      </c>
      <c r="G319" s="29" t="s">
        <v>49</v>
      </c>
      <c r="H319" s="29" t="s">
        <v>350</v>
      </c>
      <c r="I319" s="29" t="s">
        <v>347</v>
      </c>
      <c r="J319" s="29" t="s">
        <v>348</v>
      </c>
      <c r="K319" s="29" t="s">
        <v>63</v>
      </c>
      <c r="L319" s="29" t="s">
        <v>403</v>
      </c>
      <c r="M319" s="29" t="s">
        <v>55</v>
      </c>
      <c r="N319" s="29" t="s">
        <v>404</v>
      </c>
      <c r="O319" s="29" t="s">
        <v>94</v>
      </c>
      <c r="P319" s="29" t="s">
        <v>59</v>
      </c>
      <c r="Q319" s="29" t="s">
        <v>587</v>
      </c>
      <c r="R319" s="30" t="str">
        <f t="shared" si="4"/>
        <v>http://maps.google.com/maps?q=16.83349,101.51311</v>
      </c>
    </row>
    <row r="320" spans="1:18" s="28" customFormat="1">
      <c r="A320" s="31">
        <v>45412</v>
      </c>
      <c r="B320" s="32">
        <v>2.02</v>
      </c>
      <c r="C320" s="33">
        <v>16.837070000000001</v>
      </c>
      <c r="D320" s="33">
        <v>101.51373</v>
      </c>
      <c r="E320" s="34">
        <v>767871.68365000002</v>
      </c>
      <c r="F320" s="34">
        <v>1863233.86745</v>
      </c>
      <c r="G320" s="29" t="s">
        <v>49</v>
      </c>
      <c r="H320" s="29" t="s">
        <v>405</v>
      </c>
      <c r="I320" s="29" t="s">
        <v>403</v>
      </c>
      <c r="J320" s="29" t="s">
        <v>348</v>
      </c>
      <c r="K320" s="29" t="s">
        <v>63</v>
      </c>
      <c r="L320" s="29" t="s">
        <v>403</v>
      </c>
      <c r="M320" s="29" t="s">
        <v>55</v>
      </c>
      <c r="N320" s="29" t="s">
        <v>404</v>
      </c>
      <c r="O320" s="29" t="s">
        <v>94</v>
      </c>
      <c r="P320" s="29" t="s">
        <v>59</v>
      </c>
      <c r="Q320" s="29" t="s">
        <v>587</v>
      </c>
      <c r="R320" s="30" t="str">
        <f t="shared" si="4"/>
        <v>http://maps.google.com/maps?q=16.83707,101.51373</v>
      </c>
    </row>
    <row r="321" spans="1:18" s="28" customFormat="1">
      <c r="A321" s="31">
        <v>45412</v>
      </c>
      <c r="B321" s="32">
        <v>2.02</v>
      </c>
      <c r="C321" s="33">
        <v>16.645620000000001</v>
      </c>
      <c r="D321" s="33">
        <v>101.45023</v>
      </c>
      <c r="E321" s="34">
        <v>761362.65288900002</v>
      </c>
      <c r="F321" s="34">
        <v>1841953.9733500001</v>
      </c>
      <c r="G321" s="29" t="s">
        <v>49</v>
      </c>
      <c r="H321" s="29" t="s">
        <v>346</v>
      </c>
      <c r="I321" s="29" t="s">
        <v>347</v>
      </c>
      <c r="J321" s="29" t="s">
        <v>348</v>
      </c>
      <c r="K321" s="29" t="s">
        <v>63</v>
      </c>
      <c r="L321" s="29" t="s">
        <v>403</v>
      </c>
      <c r="M321" s="29" t="s">
        <v>55</v>
      </c>
      <c r="N321" s="29" t="s">
        <v>58</v>
      </c>
      <c r="O321" s="29" t="s">
        <v>94</v>
      </c>
      <c r="P321" s="29" t="s">
        <v>59</v>
      </c>
      <c r="Q321" s="29" t="s">
        <v>587</v>
      </c>
      <c r="R321" s="30" t="str">
        <f t="shared" si="4"/>
        <v>http://maps.google.com/maps?q=16.64562,101.45023</v>
      </c>
    </row>
    <row r="322" spans="1:18" s="28" customFormat="1">
      <c r="A322" s="31">
        <v>45412</v>
      </c>
      <c r="B322" s="32">
        <v>2.02</v>
      </c>
      <c r="C322" s="33">
        <v>16.646360000000001</v>
      </c>
      <c r="D322" s="33">
        <v>101.44596</v>
      </c>
      <c r="E322" s="34">
        <v>760905.94229499996</v>
      </c>
      <c r="F322" s="34">
        <v>1842030.31483</v>
      </c>
      <c r="G322" s="29" t="s">
        <v>49</v>
      </c>
      <c r="H322" s="29" t="s">
        <v>346</v>
      </c>
      <c r="I322" s="29" t="s">
        <v>347</v>
      </c>
      <c r="J322" s="29" t="s">
        <v>348</v>
      </c>
      <c r="K322" s="29" t="s">
        <v>63</v>
      </c>
      <c r="L322" s="29" t="s">
        <v>403</v>
      </c>
      <c r="M322" s="29" t="s">
        <v>55</v>
      </c>
      <c r="N322" s="29" t="s">
        <v>58</v>
      </c>
      <c r="O322" s="29" t="s">
        <v>94</v>
      </c>
      <c r="P322" s="29" t="s">
        <v>59</v>
      </c>
      <c r="Q322" s="29" t="s">
        <v>587</v>
      </c>
      <c r="R322" s="30" t="str">
        <f t="shared" si="4"/>
        <v>http://maps.google.com/maps?q=16.64636,101.44596</v>
      </c>
    </row>
    <row r="323" spans="1:18" s="28" customFormat="1">
      <c r="A323" s="31">
        <v>45412</v>
      </c>
      <c r="B323" s="32">
        <v>2.02</v>
      </c>
      <c r="C323" s="33">
        <v>16.647069999999999</v>
      </c>
      <c r="D323" s="33">
        <v>101.44183</v>
      </c>
      <c r="E323" s="34">
        <v>760464.21803700004</v>
      </c>
      <c r="F323" s="34">
        <v>1842103.5269899999</v>
      </c>
      <c r="G323" s="29" t="s">
        <v>49</v>
      </c>
      <c r="H323" s="29" t="s">
        <v>346</v>
      </c>
      <c r="I323" s="29" t="s">
        <v>347</v>
      </c>
      <c r="J323" s="29" t="s">
        <v>348</v>
      </c>
      <c r="K323" s="29" t="s">
        <v>63</v>
      </c>
      <c r="L323" s="29" t="s">
        <v>403</v>
      </c>
      <c r="M323" s="29" t="s">
        <v>55</v>
      </c>
      <c r="N323" s="29" t="s">
        <v>58</v>
      </c>
      <c r="O323" s="29" t="s">
        <v>94</v>
      </c>
      <c r="P323" s="29" t="s">
        <v>59</v>
      </c>
      <c r="Q323" s="29" t="s">
        <v>587</v>
      </c>
      <c r="R323" s="30" t="str">
        <f t="shared" si="4"/>
        <v>http://maps.google.com/maps?q=16.64707,101.44183</v>
      </c>
    </row>
    <row r="324" spans="1:18" s="28" customFormat="1">
      <c r="A324" s="31">
        <v>45412</v>
      </c>
      <c r="B324" s="32">
        <v>2.02</v>
      </c>
      <c r="C324" s="33">
        <v>16.651350000000001</v>
      </c>
      <c r="D324" s="33">
        <v>101.43835</v>
      </c>
      <c r="E324" s="34">
        <v>760087.04499700002</v>
      </c>
      <c r="F324" s="34">
        <v>1842572.8129</v>
      </c>
      <c r="G324" s="29" t="s">
        <v>49</v>
      </c>
      <c r="H324" s="29" t="s">
        <v>346</v>
      </c>
      <c r="I324" s="29" t="s">
        <v>347</v>
      </c>
      <c r="J324" s="29" t="s">
        <v>348</v>
      </c>
      <c r="K324" s="29" t="s">
        <v>63</v>
      </c>
      <c r="L324" s="29" t="s">
        <v>403</v>
      </c>
      <c r="M324" s="29" t="s">
        <v>55</v>
      </c>
      <c r="N324" s="29" t="s">
        <v>58</v>
      </c>
      <c r="O324" s="29" t="s">
        <v>94</v>
      </c>
      <c r="P324" s="29" t="s">
        <v>59</v>
      </c>
      <c r="Q324" s="29" t="s">
        <v>587</v>
      </c>
      <c r="R324" s="30" t="str">
        <f t="shared" ref="R324:R387" si="5">HYPERLINK(CONCATENATE("http://maps.google.com/maps?q=",C324,",",D324))</f>
        <v>http://maps.google.com/maps?q=16.65135,101.43835</v>
      </c>
    </row>
    <row r="325" spans="1:18" s="28" customFormat="1">
      <c r="A325" s="31">
        <v>45412</v>
      </c>
      <c r="B325" s="32">
        <v>2.02</v>
      </c>
      <c r="C325" s="33">
        <v>16.651959999999999</v>
      </c>
      <c r="D325" s="33">
        <v>101.45607</v>
      </c>
      <c r="E325" s="34">
        <v>761977.29299600003</v>
      </c>
      <c r="F325" s="34">
        <v>1842663.5032200001</v>
      </c>
      <c r="G325" s="29" t="s">
        <v>49</v>
      </c>
      <c r="H325" s="29" t="s">
        <v>346</v>
      </c>
      <c r="I325" s="29" t="s">
        <v>347</v>
      </c>
      <c r="J325" s="29" t="s">
        <v>348</v>
      </c>
      <c r="K325" s="29" t="s">
        <v>63</v>
      </c>
      <c r="L325" s="29" t="s">
        <v>403</v>
      </c>
      <c r="M325" s="29" t="s">
        <v>55</v>
      </c>
      <c r="N325" s="29" t="s">
        <v>58</v>
      </c>
      <c r="O325" s="29" t="s">
        <v>94</v>
      </c>
      <c r="P325" s="29" t="s">
        <v>59</v>
      </c>
      <c r="Q325" s="29" t="s">
        <v>587</v>
      </c>
      <c r="R325" s="30" t="str">
        <f t="shared" si="5"/>
        <v>http://maps.google.com/maps?q=16.65196,101.45607</v>
      </c>
    </row>
    <row r="326" spans="1:18" s="28" customFormat="1">
      <c r="A326" s="31">
        <v>45412</v>
      </c>
      <c r="B326" s="32">
        <v>2.02</v>
      </c>
      <c r="C326" s="33">
        <v>16.654920000000001</v>
      </c>
      <c r="D326" s="33">
        <v>101.43899</v>
      </c>
      <c r="E326" s="34">
        <v>760150.52112599998</v>
      </c>
      <c r="F326" s="34">
        <v>1842968.86555</v>
      </c>
      <c r="G326" s="29" t="s">
        <v>49</v>
      </c>
      <c r="H326" s="29" t="s">
        <v>346</v>
      </c>
      <c r="I326" s="29" t="s">
        <v>347</v>
      </c>
      <c r="J326" s="29" t="s">
        <v>348</v>
      </c>
      <c r="K326" s="29" t="s">
        <v>63</v>
      </c>
      <c r="L326" s="29" t="s">
        <v>403</v>
      </c>
      <c r="M326" s="29" t="s">
        <v>55</v>
      </c>
      <c r="N326" s="29" t="s">
        <v>58</v>
      </c>
      <c r="O326" s="29" t="s">
        <v>94</v>
      </c>
      <c r="P326" s="29" t="s">
        <v>59</v>
      </c>
      <c r="Q326" s="29" t="s">
        <v>587</v>
      </c>
      <c r="R326" s="30" t="str">
        <f t="shared" si="5"/>
        <v>http://maps.google.com/maps?q=16.65492,101.43899</v>
      </c>
    </row>
    <row r="327" spans="1:18" s="28" customFormat="1">
      <c r="A327" s="31">
        <v>45412</v>
      </c>
      <c r="B327" s="32">
        <v>2.02</v>
      </c>
      <c r="C327" s="33">
        <v>16.674060000000001</v>
      </c>
      <c r="D327" s="33">
        <v>101.39184</v>
      </c>
      <c r="E327" s="34">
        <v>755093.48706900002</v>
      </c>
      <c r="F327" s="34">
        <v>1845026.88004</v>
      </c>
      <c r="G327" s="29" t="s">
        <v>49</v>
      </c>
      <c r="H327" s="29" t="s">
        <v>350</v>
      </c>
      <c r="I327" s="29" t="s">
        <v>347</v>
      </c>
      <c r="J327" s="29" t="s">
        <v>348</v>
      </c>
      <c r="K327" s="29" t="s">
        <v>63</v>
      </c>
      <c r="L327" s="29" t="s">
        <v>403</v>
      </c>
      <c r="M327" s="29" t="s">
        <v>55</v>
      </c>
      <c r="N327" s="29" t="s">
        <v>58</v>
      </c>
      <c r="O327" s="29" t="s">
        <v>94</v>
      </c>
      <c r="P327" s="29" t="s">
        <v>59</v>
      </c>
      <c r="Q327" s="29" t="s">
        <v>587</v>
      </c>
      <c r="R327" s="30" t="str">
        <f t="shared" si="5"/>
        <v>http://maps.google.com/maps?q=16.67406,101.39184</v>
      </c>
    </row>
    <row r="328" spans="1:18" s="28" customFormat="1">
      <c r="A328" s="31">
        <v>45412</v>
      </c>
      <c r="B328" s="32">
        <v>2.02</v>
      </c>
      <c r="C328" s="33">
        <v>16.677579999999999</v>
      </c>
      <c r="D328" s="33">
        <v>101.39267</v>
      </c>
      <c r="E328" s="34">
        <v>755177.37882500002</v>
      </c>
      <c r="F328" s="34">
        <v>1845417.61503</v>
      </c>
      <c r="G328" s="29" t="s">
        <v>49</v>
      </c>
      <c r="H328" s="29" t="s">
        <v>350</v>
      </c>
      <c r="I328" s="29" t="s">
        <v>347</v>
      </c>
      <c r="J328" s="29" t="s">
        <v>348</v>
      </c>
      <c r="K328" s="29" t="s">
        <v>63</v>
      </c>
      <c r="L328" s="29" t="s">
        <v>403</v>
      </c>
      <c r="M328" s="29" t="s">
        <v>55</v>
      </c>
      <c r="N328" s="29" t="s">
        <v>58</v>
      </c>
      <c r="O328" s="29" t="s">
        <v>94</v>
      </c>
      <c r="P328" s="29" t="s">
        <v>59</v>
      </c>
      <c r="Q328" s="29" t="s">
        <v>587</v>
      </c>
      <c r="R328" s="30" t="str">
        <f t="shared" si="5"/>
        <v>http://maps.google.com/maps?q=16.67758,101.39267</v>
      </c>
    </row>
    <row r="329" spans="1:18" s="28" customFormat="1">
      <c r="A329" s="31">
        <v>45412</v>
      </c>
      <c r="B329" s="32">
        <v>2.02</v>
      </c>
      <c r="C329" s="33">
        <v>16.685420000000001</v>
      </c>
      <c r="D329" s="33">
        <v>101.3897</v>
      </c>
      <c r="E329" s="34">
        <v>754850.07776000001</v>
      </c>
      <c r="F329" s="34">
        <v>1846281.7248800001</v>
      </c>
      <c r="G329" s="29" t="s">
        <v>49</v>
      </c>
      <c r="H329" s="29" t="s">
        <v>350</v>
      </c>
      <c r="I329" s="29" t="s">
        <v>347</v>
      </c>
      <c r="J329" s="29" t="s">
        <v>348</v>
      </c>
      <c r="K329" s="29" t="s">
        <v>63</v>
      </c>
      <c r="L329" s="29" t="s">
        <v>403</v>
      </c>
      <c r="M329" s="29" t="s">
        <v>55</v>
      </c>
      <c r="N329" s="29" t="s">
        <v>58</v>
      </c>
      <c r="O329" s="29" t="s">
        <v>94</v>
      </c>
      <c r="P329" s="29" t="s">
        <v>59</v>
      </c>
      <c r="Q329" s="29" t="s">
        <v>587</v>
      </c>
      <c r="R329" s="30" t="str">
        <f t="shared" si="5"/>
        <v>http://maps.google.com/maps?q=16.68542,101.3897</v>
      </c>
    </row>
    <row r="330" spans="1:18" s="28" customFormat="1">
      <c r="A330" s="31">
        <v>45412</v>
      </c>
      <c r="B330" s="32">
        <v>2.02</v>
      </c>
      <c r="C330" s="33">
        <v>16.688939999999999</v>
      </c>
      <c r="D330" s="33">
        <v>101.39055</v>
      </c>
      <c r="E330" s="34">
        <v>754936.09915599995</v>
      </c>
      <c r="F330" s="34">
        <v>1846672.48498</v>
      </c>
      <c r="G330" s="29" t="s">
        <v>49</v>
      </c>
      <c r="H330" s="29" t="s">
        <v>350</v>
      </c>
      <c r="I330" s="29" t="s">
        <v>347</v>
      </c>
      <c r="J330" s="29" t="s">
        <v>348</v>
      </c>
      <c r="K330" s="29" t="s">
        <v>63</v>
      </c>
      <c r="L330" s="29" t="s">
        <v>403</v>
      </c>
      <c r="M330" s="29" t="s">
        <v>55</v>
      </c>
      <c r="N330" s="29" t="s">
        <v>58</v>
      </c>
      <c r="O330" s="29" t="s">
        <v>94</v>
      </c>
      <c r="P330" s="29" t="s">
        <v>59</v>
      </c>
      <c r="Q330" s="29" t="s">
        <v>587</v>
      </c>
      <c r="R330" s="30" t="str">
        <f t="shared" si="5"/>
        <v>http://maps.google.com/maps?q=16.68894,101.39055</v>
      </c>
    </row>
    <row r="331" spans="1:18" s="28" customFormat="1">
      <c r="A331" s="31">
        <v>45412</v>
      </c>
      <c r="B331" s="32">
        <v>2.02</v>
      </c>
      <c r="C331" s="33">
        <v>16.882930000000002</v>
      </c>
      <c r="D331" s="33">
        <v>101.41851</v>
      </c>
      <c r="E331" s="34">
        <v>757657.37036900001</v>
      </c>
      <c r="F331" s="34">
        <v>1868184.1992800001</v>
      </c>
      <c r="G331" s="29" t="s">
        <v>49</v>
      </c>
      <c r="H331" s="29" t="s">
        <v>406</v>
      </c>
      <c r="I331" s="29" t="s">
        <v>403</v>
      </c>
      <c r="J331" s="29" t="s">
        <v>348</v>
      </c>
      <c r="K331" s="29" t="s">
        <v>63</v>
      </c>
      <c r="L331" s="29" t="s">
        <v>403</v>
      </c>
      <c r="M331" s="29" t="s">
        <v>55</v>
      </c>
      <c r="N331" s="29" t="s">
        <v>58</v>
      </c>
      <c r="O331" s="29" t="s">
        <v>94</v>
      </c>
      <c r="P331" s="29" t="s">
        <v>59</v>
      </c>
      <c r="Q331" s="29" t="s">
        <v>587</v>
      </c>
      <c r="R331" s="30" t="str">
        <f t="shared" si="5"/>
        <v>http://maps.google.com/maps?q=16.88293,101.41851</v>
      </c>
    </row>
    <row r="332" spans="1:18" s="28" customFormat="1">
      <c r="A332" s="31">
        <v>45412</v>
      </c>
      <c r="B332" s="32">
        <v>2.02</v>
      </c>
      <c r="C332" s="33">
        <v>16.885739999999998</v>
      </c>
      <c r="D332" s="33">
        <v>101.42348</v>
      </c>
      <c r="E332" s="34">
        <v>758183.29232400004</v>
      </c>
      <c r="F332" s="34">
        <v>1868501.7894900001</v>
      </c>
      <c r="G332" s="29" t="s">
        <v>49</v>
      </c>
      <c r="H332" s="29" t="s">
        <v>406</v>
      </c>
      <c r="I332" s="29" t="s">
        <v>403</v>
      </c>
      <c r="J332" s="29" t="s">
        <v>348</v>
      </c>
      <c r="K332" s="29" t="s">
        <v>63</v>
      </c>
      <c r="L332" s="29" t="s">
        <v>403</v>
      </c>
      <c r="M332" s="29" t="s">
        <v>55</v>
      </c>
      <c r="N332" s="29" t="s">
        <v>58</v>
      </c>
      <c r="O332" s="29" t="s">
        <v>94</v>
      </c>
      <c r="P332" s="29" t="s">
        <v>59</v>
      </c>
      <c r="Q332" s="29" t="s">
        <v>587</v>
      </c>
      <c r="R332" s="30" t="str">
        <f t="shared" si="5"/>
        <v>http://maps.google.com/maps?q=16.88574,101.42348</v>
      </c>
    </row>
    <row r="333" spans="1:18" s="28" customFormat="1">
      <c r="A333" s="31">
        <v>45412</v>
      </c>
      <c r="B333" s="32">
        <v>2.02</v>
      </c>
      <c r="C333" s="33">
        <v>16.88721</v>
      </c>
      <c r="D333" s="33">
        <v>101.41495999999999</v>
      </c>
      <c r="E333" s="34">
        <v>757273.17723499995</v>
      </c>
      <c r="F333" s="34">
        <v>1868653.3830899999</v>
      </c>
      <c r="G333" s="29" t="s">
        <v>49</v>
      </c>
      <c r="H333" s="29" t="s">
        <v>406</v>
      </c>
      <c r="I333" s="29" t="s">
        <v>403</v>
      </c>
      <c r="J333" s="29" t="s">
        <v>348</v>
      </c>
      <c r="K333" s="29" t="s">
        <v>63</v>
      </c>
      <c r="L333" s="29" t="s">
        <v>403</v>
      </c>
      <c r="M333" s="29" t="s">
        <v>55</v>
      </c>
      <c r="N333" s="29" t="s">
        <v>58</v>
      </c>
      <c r="O333" s="29" t="s">
        <v>94</v>
      </c>
      <c r="P333" s="29" t="s">
        <v>59</v>
      </c>
      <c r="Q333" s="29" t="s">
        <v>587</v>
      </c>
      <c r="R333" s="30" t="str">
        <f t="shared" si="5"/>
        <v>http://maps.google.com/maps?q=16.88721,101.41496</v>
      </c>
    </row>
    <row r="334" spans="1:18" s="28" customFormat="1">
      <c r="A334" s="31">
        <v>45412</v>
      </c>
      <c r="B334" s="32">
        <v>2.02</v>
      </c>
      <c r="C334" s="33">
        <v>16.888539999999999</v>
      </c>
      <c r="D334" s="33">
        <v>101.42854</v>
      </c>
      <c r="E334" s="34">
        <v>758718.80594300001</v>
      </c>
      <c r="F334" s="34">
        <v>1868818.4061799999</v>
      </c>
      <c r="G334" s="29" t="s">
        <v>49</v>
      </c>
      <c r="H334" s="29" t="s">
        <v>406</v>
      </c>
      <c r="I334" s="29" t="s">
        <v>403</v>
      </c>
      <c r="J334" s="29" t="s">
        <v>348</v>
      </c>
      <c r="K334" s="29" t="s">
        <v>63</v>
      </c>
      <c r="L334" s="29" t="s">
        <v>403</v>
      </c>
      <c r="M334" s="29" t="s">
        <v>55</v>
      </c>
      <c r="N334" s="29" t="s">
        <v>58</v>
      </c>
      <c r="O334" s="29" t="s">
        <v>94</v>
      </c>
      <c r="P334" s="29" t="s">
        <v>59</v>
      </c>
      <c r="Q334" s="29" t="s">
        <v>587</v>
      </c>
      <c r="R334" s="30" t="str">
        <f t="shared" si="5"/>
        <v>http://maps.google.com/maps?q=16.88854,101.42854</v>
      </c>
    </row>
    <row r="335" spans="1:18" s="28" customFormat="1">
      <c r="A335" s="31">
        <v>45412</v>
      </c>
      <c r="B335" s="32">
        <v>2.02</v>
      </c>
      <c r="C335" s="33">
        <v>16.89358</v>
      </c>
      <c r="D335" s="33">
        <v>101.4205</v>
      </c>
      <c r="E335" s="34">
        <v>757855.00325199997</v>
      </c>
      <c r="F335" s="34">
        <v>1869365.8256699999</v>
      </c>
      <c r="G335" s="29" t="s">
        <v>49</v>
      </c>
      <c r="H335" s="29" t="s">
        <v>407</v>
      </c>
      <c r="I335" s="29" t="s">
        <v>347</v>
      </c>
      <c r="J335" s="29" t="s">
        <v>348</v>
      </c>
      <c r="K335" s="29" t="s">
        <v>63</v>
      </c>
      <c r="L335" s="29" t="s">
        <v>403</v>
      </c>
      <c r="M335" s="29" t="s">
        <v>55</v>
      </c>
      <c r="N335" s="29" t="s">
        <v>58</v>
      </c>
      <c r="O335" s="29" t="s">
        <v>94</v>
      </c>
      <c r="P335" s="29" t="s">
        <v>59</v>
      </c>
      <c r="Q335" s="29" t="s">
        <v>587</v>
      </c>
      <c r="R335" s="30" t="str">
        <f t="shared" si="5"/>
        <v>http://maps.google.com/maps?q=16.89358,101.4205</v>
      </c>
    </row>
    <row r="336" spans="1:18" s="28" customFormat="1">
      <c r="A336" s="31">
        <v>45412</v>
      </c>
      <c r="B336" s="32">
        <v>2.02</v>
      </c>
      <c r="C336" s="33">
        <v>16.907699999999998</v>
      </c>
      <c r="D336" s="33">
        <v>101.50951000000001</v>
      </c>
      <c r="E336" s="34">
        <v>767322.27445400006</v>
      </c>
      <c r="F336" s="34">
        <v>1871047.7738900001</v>
      </c>
      <c r="G336" s="29" t="s">
        <v>49</v>
      </c>
      <c r="H336" s="29" t="s">
        <v>405</v>
      </c>
      <c r="I336" s="29" t="s">
        <v>403</v>
      </c>
      <c r="J336" s="29" t="s">
        <v>348</v>
      </c>
      <c r="K336" s="29" t="s">
        <v>63</v>
      </c>
      <c r="L336" s="29" t="s">
        <v>403</v>
      </c>
      <c r="M336" s="29" t="s">
        <v>55</v>
      </c>
      <c r="N336" s="29" t="s">
        <v>58</v>
      </c>
      <c r="O336" s="29" t="s">
        <v>94</v>
      </c>
      <c r="P336" s="29" t="s">
        <v>59</v>
      </c>
      <c r="Q336" s="29" t="s">
        <v>587</v>
      </c>
      <c r="R336" s="30" t="str">
        <f t="shared" si="5"/>
        <v>http://maps.google.com/maps?q=16.9077,101.50951</v>
      </c>
    </row>
    <row r="337" spans="1:18" s="28" customFormat="1">
      <c r="A337" s="31">
        <v>45412</v>
      </c>
      <c r="B337" s="32">
        <v>2.02</v>
      </c>
      <c r="C337" s="33">
        <v>17.203949999999999</v>
      </c>
      <c r="D337" s="33">
        <v>101.06440000000001</v>
      </c>
      <c r="E337" s="34">
        <v>719541.81533999997</v>
      </c>
      <c r="F337" s="34">
        <v>1903287.40937</v>
      </c>
      <c r="G337" s="29" t="s">
        <v>49</v>
      </c>
      <c r="H337" s="29" t="s">
        <v>265</v>
      </c>
      <c r="I337" s="29" t="s">
        <v>266</v>
      </c>
      <c r="J337" s="29" t="s">
        <v>267</v>
      </c>
      <c r="K337" s="29" t="s">
        <v>63</v>
      </c>
      <c r="L337" s="29" t="s">
        <v>401</v>
      </c>
      <c r="M337" s="29" t="s">
        <v>93</v>
      </c>
      <c r="N337" s="29" t="s">
        <v>58</v>
      </c>
      <c r="O337" s="29" t="s">
        <v>94</v>
      </c>
      <c r="P337" s="29" t="s">
        <v>59</v>
      </c>
      <c r="Q337" s="29" t="s">
        <v>587</v>
      </c>
      <c r="R337" s="30" t="str">
        <f t="shared" si="5"/>
        <v>http://maps.google.com/maps?q=17.20395,101.0644</v>
      </c>
    </row>
    <row r="338" spans="1:18" s="28" customFormat="1">
      <c r="A338" s="31">
        <v>45412</v>
      </c>
      <c r="B338" s="32">
        <v>2.02</v>
      </c>
      <c r="C338" s="33">
        <v>17.207419999999999</v>
      </c>
      <c r="D338" s="33">
        <v>101.06516000000001</v>
      </c>
      <c r="E338" s="34">
        <v>719618.57093699998</v>
      </c>
      <c r="F338" s="34">
        <v>1903672.3552399999</v>
      </c>
      <c r="G338" s="29" t="s">
        <v>49</v>
      </c>
      <c r="H338" s="29" t="s">
        <v>265</v>
      </c>
      <c r="I338" s="29" t="s">
        <v>266</v>
      </c>
      <c r="J338" s="29" t="s">
        <v>267</v>
      </c>
      <c r="K338" s="29" t="s">
        <v>63</v>
      </c>
      <c r="L338" s="29" t="s">
        <v>401</v>
      </c>
      <c r="M338" s="29" t="s">
        <v>93</v>
      </c>
      <c r="N338" s="29" t="s">
        <v>58</v>
      </c>
      <c r="O338" s="29" t="s">
        <v>94</v>
      </c>
      <c r="P338" s="29" t="s">
        <v>59</v>
      </c>
      <c r="Q338" s="29" t="s">
        <v>587</v>
      </c>
      <c r="R338" s="30" t="str">
        <f t="shared" si="5"/>
        <v>http://maps.google.com/maps?q=17.20742,101.06516</v>
      </c>
    </row>
    <row r="339" spans="1:18" s="28" customFormat="1">
      <c r="A339" s="31">
        <v>45412</v>
      </c>
      <c r="B339" s="32">
        <v>2.02</v>
      </c>
      <c r="C339" s="33">
        <v>14.06851</v>
      </c>
      <c r="D339" s="33">
        <v>102.24066999999999</v>
      </c>
      <c r="E339" s="34">
        <v>850024.26085800002</v>
      </c>
      <c r="F339" s="34">
        <v>1557711.2785799999</v>
      </c>
      <c r="G339" s="29" t="s">
        <v>49</v>
      </c>
      <c r="H339" s="29" t="s">
        <v>396</v>
      </c>
      <c r="I339" s="29" t="s">
        <v>397</v>
      </c>
      <c r="J339" s="29" t="s">
        <v>398</v>
      </c>
      <c r="K339" s="29" t="s">
        <v>53</v>
      </c>
      <c r="L339" s="29" t="s">
        <v>399</v>
      </c>
      <c r="M339" s="29" t="s">
        <v>55</v>
      </c>
      <c r="N339" s="29" t="s">
        <v>58</v>
      </c>
      <c r="O339" s="29" t="s">
        <v>400</v>
      </c>
      <c r="P339" s="29" t="s">
        <v>59</v>
      </c>
      <c r="Q339" s="29" t="s">
        <v>587</v>
      </c>
      <c r="R339" s="30" t="str">
        <f t="shared" si="5"/>
        <v>http://maps.google.com/maps?q=14.06851,102.24067</v>
      </c>
    </row>
    <row r="340" spans="1:18" s="28" customFormat="1">
      <c r="A340" s="31">
        <v>45412</v>
      </c>
      <c r="B340" s="32">
        <v>2.02</v>
      </c>
      <c r="C340" s="33">
        <v>14.0715</v>
      </c>
      <c r="D340" s="33">
        <v>102.24633</v>
      </c>
      <c r="E340" s="34">
        <v>850631.61094399996</v>
      </c>
      <c r="F340" s="34">
        <v>1558050.8609800001</v>
      </c>
      <c r="G340" s="29" t="s">
        <v>49</v>
      </c>
      <c r="H340" s="29" t="s">
        <v>396</v>
      </c>
      <c r="I340" s="29" t="s">
        <v>397</v>
      </c>
      <c r="J340" s="29" t="s">
        <v>398</v>
      </c>
      <c r="K340" s="29" t="s">
        <v>53</v>
      </c>
      <c r="L340" s="29" t="s">
        <v>399</v>
      </c>
      <c r="M340" s="29" t="s">
        <v>55</v>
      </c>
      <c r="N340" s="29" t="s">
        <v>58</v>
      </c>
      <c r="O340" s="29" t="s">
        <v>400</v>
      </c>
      <c r="P340" s="29" t="s">
        <v>59</v>
      </c>
      <c r="Q340" s="29" t="s">
        <v>587</v>
      </c>
      <c r="R340" s="30" t="str">
        <f t="shared" si="5"/>
        <v>http://maps.google.com/maps?q=14.0715,102.24633</v>
      </c>
    </row>
    <row r="341" spans="1:18" s="28" customFormat="1">
      <c r="A341" s="31">
        <v>45412</v>
      </c>
      <c r="B341" s="32">
        <v>2.02</v>
      </c>
      <c r="C341" s="33">
        <v>14.072319999999999</v>
      </c>
      <c r="D341" s="33">
        <v>102.24165000000001</v>
      </c>
      <c r="E341" s="34">
        <v>850124.40043399995</v>
      </c>
      <c r="F341" s="34">
        <v>1558134.7059299999</v>
      </c>
      <c r="G341" s="29" t="s">
        <v>49</v>
      </c>
      <c r="H341" s="29" t="s">
        <v>396</v>
      </c>
      <c r="I341" s="29" t="s">
        <v>397</v>
      </c>
      <c r="J341" s="29" t="s">
        <v>398</v>
      </c>
      <c r="K341" s="29" t="s">
        <v>53</v>
      </c>
      <c r="L341" s="29" t="s">
        <v>399</v>
      </c>
      <c r="M341" s="29" t="s">
        <v>55</v>
      </c>
      <c r="N341" s="29" t="s">
        <v>58</v>
      </c>
      <c r="O341" s="29" t="s">
        <v>400</v>
      </c>
      <c r="P341" s="29" t="s">
        <v>59</v>
      </c>
      <c r="Q341" s="29" t="s">
        <v>587</v>
      </c>
      <c r="R341" s="30" t="str">
        <f t="shared" si="5"/>
        <v>http://maps.google.com/maps?q=14.07232,102.24165</v>
      </c>
    </row>
    <row r="342" spans="1:18" s="28" customFormat="1">
      <c r="A342" s="31">
        <v>45412</v>
      </c>
      <c r="B342" s="32">
        <v>2.02</v>
      </c>
      <c r="C342" s="33">
        <v>18.122540000000001</v>
      </c>
      <c r="D342" s="33">
        <v>98.733069999999998</v>
      </c>
      <c r="E342" s="34">
        <v>471761.58989200002</v>
      </c>
      <c r="F342" s="34">
        <v>2003763.4381800001</v>
      </c>
      <c r="G342" s="29" t="s">
        <v>49</v>
      </c>
      <c r="H342" s="29" t="s">
        <v>392</v>
      </c>
      <c r="I342" s="29" t="s">
        <v>393</v>
      </c>
      <c r="J342" s="29" t="s">
        <v>70</v>
      </c>
      <c r="K342" s="29" t="s">
        <v>63</v>
      </c>
      <c r="L342" s="29" t="s">
        <v>394</v>
      </c>
      <c r="M342" s="29" t="s">
        <v>93</v>
      </c>
      <c r="N342" s="29" t="s">
        <v>395</v>
      </c>
      <c r="O342" s="29" t="s">
        <v>73</v>
      </c>
      <c r="P342" s="29" t="s">
        <v>59</v>
      </c>
      <c r="Q342" s="29" t="s">
        <v>587</v>
      </c>
      <c r="R342" s="30" t="str">
        <f t="shared" si="5"/>
        <v>http://maps.google.com/maps?q=18.12254,98.73307</v>
      </c>
    </row>
    <row r="343" spans="1:18" s="28" customFormat="1">
      <c r="A343" s="31">
        <v>45412</v>
      </c>
      <c r="B343" s="32">
        <v>2.02</v>
      </c>
      <c r="C343" s="33">
        <v>15.65174</v>
      </c>
      <c r="D343" s="33">
        <v>101.38901</v>
      </c>
      <c r="E343" s="34">
        <v>756105.81334800005</v>
      </c>
      <c r="F343" s="34">
        <v>1731854.5085499999</v>
      </c>
      <c r="G343" s="29" t="s">
        <v>49</v>
      </c>
      <c r="H343" s="29" t="s">
        <v>113</v>
      </c>
      <c r="I343" s="29" t="s">
        <v>390</v>
      </c>
      <c r="J343" s="29" t="s">
        <v>303</v>
      </c>
      <c r="K343" s="29" t="s">
        <v>85</v>
      </c>
      <c r="L343" s="29" t="s">
        <v>391</v>
      </c>
      <c r="M343" s="29" t="s">
        <v>55</v>
      </c>
      <c r="N343" s="29" t="s">
        <v>58</v>
      </c>
      <c r="O343" s="29" t="s">
        <v>306</v>
      </c>
      <c r="P343" s="29" t="s">
        <v>59</v>
      </c>
      <c r="Q343" s="29" t="s">
        <v>587</v>
      </c>
      <c r="R343" s="30" t="str">
        <f t="shared" si="5"/>
        <v>http://maps.google.com/maps?q=15.65174,101.38901</v>
      </c>
    </row>
    <row r="344" spans="1:18" s="28" customFormat="1">
      <c r="A344" s="31">
        <v>45412</v>
      </c>
      <c r="B344" s="32">
        <v>2.02</v>
      </c>
      <c r="C344" s="33">
        <v>15.651949999999999</v>
      </c>
      <c r="D344" s="33">
        <v>101.39158999999999</v>
      </c>
      <c r="E344" s="34">
        <v>756382.26982699998</v>
      </c>
      <c r="F344" s="34">
        <v>1731880.8706199999</v>
      </c>
      <c r="G344" s="29" t="s">
        <v>49</v>
      </c>
      <c r="H344" s="29" t="s">
        <v>113</v>
      </c>
      <c r="I344" s="29" t="s">
        <v>390</v>
      </c>
      <c r="J344" s="29" t="s">
        <v>303</v>
      </c>
      <c r="K344" s="29" t="s">
        <v>85</v>
      </c>
      <c r="L344" s="29" t="s">
        <v>391</v>
      </c>
      <c r="M344" s="29" t="s">
        <v>55</v>
      </c>
      <c r="N344" s="29" t="s">
        <v>58</v>
      </c>
      <c r="O344" s="29" t="s">
        <v>306</v>
      </c>
      <c r="P344" s="29" t="s">
        <v>59</v>
      </c>
      <c r="Q344" s="29" t="s">
        <v>587</v>
      </c>
      <c r="R344" s="30" t="str">
        <f t="shared" si="5"/>
        <v>http://maps.google.com/maps?q=15.65195,101.39159</v>
      </c>
    </row>
    <row r="345" spans="1:18" s="28" customFormat="1">
      <c r="A345" s="31">
        <v>45412</v>
      </c>
      <c r="B345" s="32">
        <v>2.02</v>
      </c>
      <c r="C345" s="33">
        <v>15.6548</v>
      </c>
      <c r="D345" s="33">
        <v>101.39655</v>
      </c>
      <c r="E345" s="34">
        <v>756910.69377999997</v>
      </c>
      <c r="F345" s="34">
        <v>1732202.3497299999</v>
      </c>
      <c r="G345" s="29" t="s">
        <v>49</v>
      </c>
      <c r="H345" s="29" t="s">
        <v>113</v>
      </c>
      <c r="I345" s="29" t="s">
        <v>390</v>
      </c>
      <c r="J345" s="29" t="s">
        <v>303</v>
      </c>
      <c r="K345" s="29" t="s">
        <v>85</v>
      </c>
      <c r="L345" s="29" t="s">
        <v>391</v>
      </c>
      <c r="M345" s="29" t="s">
        <v>55</v>
      </c>
      <c r="N345" s="29" t="s">
        <v>58</v>
      </c>
      <c r="O345" s="29" t="s">
        <v>306</v>
      </c>
      <c r="P345" s="29" t="s">
        <v>59</v>
      </c>
      <c r="Q345" s="29" t="s">
        <v>587</v>
      </c>
      <c r="R345" s="30" t="str">
        <f t="shared" si="5"/>
        <v>http://maps.google.com/maps?q=15.6548,101.39655</v>
      </c>
    </row>
    <row r="346" spans="1:18" s="28" customFormat="1">
      <c r="A346" s="31">
        <v>45412</v>
      </c>
      <c r="B346" s="32">
        <v>2.02</v>
      </c>
      <c r="C346" s="33">
        <v>15.655530000000001</v>
      </c>
      <c r="D346" s="33">
        <v>101.39230999999999</v>
      </c>
      <c r="E346" s="34">
        <v>756455.02634999994</v>
      </c>
      <c r="F346" s="34">
        <v>1732278.0250200001</v>
      </c>
      <c r="G346" s="29" t="s">
        <v>49</v>
      </c>
      <c r="H346" s="29" t="s">
        <v>113</v>
      </c>
      <c r="I346" s="29" t="s">
        <v>390</v>
      </c>
      <c r="J346" s="29" t="s">
        <v>303</v>
      </c>
      <c r="K346" s="29" t="s">
        <v>85</v>
      </c>
      <c r="L346" s="29" t="s">
        <v>391</v>
      </c>
      <c r="M346" s="29" t="s">
        <v>55</v>
      </c>
      <c r="N346" s="29" t="s">
        <v>58</v>
      </c>
      <c r="O346" s="29" t="s">
        <v>306</v>
      </c>
      <c r="P346" s="29" t="s">
        <v>59</v>
      </c>
      <c r="Q346" s="29" t="s">
        <v>587</v>
      </c>
      <c r="R346" s="30" t="str">
        <f t="shared" si="5"/>
        <v>http://maps.google.com/maps?q=15.65553,101.39231</v>
      </c>
    </row>
    <row r="347" spans="1:18" s="28" customFormat="1">
      <c r="A347" s="31">
        <v>45412</v>
      </c>
      <c r="B347" s="32">
        <v>2.02</v>
      </c>
      <c r="C347" s="33">
        <v>15.6584</v>
      </c>
      <c r="D347" s="33">
        <v>101.39718999999999</v>
      </c>
      <c r="E347" s="34">
        <v>756974.83419700002</v>
      </c>
      <c r="F347" s="34">
        <v>1732601.62433</v>
      </c>
      <c r="G347" s="29" t="s">
        <v>49</v>
      </c>
      <c r="H347" s="29" t="s">
        <v>113</v>
      </c>
      <c r="I347" s="29" t="s">
        <v>390</v>
      </c>
      <c r="J347" s="29" t="s">
        <v>303</v>
      </c>
      <c r="K347" s="29" t="s">
        <v>85</v>
      </c>
      <c r="L347" s="29" t="s">
        <v>391</v>
      </c>
      <c r="M347" s="29" t="s">
        <v>55</v>
      </c>
      <c r="N347" s="29" t="s">
        <v>58</v>
      </c>
      <c r="O347" s="29" t="s">
        <v>306</v>
      </c>
      <c r="P347" s="29" t="s">
        <v>59</v>
      </c>
      <c r="Q347" s="29" t="s">
        <v>587</v>
      </c>
      <c r="R347" s="30" t="str">
        <f t="shared" si="5"/>
        <v>http://maps.google.com/maps?q=15.6584,101.39719</v>
      </c>
    </row>
    <row r="348" spans="1:18" s="28" customFormat="1">
      <c r="A348" s="31">
        <v>45412</v>
      </c>
      <c r="B348" s="32">
        <v>2.02</v>
      </c>
      <c r="C348" s="33">
        <v>19.64743</v>
      </c>
      <c r="D348" s="33">
        <v>99.007050000000007</v>
      </c>
      <c r="E348" s="34">
        <v>500739.09486100002</v>
      </c>
      <c r="F348" s="34">
        <v>2172466.6961099999</v>
      </c>
      <c r="G348" s="29" t="s">
        <v>49</v>
      </c>
      <c r="H348" s="29" t="s">
        <v>388</v>
      </c>
      <c r="I348" s="29" t="s">
        <v>387</v>
      </c>
      <c r="J348" s="29" t="s">
        <v>70</v>
      </c>
      <c r="K348" s="29" t="s">
        <v>63</v>
      </c>
      <c r="L348" s="29" t="s">
        <v>385</v>
      </c>
      <c r="M348" s="29" t="s">
        <v>55</v>
      </c>
      <c r="N348" s="29" t="s">
        <v>389</v>
      </c>
      <c r="O348" s="29" t="s">
        <v>73</v>
      </c>
      <c r="P348" s="29" t="s">
        <v>59</v>
      </c>
      <c r="Q348" s="29" t="s">
        <v>587</v>
      </c>
      <c r="R348" s="30" t="str">
        <f t="shared" si="5"/>
        <v>http://maps.google.com/maps?q=19.64743,99.00705</v>
      </c>
    </row>
    <row r="349" spans="1:18" s="28" customFormat="1">
      <c r="A349" s="31">
        <v>45412</v>
      </c>
      <c r="B349" s="32">
        <v>2.02</v>
      </c>
      <c r="C349" s="33">
        <v>19.56015</v>
      </c>
      <c r="D349" s="33">
        <v>98.805340000000001</v>
      </c>
      <c r="E349" s="34">
        <v>479581.55521700002</v>
      </c>
      <c r="F349" s="34">
        <v>2162820.3158800001</v>
      </c>
      <c r="G349" s="29" t="s">
        <v>49</v>
      </c>
      <c r="H349" s="29" t="s">
        <v>104</v>
      </c>
      <c r="I349" s="29" t="s">
        <v>105</v>
      </c>
      <c r="J349" s="29" t="s">
        <v>70</v>
      </c>
      <c r="K349" s="29" t="s">
        <v>63</v>
      </c>
      <c r="L349" s="29" t="s">
        <v>385</v>
      </c>
      <c r="M349" s="29" t="s">
        <v>55</v>
      </c>
      <c r="N349" s="29" t="s">
        <v>58</v>
      </c>
      <c r="O349" s="29" t="s">
        <v>73</v>
      </c>
      <c r="P349" s="29" t="s">
        <v>59</v>
      </c>
      <c r="Q349" s="29" t="s">
        <v>587</v>
      </c>
      <c r="R349" s="30" t="str">
        <f t="shared" si="5"/>
        <v>http://maps.google.com/maps?q=19.56015,98.80534</v>
      </c>
    </row>
    <row r="350" spans="1:18" s="28" customFormat="1">
      <c r="A350" s="31">
        <v>45412</v>
      </c>
      <c r="B350" s="32">
        <v>2.02</v>
      </c>
      <c r="C350" s="33">
        <v>19.566189999999999</v>
      </c>
      <c r="D350" s="33">
        <v>98.810079999999999</v>
      </c>
      <c r="E350" s="34">
        <v>480079.49065699999</v>
      </c>
      <c r="F350" s="34">
        <v>2163488.1139099998</v>
      </c>
      <c r="G350" s="29" t="s">
        <v>49</v>
      </c>
      <c r="H350" s="29" t="s">
        <v>386</v>
      </c>
      <c r="I350" s="29" t="s">
        <v>387</v>
      </c>
      <c r="J350" s="29" t="s">
        <v>70</v>
      </c>
      <c r="K350" s="29" t="s">
        <v>63</v>
      </c>
      <c r="L350" s="29" t="s">
        <v>385</v>
      </c>
      <c r="M350" s="29" t="s">
        <v>55</v>
      </c>
      <c r="N350" s="29" t="s">
        <v>58</v>
      </c>
      <c r="O350" s="29" t="s">
        <v>73</v>
      </c>
      <c r="P350" s="29" t="s">
        <v>59</v>
      </c>
      <c r="Q350" s="29" t="s">
        <v>587</v>
      </c>
      <c r="R350" s="30" t="str">
        <f t="shared" si="5"/>
        <v>http://maps.google.com/maps?q=19.56619,98.81008</v>
      </c>
    </row>
    <row r="351" spans="1:18" s="28" customFormat="1">
      <c r="A351" s="31">
        <v>45412</v>
      </c>
      <c r="B351" s="32">
        <v>2.02</v>
      </c>
      <c r="C351" s="33">
        <v>19.582709999999999</v>
      </c>
      <c r="D351" s="33">
        <v>98.812889999999996</v>
      </c>
      <c r="E351" s="34">
        <v>480376.22949200001</v>
      </c>
      <c r="F351" s="34">
        <v>2165315.8131400002</v>
      </c>
      <c r="G351" s="29" t="s">
        <v>49</v>
      </c>
      <c r="H351" s="29" t="s">
        <v>386</v>
      </c>
      <c r="I351" s="29" t="s">
        <v>387</v>
      </c>
      <c r="J351" s="29" t="s">
        <v>70</v>
      </c>
      <c r="K351" s="29" t="s">
        <v>63</v>
      </c>
      <c r="L351" s="29" t="s">
        <v>385</v>
      </c>
      <c r="M351" s="29" t="s">
        <v>55</v>
      </c>
      <c r="N351" s="29" t="s">
        <v>58</v>
      </c>
      <c r="O351" s="29" t="s">
        <v>73</v>
      </c>
      <c r="P351" s="29" t="s">
        <v>59</v>
      </c>
      <c r="Q351" s="29" t="s">
        <v>587</v>
      </c>
      <c r="R351" s="30" t="str">
        <f t="shared" si="5"/>
        <v>http://maps.google.com/maps?q=19.58271,98.81289</v>
      </c>
    </row>
    <row r="352" spans="1:18" s="28" customFormat="1">
      <c r="A352" s="31">
        <v>45412</v>
      </c>
      <c r="B352" s="32">
        <v>2.02</v>
      </c>
      <c r="C352" s="33">
        <v>19.586020000000001</v>
      </c>
      <c r="D352" s="33">
        <v>98.813450000000003</v>
      </c>
      <c r="E352" s="34">
        <v>480435.36121200002</v>
      </c>
      <c r="F352" s="34">
        <v>2165682.0180700002</v>
      </c>
      <c r="G352" s="29" t="s">
        <v>49</v>
      </c>
      <c r="H352" s="29" t="s">
        <v>386</v>
      </c>
      <c r="I352" s="29" t="s">
        <v>387</v>
      </c>
      <c r="J352" s="29" t="s">
        <v>70</v>
      </c>
      <c r="K352" s="29" t="s">
        <v>63</v>
      </c>
      <c r="L352" s="29" t="s">
        <v>385</v>
      </c>
      <c r="M352" s="29" t="s">
        <v>55</v>
      </c>
      <c r="N352" s="29" t="s">
        <v>58</v>
      </c>
      <c r="O352" s="29" t="s">
        <v>73</v>
      </c>
      <c r="P352" s="29" t="s">
        <v>59</v>
      </c>
      <c r="Q352" s="29" t="s">
        <v>587</v>
      </c>
      <c r="R352" s="30" t="str">
        <f t="shared" si="5"/>
        <v>http://maps.google.com/maps?q=19.58602,98.81345</v>
      </c>
    </row>
    <row r="353" spans="1:18" s="28" customFormat="1">
      <c r="A353" s="31">
        <v>45412</v>
      </c>
      <c r="B353" s="32">
        <v>2.02</v>
      </c>
      <c r="C353" s="33">
        <v>19.590450000000001</v>
      </c>
      <c r="D353" s="33">
        <v>98.80677</v>
      </c>
      <c r="E353" s="34">
        <v>479735.340998</v>
      </c>
      <c r="F353" s="34">
        <v>2166172.9998499998</v>
      </c>
      <c r="G353" s="29" t="s">
        <v>49</v>
      </c>
      <c r="H353" s="29" t="s">
        <v>386</v>
      </c>
      <c r="I353" s="29" t="s">
        <v>387</v>
      </c>
      <c r="J353" s="29" t="s">
        <v>70</v>
      </c>
      <c r="K353" s="29" t="s">
        <v>63</v>
      </c>
      <c r="L353" s="29" t="s">
        <v>385</v>
      </c>
      <c r="M353" s="29" t="s">
        <v>55</v>
      </c>
      <c r="N353" s="29" t="s">
        <v>58</v>
      </c>
      <c r="O353" s="29" t="s">
        <v>73</v>
      </c>
      <c r="P353" s="29" t="s">
        <v>59</v>
      </c>
      <c r="Q353" s="29" t="s">
        <v>587</v>
      </c>
      <c r="R353" s="30" t="str">
        <f t="shared" si="5"/>
        <v>http://maps.google.com/maps?q=19.59045,98.80677</v>
      </c>
    </row>
    <row r="354" spans="1:18" s="28" customFormat="1">
      <c r="A354" s="31">
        <v>45412</v>
      </c>
      <c r="B354" s="32">
        <v>2.02</v>
      </c>
      <c r="C354" s="33">
        <v>19.632480000000001</v>
      </c>
      <c r="D354" s="33">
        <v>98.907439999999994</v>
      </c>
      <c r="E354" s="34">
        <v>490295.46438899997</v>
      </c>
      <c r="F354" s="34">
        <v>2170815.01407</v>
      </c>
      <c r="G354" s="29" t="s">
        <v>49</v>
      </c>
      <c r="H354" s="29" t="s">
        <v>388</v>
      </c>
      <c r="I354" s="29" t="s">
        <v>387</v>
      </c>
      <c r="J354" s="29" t="s">
        <v>70</v>
      </c>
      <c r="K354" s="29" t="s">
        <v>63</v>
      </c>
      <c r="L354" s="29" t="s">
        <v>385</v>
      </c>
      <c r="M354" s="29" t="s">
        <v>55</v>
      </c>
      <c r="N354" s="29" t="s">
        <v>58</v>
      </c>
      <c r="O354" s="29" t="s">
        <v>73</v>
      </c>
      <c r="P354" s="29" t="s">
        <v>59</v>
      </c>
      <c r="Q354" s="29" t="s">
        <v>587</v>
      </c>
      <c r="R354" s="30" t="str">
        <f t="shared" si="5"/>
        <v>http://maps.google.com/maps?q=19.63248,98.90744</v>
      </c>
    </row>
    <row r="355" spans="1:18" s="28" customFormat="1">
      <c r="A355" s="31">
        <v>45412</v>
      </c>
      <c r="B355" s="32">
        <v>2.02</v>
      </c>
      <c r="C355" s="33">
        <v>19.675260000000002</v>
      </c>
      <c r="D355" s="33">
        <v>98.828490000000002</v>
      </c>
      <c r="E355" s="34">
        <v>482022.63256400003</v>
      </c>
      <c r="F355" s="34">
        <v>2175555.2913000002</v>
      </c>
      <c r="G355" s="29" t="s">
        <v>49</v>
      </c>
      <c r="H355" s="29" t="s">
        <v>388</v>
      </c>
      <c r="I355" s="29" t="s">
        <v>387</v>
      </c>
      <c r="J355" s="29" t="s">
        <v>70</v>
      </c>
      <c r="K355" s="29" t="s">
        <v>63</v>
      </c>
      <c r="L355" s="29" t="s">
        <v>385</v>
      </c>
      <c r="M355" s="29" t="s">
        <v>55</v>
      </c>
      <c r="N355" s="29" t="s">
        <v>58</v>
      </c>
      <c r="O355" s="29" t="s">
        <v>73</v>
      </c>
      <c r="P355" s="29" t="s">
        <v>59</v>
      </c>
      <c r="Q355" s="29" t="s">
        <v>587</v>
      </c>
      <c r="R355" s="30" t="str">
        <f t="shared" si="5"/>
        <v>http://maps.google.com/maps?q=19.67526,98.82849</v>
      </c>
    </row>
    <row r="356" spans="1:18" s="28" customFormat="1">
      <c r="A356" s="31">
        <v>45412</v>
      </c>
      <c r="B356" s="32">
        <v>2.02</v>
      </c>
      <c r="C356" s="33">
        <v>19.689050000000002</v>
      </c>
      <c r="D356" s="33">
        <v>98.827150000000003</v>
      </c>
      <c r="E356" s="34">
        <v>481883.72633400001</v>
      </c>
      <c r="F356" s="34">
        <v>2177081.3859899999</v>
      </c>
      <c r="G356" s="29" t="s">
        <v>49</v>
      </c>
      <c r="H356" s="29" t="s">
        <v>388</v>
      </c>
      <c r="I356" s="29" t="s">
        <v>387</v>
      </c>
      <c r="J356" s="29" t="s">
        <v>70</v>
      </c>
      <c r="K356" s="29" t="s">
        <v>63</v>
      </c>
      <c r="L356" s="29" t="s">
        <v>385</v>
      </c>
      <c r="M356" s="29" t="s">
        <v>55</v>
      </c>
      <c r="N356" s="29" t="s">
        <v>58</v>
      </c>
      <c r="O356" s="29" t="s">
        <v>73</v>
      </c>
      <c r="P356" s="29" t="s">
        <v>59</v>
      </c>
      <c r="Q356" s="29" t="s">
        <v>587</v>
      </c>
      <c r="R356" s="30" t="str">
        <f t="shared" si="5"/>
        <v>http://maps.google.com/maps?q=19.68905,98.82715</v>
      </c>
    </row>
    <row r="357" spans="1:18" s="28" customFormat="1">
      <c r="A357" s="31">
        <v>45412</v>
      </c>
      <c r="B357" s="32">
        <v>2.02</v>
      </c>
      <c r="C357" s="33">
        <v>19.692360000000001</v>
      </c>
      <c r="D357" s="33">
        <v>98.827719999999999</v>
      </c>
      <c r="E357" s="34">
        <v>481943.83881500002</v>
      </c>
      <c r="F357" s="34">
        <v>2177447.5985900001</v>
      </c>
      <c r="G357" s="29" t="s">
        <v>49</v>
      </c>
      <c r="H357" s="29" t="s">
        <v>388</v>
      </c>
      <c r="I357" s="29" t="s">
        <v>387</v>
      </c>
      <c r="J357" s="29" t="s">
        <v>70</v>
      </c>
      <c r="K357" s="29" t="s">
        <v>63</v>
      </c>
      <c r="L357" s="29" t="s">
        <v>385</v>
      </c>
      <c r="M357" s="29" t="s">
        <v>55</v>
      </c>
      <c r="N357" s="29" t="s">
        <v>58</v>
      </c>
      <c r="O357" s="29" t="s">
        <v>73</v>
      </c>
      <c r="P357" s="29" t="s">
        <v>59</v>
      </c>
      <c r="Q357" s="29" t="s">
        <v>587</v>
      </c>
      <c r="R357" s="30" t="str">
        <f t="shared" si="5"/>
        <v>http://maps.google.com/maps?q=19.69236,98.82772</v>
      </c>
    </row>
    <row r="358" spans="1:18" s="28" customFormat="1">
      <c r="A358" s="31">
        <v>45412</v>
      </c>
      <c r="B358" s="32">
        <v>2.02</v>
      </c>
      <c r="C358" s="33">
        <v>14.829129999999999</v>
      </c>
      <c r="D358" s="33">
        <v>99.427350000000004</v>
      </c>
      <c r="E358" s="34">
        <v>545979.96973300003</v>
      </c>
      <c r="F358" s="34">
        <v>1639471.04186</v>
      </c>
      <c r="G358" s="29" t="s">
        <v>49</v>
      </c>
      <c r="H358" s="29" t="s">
        <v>380</v>
      </c>
      <c r="I358" s="29" t="s">
        <v>381</v>
      </c>
      <c r="J358" s="29" t="s">
        <v>382</v>
      </c>
      <c r="K358" s="29" t="s">
        <v>53</v>
      </c>
      <c r="L358" s="29" t="s">
        <v>383</v>
      </c>
      <c r="M358" s="29" t="s">
        <v>55</v>
      </c>
      <c r="N358" s="29" t="s">
        <v>384</v>
      </c>
      <c r="O358" s="29" t="s">
        <v>57</v>
      </c>
      <c r="P358" s="29" t="s">
        <v>59</v>
      </c>
      <c r="Q358" s="29" t="s">
        <v>587</v>
      </c>
      <c r="R358" s="30" t="str">
        <f t="shared" si="5"/>
        <v>http://maps.google.com/maps?q=14.82913,99.42735</v>
      </c>
    </row>
    <row r="359" spans="1:18" s="28" customFormat="1">
      <c r="A359" s="31">
        <v>45412</v>
      </c>
      <c r="B359" s="32">
        <v>2.02</v>
      </c>
      <c r="C359" s="33">
        <v>16.926159999999999</v>
      </c>
      <c r="D359" s="33">
        <v>101.75203</v>
      </c>
      <c r="E359" s="34">
        <v>793143.70223900001</v>
      </c>
      <c r="F359" s="34">
        <v>1873437.30641</v>
      </c>
      <c r="G359" s="29" t="s">
        <v>49</v>
      </c>
      <c r="H359" s="29" t="s">
        <v>377</v>
      </c>
      <c r="I359" s="29" t="s">
        <v>378</v>
      </c>
      <c r="J359" s="29" t="s">
        <v>272</v>
      </c>
      <c r="K359" s="29" t="s">
        <v>85</v>
      </c>
      <c r="L359" s="29" t="s">
        <v>378</v>
      </c>
      <c r="M359" s="29" t="s">
        <v>55</v>
      </c>
      <c r="N359" s="29" t="s">
        <v>379</v>
      </c>
      <c r="O359" s="29" t="s">
        <v>275</v>
      </c>
      <c r="P359" s="29" t="s">
        <v>59</v>
      </c>
      <c r="Q359" s="29" t="s">
        <v>587</v>
      </c>
      <c r="R359" s="30" t="str">
        <f t="shared" si="5"/>
        <v>http://maps.google.com/maps?q=16.92616,101.75203</v>
      </c>
    </row>
    <row r="360" spans="1:18" s="28" customFormat="1">
      <c r="A360" s="31">
        <v>45412</v>
      </c>
      <c r="B360" s="32">
        <v>2.02</v>
      </c>
      <c r="C360" s="33">
        <v>16.926729999999999</v>
      </c>
      <c r="D360" s="33">
        <v>101.72741000000001</v>
      </c>
      <c r="E360" s="34">
        <v>790518.66264600004</v>
      </c>
      <c r="F360" s="34">
        <v>1873463.8615000001</v>
      </c>
      <c r="G360" s="29" t="s">
        <v>49</v>
      </c>
      <c r="H360" s="29" t="s">
        <v>377</v>
      </c>
      <c r="I360" s="29" t="s">
        <v>378</v>
      </c>
      <c r="J360" s="29" t="s">
        <v>272</v>
      </c>
      <c r="K360" s="29" t="s">
        <v>85</v>
      </c>
      <c r="L360" s="29" t="s">
        <v>378</v>
      </c>
      <c r="M360" s="29" t="s">
        <v>55</v>
      </c>
      <c r="N360" s="29" t="s">
        <v>379</v>
      </c>
      <c r="O360" s="29" t="s">
        <v>275</v>
      </c>
      <c r="P360" s="29" t="s">
        <v>59</v>
      </c>
      <c r="Q360" s="29" t="s">
        <v>587</v>
      </c>
      <c r="R360" s="30" t="str">
        <f t="shared" si="5"/>
        <v>http://maps.google.com/maps?q=16.92673,101.72741</v>
      </c>
    </row>
    <row r="361" spans="1:18" s="28" customFormat="1">
      <c r="A361" s="31">
        <v>45412</v>
      </c>
      <c r="B361" s="32">
        <v>2.02</v>
      </c>
      <c r="C361" s="33">
        <v>16.930479999999999</v>
      </c>
      <c r="D361" s="33">
        <v>101.74861</v>
      </c>
      <c r="E361" s="34">
        <v>792772.48600999999</v>
      </c>
      <c r="F361" s="34">
        <v>1873910.5646899999</v>
      </c>
      <c r="G361" s="29" t="s">
        <v>49</v>
      </c>
      <c r="H361" s="29" t="s">
        <v>377</v>
      </c>
      <c r="I361" s="29" t="s">
        <v>378</v>
      </c>
      <c r="J361" s="29" t="s">
        <v>272</v>
      </c>
      <c r="K361" s="29" t="s">
        <v>85</v>
      </c>
      <c r="L361" s="29" t="s">
        <v>378</v>
      </c>
      <c r="M361" s="29" t="s">
        <v>55</v>
      </c>
      <c r="N361" s="29" t="s">
        <v>379</v>
      </c>
      <c r="O361" s="29" t="s">
        <v>275</v>
      </c>
      <c r="P361" s="29" t="s">
        <v>59</v>
      </c>
      <c r="Q361" s="29" t="s">
        <v>587</v>
      </c>
      <c r="R361" s="30" t="str">
        <f t="shared" si="5"/>
        <v>http://maps.google.com/maps?q=16.93048,101.74861</v>
      </c>
    </row>
    <row r="362" spans="1:18" s="28" customFormat="1">
      <c r="A362" s="31">
        <v>45412</v>
      </c>
      <c r="B362" s="32">
        <v>2.02</v>
      </c>
      <c r="C362" s="33">
        <v>16.81222</v>
      </c>
      <c r="D362" s="33">
        <v>102.61866000000001</v>
      </c>
      <c r="E362" s="34">
        <v>885778.44537600002</v>
      </c>
      <c r="F362" s="34">
        <v>1862309.0247899999</v>
      </c>
      <c r="G362" s="29" t="s">
        <v>49</v>
      </c>
      <c r="H362" s="29" t="s">
        <v>323</v>
      </c>
      <c r="I362" s="29" t="s">
        <v>371</v>
      </c>
      <c r="J362" s="29" t="s">
        <v>290</v>
      </c>
      <c r="K362" s="29" t="s">
        <v>85</v>
      </c>
      <c r="L362" s="29" t="s">
        <v>372</v>
      </c>
      <c r="M362" s="29" t="s">
        <v>55</v>
      </c>
      <c r="N362" s="29" t="s">
        <v>292</v>
      </c>
      <c r="O362" s="29" t="s">
        <v>275</v>
      </c>
      <c r="P362" s="29" t="s">
        <v>59</v>
      </c>
      <c r="Q362" s="29" t="s">
        <v>587</v>
      </c>
      <c r="R362" s="30" t="str">
        <f t="shared" si="5"/>
        <v>http://maps.google.com/maps?q=16.81222,102.61866</v>
      </c>
    </row>
    <row r="363" spans="1:18" s="28" customFormat="1">
      <c r="A363" s="31">
        <v>45412</v>
      </c>
      <c r="B363" s="32">
        <v>2.02</v>
      </c>
      <c r="C363" s="33">
        <v>16.816009999999999</v>
      </c>
      <c r="D363" s="33">
        <v>102.61933000000001</v>
      </c>
      <c r="E363" s="34">
        <v>885842.26819900004</v>
      </c>
      <c r="F363" s="34">
        <v>1862730.29608</v>
      </c>
      <c r="G363" s="29" t="s">
        <v>49</v>
      </c>
      <c r="H363" s="29" t="s">
        <v>323</v>
      </c>
      <c r="I363" s="29" t="s">
        <v>371</v>
      </c>
      <c r="J363" s="29" t="s">
        <v>290</v>
      </c>
      <c r="K363" s="29" t="s">
        <v>85</v>
      </c>
      <c r="L363" s="29" t="s">
        <v>372</v>
      </c>
      <c r="M363" s="29" t="s">
        <v>55</v>
      </c>
      <c r="N363" s="29" t="s">
        <v>292</v>
      </c>
      <c r="O363" s="29" t="s">
        <v>275</v>
      </c>
      <c r="P363" s="29" t="s">
        <v>59</v>
      </c>
      <c r="Q363" s="29" t="s">
        <v>587</v>
      </c>
      <c r="R363" s="30" t="str">
        <f t="shared" si="5"/>
        <v>http://maps.google.com/maps?q=16.81601,102.61933</v>
      </c>
    </row>
    <row r="364" spans="1:18" s="28" customFormat="1">
      <c r="A364" s="31">
        <v>45412</v>
      </c>
      <c r="B364" s="32">
        <v>2.02</v>
      </c>
      <c r="C364" s="33">
        <v>16.816839999999999</v>
      </c>
      <c r="D364" s="33">
        <v>102.61462</v>
      </c>
      <c r="E364" s="34">
        <v>885337.913894</v>
      </c>
      <c r="F364" s="34">
        <v>1862813.0737999999</v>
      </c>
      <c r="G364" s="29" t="s">
        <v>49</v>
      </c>
      <c r="H364" s="29" t="s">
        <v>373</v>
      </c>
      <c r="I364" s="29" t="s">
        <v>374</v>
      </c>
      <c r="J364" s="29" t="s">
        <v>375</v>
      </c>
      <c r="K364" s="29" t="s">
        <v>85</v>
      </c>
      <c r="L364" s="29" t="s">
        <v>372</v>
      </c>
      <c r="M364" s="29" t="s">
        <v>55</v>
      </c>
      <c r="N364" s="29" t="s">
        <v>376</v>
      </c>
      <c r="O364" s="29" t="s">
        <v>313</v>
      </c>
      <c r="P364" s="29" t="s">
        <v>59</v>
      </c>
      <c r="Q364" s="29" t="s">
        <v>587</v>
      </c>
      <c r="R364" s="30" t="str">
        <f t="shared" si="5"/>
        <v>http://maps.google.com/maps?q=16.81684,102.61462</v>
      </c>
    </row>
    <row r="365" spans="1:18" s="28" customFormat="1">
      <c r="A365" s="31">
        <v>45412</v>
      </c>
      <c r="B365" s="32">
        <v>2.02</v>
      </c>
      <c r="C365" s="33">
        <v>16.820609999999999</v>
      </c>
      <c r="D365" s="33">
        <v>102.61536</v>
      </c>
      <c r="E365" s="34">
        <v>885409.25234200002</v>
      </c>
      <c r="F365" s="34">
        <v>1863232.2629199999</v>
      </c>
      <c r="G365" s="29" t="s">
        <v>49</v>
      </c>
      <c r="H365" s="29" t="s">
        <v>373</v>
      </c>
      <c r="I365" s="29" t="s">
        <v>374</v>
      </c>
      <c r="J365" s="29" t="s">
        <v>375</v>
      </c>
      <c r="K365" s="29" t="s">
        <v>85</v>
      </c>
      <c r="L365" s="29" t="s">
        <v>372</v>
      </c>
      <c r="M365" s="29" t="s">
        <v>55</v>
      </c>
      <c r="N365" s="29" t="s">
        <v>376</v>
      </c>
      <c r="O365" s="29" t="s">
        <v>313</v>
      </c>
      <c r="P365" s="29" t="s">
        <v>59</v>
      </c>
      <c r="Q365" s="29" t="s">
        <v>587</v>
      </c>
      <c r="R365" s="30" t="str">
        <f t="shared" si="5"/>
        <v>http://maps.google.com/maps?q=16.82061,102.61536</v>
      </c>
    </row>
    <row r="366" spans="1:18" s="28" customFormat="1">
      <c r="A366" s="31">
        <v>45412</v>
      </c>
      <c r="B366" s="32">
        <v>2.02</v>
      </c>
      <c r="C366" s="33">
        <v>17.224440000000001</v>
      </c>
      <c r="D366" s="33">
        <v>100.98521</v>
      </c>
      <c r="E366" s="34">
        <v>711094.11186900001</v>
      </c>
      <c r="F366" s="34">
        <v>1905467.19976</v>
      </c>
      <c r="G366" s="29" t="s">
        <v>49</v>
      </c>
      <c r="H366" s="29" t="s">
        <v>265</v>
      </c>
      <c r="I366" s="29" t="s">
        <v>266</v>
      </c>
      <c r="J366" s="29" t="s">
        <v>267</v>
      </c>
      <c r="K366" s="29" t="s">
        <v>63</v>
      </c>
      <c r="L366" s="29" t="s">
        <v>368</v>
      </c>
      <c r="M366" s="29" t="s">
        <v>64</v>
      </c>
      <c r="N366" s="29" t="s">
        <v>58</v>
      </c>
      <c r="O366" s="29" t="s">
        <v>94</v>
      </c>
      <c r="P366" s="29" t="s">
        <v>59</v>
      </c>
      <c r="Q366" s="29" t="s">
        <v>587</v>
      </c>
      <c r="R366" s="30" t="str">
        <f t="shared" si="5"/>
        <v>http://maps.google.com/maps?q=17.22444,100.98521</v>
      </c>
    </row>
    <row r="367" spans="1:18" s="28" customFormat="1">
      <c r="A367" s="31">
        <v>45412</v>
      </c>
      <c r="B367" s="32">
        <v>2.02</v>
      </c>
      <c r="C367" s="33">
        <v>17.225100000000001</v>
      </c>
      <c r="D367" s="33">
        <v>100.98125</v>
      </c>
      <c r="E367" s="34">
        <v>710672.14381100005</v>
      </c>
      <c r="F367" s="34">
        <v>1905535.93099</v>
      </c>
      <c r="G367" s="29" t="s">
        <v>49</v>
      </c>
      <c r="H367" s="29" t="s">
        <v>369</v>
      </c>
      <c r="I367" s="29" t="s">
        <v>266</v>
      </c>
      <c r="J367" s="29" t="s">
        <v>267</v>
      </c>
      <c r="K367" s="29" t="s">
        <v>63</v>
      </c>
      <c r="L367" s="29" t="s">
        <v>368</v>
      </c>
      <c r="M367" s="29" t="s">
        <v>64</v>
      </c>
      <c r="N367" s="29" t="s">
        <v>58</v>
      </c>
      <c r="O367" s="29" t="s">
        <v>94</v>
      </c>
      <c r="P367" s="29" t="s">
        <v>59</v>
      </c>
      <c r="Q367" s="29" t="s">
        <v>587</v>
      </c>
      <c r="R367" s="30" t="str">
        <f t="shared" si="5"/>
        <v>http://maps.google.com/maps?q=17.2251,100.98125</v>
      </c>
    </row>
    <row r="368" spans="1:18" s="28" customFormat="1">
      <c r="A368" s="31">
        <v>45412</v>
      </c>
      <c r="B368" s="32">
        <v>2.02</v>
      </c>
      <c r="C368" s="33">
        <v>17.227260000000001</v>
      </c>
      <c r="D368" s="33">
        <v>100.98971</v>
      </c>
      <c r="E368" s="34">
        <v>711569.560467</v>
      </c>
      <c r="F368" s="34">
        <v>1905784.2439999999</v>
      </c>
      <c r="G368" s="29" t="s">
        <v>49</v>
      </c>
      <c r="H368" s="29" t="s">
        <v>265</v>
      </c>
      <c r="I368" s="29" t="s">
        <v>266</v>
      </c>
      <c r="J368" s="29" t="s">
        <v>267</v>
      </c>
      <c r="K368" s="29" t="s">
        <v>63</v>
      </c>
      <c r="L368" s="29" t="s">
        <v>368</v>
      </c>
      <c r="M368" s="29" t="s">
        <v>64</v>
      </c>
      <c r="N368" s="29" t="s">
        <v>58</v>
      </c>
      <c r="O368" s="29" t="s">
        <v>94</v>
      </c>
      <c r="P368" s="29" t="s">
        <v>59</v>
      </c>
      <c r="Q368" s="29" t="s">
        <v>587</v>
      </c>
      <c r="R368" s="30" t="str">
        <f t="shared" si="5"/>
        <v>http://maps.google.com/maps?q=17.22726,100.98971</v>
      </c>
    </row>
    <row r="369" spans="1:18" s="28" customFormat="1">
      <c r="A369" s="31">
        <v>45412</v>
      </c>
      <c r="B369" s="32">
        <v>2.02</v>
      </c>
      <c r="C369" s="33">
        <v>17.22794</v>
      </c>
      <c r="D369" s="33">
        <v>100.98563</v>
      </c>
      <c r="E369" s="34">
        <v>711134.80929600005</v>
      </c>
      <c r="F369" s="34">
        <v>1905855.0475600001</v>
      </c>
      <c r="G369" s="29" t="s">
        <v>49</v>
      </c>
      <c r="H369" s="29" t="s">
        <v>265</v>
      </c>
      <c r="I369" s="29" t="s">
        <v>266</v>
      </c>
      <c r="J369" s="29" t="s">
        <v>267</v>
      </c>
      <c r="K369" s="29" t="s">
        <v>63</v>
      </c>
      <c r="L369" s="29" t="s">
        <v>368</v>
      </c>
      <c r="M369" s="29" t="s">
        <v>64</v>
      </c>
      <c r="N369" s="29" t="s">
        <v>58</v>
      </c>
      <c r="O369" s="29" t="s">
        <v>94</v>
      </c>
      <c r="P369" s="29" t="s">
        <v>59</v>
      </c>
      <c r="Q369" s="29" t="s">
        <v>587</v>
      </c>
      <c r="R369" s="30" t="str">
        <f t="shared" si="5"/>
        <v>http://maps.google.com/maps?q=17.22794,100.98563</v>
      </c>
    </row>
    <row r="370" spans="1:18" s="28" customFormat="1">
      <c r="A370" s="31">
        <v>45412</v>
      </c>
      <c r="B370" s="32">
        <v>2.02</v>
      </c>
      <c r="C370" s="33">
        <v>17.23075</v>
      </c>
      <c r="D370" s="33">
        <v>100.99026000000001</v>
      </c>
      <c r="E370" s="34">
        <v>711624.08654299995</v>
      </c>
      <c r="F370" s="34">
        <v>1906171.1293800001</v>
      </c>
      <c r="G370" s="29" t="s">
        <v>49</v>
      </c>
      <c r="H370" s="29" t="s">
        <v>265</v>
      </c>
      <c r="I370" s="29" t="s">
        <v>266</v>
      </c>
      <c r="J370" s="29" t="s">
        <v>267</v>
      </c>
      <c r="K370" s="29" t="s">
        <v>63</v>
      </c>
      <c r="L370" s="29" t="s">
        <v>368</v>
      </c>
      <c r="M370" s="29" t="s">
        <v>64</v>
      </c>
      <c r="N370" s="29" t="s">
        <v>58</v>
      </c>
      <c r="O370" s="29" t="s">
        <v>94</v>
      </c>
      <c r="P370" s="29" t="s">
        <v>59</v>
      </c>
      <c r="Q370" s="29" t="s">
        <v>587</v>
      </c>
      <c r="R370" s="30" t="str">
        <f t="shared" si="5"/>
        <v>http://maps.google.com/maps?q=17.23075,100.99026</v>
      </c>
    </row>
    <row r="371" spans="1:18" s="28" customFormat="1">
      <c r="A371" s="31">
        <v>45412</v>
      </c>
      <c r="B371" s="32">
        <v>2.02</v>
      </c>
      <c r="C371" s="33">
        <v>17.234220000000001</v>
      </c>
      <c r="D371" s="33">
        <v>100.99088999999999</v>
      </c>
      <c r="E371" s="34">
        <v>711687.14152399998</v>
      </c>
      <c r="F371" s="34">
        <v>1906555.8892399999</v>
      </c>
      <c r="G371" s="29" t="s">
        <v>49</v>
      </c>
      <c r="H371" s="29" t="s">
        <v>265</v>
      </c>
      <c r="I371" s="29" t="s">
        <v>266</v>
      </c>
      <c r="J371" s="29" t="s">
        <v>267</v>
      </c>
      <c r="K371" s="29" t="s">
        <v>63</v>
      </c>
      <c r="L371" s="29" t="s">
        <v>368</v>
      </c>
      <c r="M371" s="29" t="s">
        <v>64</v>
      </c>
      <c r="N371" s="29" t="s">
        <v>58</v>
      </c>
      <c r="O371" s="29" t="s">
        <v>94</v>
      </c>
      <c r="P371" s="29" t="s">
        <v>59</v>
      </c>
      <c r="Q371" s="29" t="s">
        <v>587</v>
      </c>
      <c r="R371" s="30" t="str">
        <f t="shared" si="5"/>
        <v>http://maps.google.com/maps?q=17.23422,100.99089</v>
      </c>
    </row>
    <row r="372" spans="1:18" s="28" customFormat="1">
      <c r="A372" s="31">
        <v>45412</v>
      </c>
      <c r="B372" s="32">
        <v>2.02</v>
      </c>
      <c r="C372" s="33">
        <v>17.245989999999999</v>
      </c>
      <c r="D372" s="33">
        <v>100.89919999999999</v>
      </c>
      <c r="E372" s="34">
        <v>701922.09849300003</v>
      </c>
      <c r="F372" s="34">
        <v>1907760.44465</v>
      </c>
      <c r="G372" s="29" t="s">
        <v>49</v>
      </c>
      <c r="H372" s="29" t="s">
        <v>370</v>
      </c>
      <c r="I372" s="29" t="s">
        <v>266</v>
      </c>
      <c r="J372" s="29" t="s">
        <v>267</v>
      </c>
      <c r="K372" s="29" t="s">
        <v>63</v>
      </c>
      <c r="L372" s="29" t="s">
        <v>368</v>
      </c>
      <c r="M372" s="29" t="s">
        <v>64</v>
      </c>
      <c r="N372" s="29" t="s">
        <v>58</v>
      </c>
      <c r="O372" s="29" t="s">
        <v>94</v>
      </c>
      <c r="P372" s="29" t="s">
        <v>59</v>
      </c>
      <c r="Q372" s="29" t="s">
        <v>587</v>
      </c>
      <c r="R372" s="30" t="str">
        <f t="shared" si="5"/>
        <v>http://maps.google.com/maps?q=17.24599,100.8992</v>
      </c>
    </row>
    <row r="373" spans="1:18" s="28" customFormat="1">
      <c r="A373" s="31">
        <v>45412</v>
      </c>
      <c r="B373" s="32">
        <v>2.02</v>
      </c>
      <c r="C373" s="33">
        <v>17.28473</v>
      </c>
      <c r="D373" s="33">
        <v>101.01552</v>
      </c>
      <c r="E373" s="34">
        <v>714248.51377399999</v>
      </c>
      <c r="F373" s="34">
        <v>1912173.7178499999</v>
      </c>
      <c r="G373" s="29" t="s">
        <v>49</v>
      </c>
      <c r="H373" s="29" t="s">
        <v>369</v>
      </c>
      <c r="I373" s="29" t="s">
        <v>266</v>
      </c>
      <c r="J373" s="29" t="s">
        <v>267</v>
      </c>
      <c r="K373" s="29" t="s">
        <v>63</v>
      </c>
      <c r="L373" s="29" t="s">
        <v>368</v>
      </c>
      <c r="M373" s="29" t="s">
        <v>64</v>
      </c>
      <c r="N373" s="29" t="s">
        <v>58</v>
      </c>
      <c r="O373" s="29" t="s">
        <v>94</v>
      </c>
      <c r="P373" s="29" t="s">
        <v>59</v>
      </c>
      <c r="Q373" s="29" t="s">
        <v>587</v>
      </c>
      <c r="R373" s="30" t="str">
        <f t="shared" si="5"/>
        <v>http://maps.google.com/maps?q=17.28473,101.01552</v>
      </c>
    </row>
    <row r="374" spans="1:18" s="28" customFormat="1">
      <c r="A374" s="31">
        <v>45412</v>
      </c>
      <c r="B374" s="32">
        <v>2.02</v>
      </c>
      <c r="C374" s="33">
        <v>17.29025</v>
      </c>
      <c r="D374" s="33">
        <v>101.00414000000001</v>
      </c>
      <c r="E374" s="34">
        <v>713032.06316899997</v>
      </c>
      <c r="F374" s="34">
        <v>1912772.07751</v>
      </c>
      <c r="G374" s="29" t="s">
        <v>49</v>
      </c>
      <c r="H374" s="29" t="s">
        <v>369</v>
      </c>
      <c r="I374" s="29" t="s">
        <v>266</v>
      </c>
      <c r="J374" s="29" t="s">
        <v>267</v>
      </c>
      <c r="K374" s="29" t="s">
        <v>63</v>
      </c>
      <c r="L374" s="29" t="s">
        <v>368</v>
      </c>
      <c r="M374" s="29" t="s">
        <v>64</v>
      </c>
      <c r="N374" s="29" t="s">
        <v>58</v>
      </c>
      <c r="O374" s="29" t="s">
        <v>94</v>
      </c>
      <c r="P374" s="29" t="s">
        <v>59</v>
      </c>
      <c r="Q374" s="29" t="s">
        <v>587</v>
      </c>
      <c r="R374" s="30" t="str">
        <f t="shared" si="5"/>
        <v>http://maps.google.com/maps?q=17.29025,101.00414</v>
      </c>
    </row>
    <row r="375" spans="1:18" s="28" customFormat="1">
      <c r="A375" s="31">
        <v>45412</v>
      </c>
      <c r="B375" s="32">
        <v>2.02</v>
      </c>
      <c r="C375" s="33">
        <v>17.294540000000001</v>
      </c>
      <c r="D375" s="33">
        <v>101.02110999999999</v>
      </c>
      <c r="E375" s="34">
        <v>714831.54301000002</v>
      </c>
      <c r="F375" s="34">
        <v>1913265.764</v>
      </c>
      <c r="G375" s="29" t="s">
        <v>49</v>
      </c>
      <c r="H375" s="29" t="s">
        <v>265</v>
      </c>
      <c r="I375" s="29" t="s">
        <v>266</v>
      </c>
      <c r="J375" s="29" t="s">
        <v>267</v>
      </c>
      <c r="K375" s="29" t="s">
        <v>63</v>
      </c>
      <c r="L375" s="29" t="s">
        <v>368</v>
      </c>
      <c r="M375" s="29" t="s">
        <v>64</v>
      </c>
      <c r="N375" s="29" t="s">
        <v>58</v>
      </c>
      <c r="O375" s="29" t="s">
        <v>94</v>
      </c>
      <c r="P375" s="29" t="s">
        <v>59</v>
      </c>
      <c r="Q375" s="29" t="s">
        <v>587</v>
      </c>
      <c r="R375" s="30" t="str">
        <f t="shared" si="5"/>
        <v>http://maps.google.com/maps?q=17.29454,101.02111</v>
      </c>
    </row>
    <row r="376" spans="1:18" s="28" customFormat="1">
      <c r="A376" s="31">
        <v>45412</v>
      </c>
      <c r="B376" s="32">
        <v>2.02</v>
      </c>
      <c r="C376" s="33">
        <v>17.298690000000001</v>
      </c>
      <c r="D376" s="33">
        <v>101.01775000000001</v>
      </c>
      <c r="E376" s="34">
        <v>714469.46163599996</v>
      </c>
      <c r="F376" s="34">
        <v>1913721.3621499999</v>
      </c>
      <c r="G376" s="29" t="s">
        <v>49</v>
      </c>
      <c r="H376" s="29" t="s">
        <v>369</v>
      </c>
      <c r="I376" s="29" t="s">
        <v>266</v>
      </c>
      <c r="J376" s="29" t="s">
        <v>267</v>
      </c>
      <c r="K376" s="29" t="s">
        <v>63</v>
      </c>
      <c r="L376" s="29" t="s">
        <v>368</v>
      </c>
      <c r="M376" s="29" t="s">
        <v>64</v>
      </c>
      <c r="N376" s="29" t="s">
        <v>58</v>
      </c>
      <c r="O376" s="29" t="s">
        <v>94</v>
      </c>
      <c r="P376" s="29" t="s">
        <v>59</v>
      </c>
      <c r="Q376" s="29" t="s">
        <v>587</v>
      </c>
      <c r="R376" s="30" t="str">
        <f t="shared" si="5"/>
        <v>http://maps.google.com/maps?q=17.29869,101.01775</v>
      </c>
    </row>
    <row r="377" spans="1:18" s="28" customFormat="1">
      <c r="A377" s="31">
        <v>45412</v>
      </c>
      <c r="B377" s="32">
        <v>2.02</v>
      </c>
      <c r="C377" s="33">
        <v>16.426690000000001</v>
      </c>
      <c r="D377" s="33">
        <v>101.76096</v>
      </c>
      <c r="E377" s="34">
        <v>794860.92182699998</v>
      </c>
      <c r="F377" s="34">
        <v>1818144.5373500001</v>
      </c>
      <c r="G377" s="29" t="s">
        <v>49</v>
      </c>
      <c r="H377" s="29" t="s">
        <v>364</v>
      </c>
      <c r="I377" s="29" t="s">
        <v>302</v>
      </c>
      <c r="J377" s="29" t="s">
        <v>303</v>
      </c>
      <c r="K377" s="29" t="s">
        <v>85</v>
      </c>
      <c r="L377" s="29" t="s">
        <v>362</v>
      </c>
      <c r="M377" s="29" t="s">
        <v>64</v>
      </c>
      <c r="N377" s="29" t="s">
        <v>365</v>
      </c>
      <c r="O377" s="29" t="s">
        <v>306</v>
      </c>
      <c r="P377" s="29" t="s">
        <v>59</v>
      </c>
      <c r="Q377" s="29" t="s">
        <v>587</v>
      </c>
      <c r="R377" s="30" t="str">
        <f t="shared" si="5"/>
        <v>http://maps.google.com/maps?q=16.42669,101.76096</v>
      </c>
    </row>
    <row r="378" spans="1:18" s="28" customFormat="1">
      <c r="A378" s="31">
        <v>45412</v>
      </c>
      <c r="B378" s="32">
        <v>2.02</v>
      </c>
      <c r="C378" s="33">
        <v>16.428850000000001</v>
      </c>
      <c r="D378" s="33">
        <v>101.77016999999999</v>
      </c>
      <c r="E378" s="34">
        <v>795841.89234999998</v>
      </c>
      <c r="F378" s="34">
        <v>1818397.1557</v>
      </c>
      <c r="G378" s="29" t="s">
        <v>49</v>
      </c>
      <c r="H378" s="29" t="s">
        <v>364</v>
      </c>
      <c r="I378" s="29" t="s">
        <v>302</v>
      </c>
      <c r="J378" s="29" t="s">
        <v>303</v>
      </c>
      <c r="K378" s="29" t="s">
        <v>85</v>
      </c>
      <c r="L378" s="29" t="s">
        <v>362</v>
      </c>
      <c r="M378" s="29" t="s">
        <v>64</v>
      </c>
      <c r="N378" s="29" t="s">
        <v>365</v>
      </c>
      <c r="O378" s="29" t="s">
        <v>306</v>
      </c>
      <c r="P378" s="29" t="s">
        <v>59</v>
      </c>
      <c r="Q378" s="29" t="s">
        <v>587</v>
      </c>
      <c r="R378" s="30" t="str">
        <f t="shared" si="5"/>
        <v>http://maps.google.com/maps?q=16.42885,101.77017</v>
      </c>
    </row>
    <row r="379" spans="1:18" s="28" customFormat="1">
      <c r="A379" s="31">
        <v>45412</v>
      </c>
      <c r="B379" s="32">
        <v>2.02</v>
      </c>
      <c r="C379" s="33">
        <v>16.429600000000001</v>
      </c>
      <c r="D379" s="33">
        <v>101.76579</v>
      </c>
      <c r="E379" s="34">
        <v>795372.68536100001</v>
      </c>
      <c r="F379" s="34">
        <v>1818473.8011700001</v>
      </c>
      <c r="G379" s="29" t="s">
        <v>49</v>
      </c>
      <c r="H379" s="29" t="s">
        <v>364</v>
      </c>
      <c r="I379" s="29" t="s">
        <v>302</v>
      </c>
      <c r="J379" s="29" t="s">
        <v>303</v>
      </c>
      <c r="K379" s="29" t="s">
        <v>85</v>
      </c>
      <c r="L379" s="29" t="s">
        <v>362</v>
      </c>
      <c r="M379" s="29" t="s">
        <v>64</v>
      </c>
      <c r="N379" s="29" t="s">
        <v>365</v>
      </c>
      <c r="O379" s="29" t="s">
        <v>306</v>
      </c>
      <c r="P379" s="29" t="s">
        <v>59</v>
      </c>
      <c r="Q379" s="29" t="s">
        <v>587</v>
      </c>
      <c r="R379" s="30" t="str">
        <f t="shared" si="5"/>
        <v>http://maps.google.com/maps?q=16.4296,101.76579</v>
      </c>
    </row>
    <row r="380" spans="1:18" s="28" customFormat="1">
      <c r="A380" s="31">
        <v>45412</v>
      </c>
      <c r="B380" s="32">
        <v>2.02</v>
      </c>
      <c r="C380" s="33">
        <v>16.430340000000001</v>
      </c>
      <c r="D380" s="33">
        <v>101.76148999999999</v>
      </c>
      <c r="E380" s="34">
        <v>794912.04765600001</v>
      </c>
      <c r="F380" s="34">
        <v>1818549.4656499999</v>
      </c>
      <c r="G380" s="29" t="s">
        <v>49</v>
      </c>
      <c r="H380" s="29" t="s">
        <v>364</v>
      </c>
      <c r="I380" s="29" t="s">
        <v>302</v>
      </c>
      <c r="J380" s="29" t="s">
        <v>303</v>
      </c>
      <c r="K380" s="29" t="s">
        <v>85</v>
      </c>
      <c r="L380" s="29" t="s">
        <v>362</v>
      </c>
      <c r="M380" s="29" t="s">
        <v>64</v>
      </c>
      <c r="N380" s="29" t="s">
        <v>365</v>
      </c>
      <c r="O380" s="29" t="s">
        <v>306</v>
      </c>
      <c r="P380" s="29" t="s">
        <v>59</v>
      </c>
      <c r="Q380" s="29" t="s">
        <v>587</v>
      </c>
      <c r="R380" s="30" t="str">
        <f t="shared" si="5"/>
        <v>http://maps.google.com/maps?q=16.43034,101.76149</v>
      </c>
    </row>
    <row r="381" spans="1:18" s="28" customFormat="1">
      <c r="A381" s="31">
        <v>45412</v>
      </c>
      <c r="B381" s="32">
        <v>2.02</v>
      </c>
      <c r="C381" s="33">
        <v>16.433209999999999</v>
      </c>
      <c r="D381" s="33">
        <v>101.76663000000001</v>
      </c>
      <c r="E381" s="34">
        <v>795456.98807800002</v>
      </c>
      <c r="F381" s="34">
        <v>1818874.7561699999</v>
      </c>
      <c r="G381" s="29" t="s">
        <v>49</v>
      </c>
      <c r="H381" s="29" t="s">
        <v>364</v>
      </c>
      <c r="I381" s="29" t="s">
        <v>302</v>
      </c>
      <c r="J381" s="29" t="s">
        <v>303</v>
      </c>
      <c r="K381" s="29" t="s">
        <v>85</v>
      </c>
      <c r="L381" s="29" t="s">
        <v>362</v>
      </c>
      <c r="M381" s="29" t="s">
        <v>64</v>
      </c>
      <c r="N381" s="29" t="s">
        <v>365</v>
      </c>
      <c r="O381" s="29" t="s">
        <v>306</v>
      </c>
      <c r="P381" s="29" t="s">
        <v>59</v>
      </c>
      <c r="Q381" s="29" t="s">
        <v>587</v>
      </c>
      <c r="R381" s="30" t="str">
        <f t="shared" si="5"/>
        <v>http://maps.google.com/maps?q=16.43321,101.76663</v>
      </c>
    </row>
    <row r="382" spans="1:18" s="28" customFormat="1">
      <c r="A382" s="31">
        <v>45412</v>
      </c>
      <c r="B382" s="32">
        <v>2.02</v>
      </c>
      <c r="C382" s="33">
        <v>16.464790000000001</v>
      </c>
      <c r="D382" s="33">
        <v>101.69125</v>
      </c>
      <c r="E382" s="34">
        <v>787355.304183</v>
      </c>
      <c r="F382" s="34">
        <v>1822262.7475099999</v>
      </c>
      <c r="G382" s="29" t="s">
        <v>49</v>
      </c>
      <c r="H382" s="29" t="s">
        <v>366</v>
      </c>
      <c r="I382" s="29" t="s">
        <v>367</v>
      </c>
      <c r="J382" s="29" t="s">
        <v>303</v>
      </c>
      <c r="K382" s="29" t="s">
        <v>85</v>
      </c>
      <c r="L382" s="29" t="s">
        <v>362</v>
      </c>
      <c r="M382" s="29" t="s">
        <v>64</v>
      </c>
      <c r="N382" s="29" t="s">
        <v>365</v>
      </c>
      <c r="O382" s="29" t="s">
        <v>306</v>
      </c>
      <c r="P382" s="29" t="s">
        <v>59</v>
      </c>
      <c r="Q382" s="29" t="s">
        <v>587</v>
      </c>
      <c r="R382" s="30" t="str">
        <f t="shared" si="5"/>
        <v>http://maps.google.com/maps?q=16.46479,101.69125</v>
      </c>
    </row>
    <row r="383" spans="1:18" s="28" customFormat="1">
      <c r="A383" s="31">
        <v>45412</v>
      </c>
      <c r="B383" s="32">
        <v>2.02</v>
      </c>
      <c r="C383" s="33">
        <v>16.46527</v>
      </c>
      <c r="D383" s="33">
        <v>101.68919</v>
      </c>
      <c r="E383" s="34">
        <v>787134.50578300003</v>
      </c>
      <c r="F383" s="34">
        <v>1822312.9631000001</v>
      </c>
      <c r="G383" s="29" t="s">
        <v>49</v>
      </c>
      <c r="H383" s="29" t="s">
        <v>366</v>
      </c>
      <c r="I383" s="29" t="s">
        <v>367</v>
      </c>
      <c r="J383" s="29" t="s">
        <v>303</v>
      </c>
      <c r="K383" s="29" t="s">
        <v>85</v>
      </c>
      <c r="L383" s="29" t="s">
        <v>362</v>
      </c>
      <c r="M383" s="29" t="s">
        <v>64</v>
      </c>
      <c r="N383" s="29" t="s">
        <v>365</v>
      </c>
      <c r="O383" s="29" t="s">
        <v>306</v>
      </c>
      <c r="P383" s="29" t="s">
        <v>59</v>
      </c>
      <c r="Q383" s="29" t="s">
        <v>587</v>
      </c>
      <c r="R383" s="30" t="str">
        <f t="shared" si="5"/>
        <v>http://maps.google.com/maps?q=16.46527,101.68919</v>
      </c>
    </row>
    <row r="384" spans="1:18" s="28" customFormat="1">
      <c r="A384" s="31">
        <v>45412</v>
      </c>
      <c r="B384" s="32">
        <v>2.02</v>
      </c>
      <c r="C384" s="33">
        <v>16.46865</v>
      </c>
      <c r="D384" s="33">
        <v>101.71243</v>
      </c>
      <c r="E384" s="34">
        <v>789612.45883300004</v>
      </c>
      <c r="F384" s="34">
        <v>1822720.4094700001</v>
      </c>
      <c r="G384" s="29" t="s">
        <v>49</v>
      </c>
      <c r="H384" s="29" t="s">
        <v>364</v>
      </c>
      <c r="I384" s="29" t="s">
        <v>302</v>
      </c>
      <c r="J384" s="29" t="s">
        <v>303</v>
      </c>
      <c r="K384" s="29" t="s">
        <v>85</v>
      </c>
      <c r="L384" s="29" t="s">
        <v>362</v>
      </c>
      <c r="M384" s="29" t="s">
        <v>64</v>
      </c>
      <c r="N384" s="29" t="s">
        <v>365</v>
      </c>
      <c r="O384" s="29" t="s">
        <v>306</v>
      </c>
      <c r="P384" s="29" t="s">
        <v>59</v>
      </c>
      <c r="Q384" s="29" t="s">
        <v>587</v>
      </c>
      <c r="R384" s="30" t="str">
        <f t="shared" si="5"/>
        <v>http://maps.google.com/maps?q=16.46865,101.71243</v>
      </c>
    </row>
    <row r="385" spans="1:18" s="28" customFormat="1">
      <c r="A385" s="31">
        <v>45412</v>
      </c>
      <c r="B385" s="32">
        <v>2.02</v>
      </c>
      <c r="C385" s="33">
        <v>16.274229999999999</v>
      </c>
      <c r="D385" s="33">
        <v>101.60274</v>
      </c>
      <c r="E385" s="34">
        <v>778169.45114500006</v>
      </c>
      <c r="F385" s="34">
        <v>1801040.9937799999</v>
      </c>
      <c r="G385" s="29" t="s">
        <v>49</v>
      </c>
      <c r="H385" s="29" t="s">
        <v>360</v>
      </c>
      <c r="I385" s="29" t="s">
        <v>361</v>
      </c>
      <c r="J385" s="29" t="s">
        <v>303</v>
      </c>
      <c r="K385" s="29" t="s">
        <v>85</v>
      </c>
      <c r="L385" s="29" t="s">
        <v>362</v>
      </c>
      <c r="M385" s="29" t="s">
        <v>64</v>
      </c>
      <c r="N385" s="29" t="s">
        <v>58</v>
      </c>
      <c r="O385" s="29" t="s">
        <v>306</v>
      </c>
      <c r="P385" s="29" t="s">
        <v>59</v>
      </c>
      <c r="Q385" s="29" t="s">
        <v>587</v>
      </c>
      <c r="R385" s="30" t="str">
        <f t="shared" si="5"/>
        <v>http://maps.google.com/maps?q=16.27423,101.60274</v>
      </c>
    </row>
    <row r="386" spans="1:18" s="28" customFormat="1">
      <c r="A386" s="31">
        <v>45412</v>
      </c>
      <c r="B386" s="32">
        <v>2.02</v>
      </c>
      <c r="C386" s="33">
        <v>16.282959999999999</v>
      </c>
      <c r="D386" s="33">
        <v>101.85348999999999</v>
      </c>
      <c r="E386" s="34">
        <v>804972.99267199996</v>
      </c>
      <c r="F386" s="34">
        <v>1802365.8035200001</v>
      </c>
      <c r="G386" s="29" t="s">
        <v>49</v>
      </c>
      <c r="H386" s="29" t="s">
        <v>363</v>
      </c>
      <c r="I386" s="29" t="s">
        <v>302</v>
      </c>
      <c r="J386" s="29" t="s">
        <v>303</v>
      </c>
      <c r="K386" s="29" t="s">
        <v>85</v>
      </c>
      <c r="L386" s="29" t="s">
        <v>362</v>
      </c>
      <c r="M386" s="29" t="s">
        <v>64</v>
      </c>
      <c r="N386" s="29" t="s">
        <v>58</v>
      </c>
      <c r="O386" s="29" t="s">
        <v>306</v>
      </c>
      <c r="P386" s="29" t="s">
        <v>59</v>
      </c>
      <c r="Q386" s="29" t="s">
        <v>587</v>
      </c>
      <c r="R386" s="30" t="str">
        <f t="shared" si="5"/>
        <v>http://maps.google.com/maps?q=16.28296,101.85349</v>
      </c>
    </row>
    <row r="387" spans="1:18" s="28" customFormat="1">
      <c r="A387" s="31">
        <v>45412</v>
      </c>
      <c r="B387" s="32">
        <v>2.02</v>
      </c>
      <c r="C387" s="33">
        <v>16.284680000000002</v>
      </c>
      <c r="D387" s="33">
        <v>101.84352</v>
      </c>
      <c r="E387" s="34">
        <v>803904.03049599996</v>
      </c>
      <c r="F387" s="34">
        <v>1802541.38818</v>
      </c>
      <c r="G387" s="29" t="s">
        <v>49</v>
      </c>
      <c r="H387" s="29" t="s">
        <v>361</v>
      </c>
      <c r="I387" s="29" t="s">
        <v>361</v>
      </c>
      <c r="J387" s="29" t="s">
        <v>303</v>
      </c>
      <c r="K387" s="29" t="s">
        <v>85</v>
      </c>
      <c r="L387" s="29" t="s">
        <v>362</v>
      </c>
      <c r="M387" s="29" t="s">
        <v>64</v>
      </c>
      <c r="N387" s="29" t="s">
        <v>58</v>
      </c>
      <c r="O387" s="29" t="s">
        <v>306</v>
      </c>
      <c r="P387" s="29" t="s">
        <v>59</v>
      </c>
      <c r="Q387" s="29" t="s">
        <v>587</v>
      </c>
      <c r="R387" s="30" t="str">
        <f t="shared" si="5"/>
        <v>http://maps.google.com/maps?q=16.28468,101.84352</v>
      </c>
    </row>
    <row r="388" spans="1:18" s="28" customFormat="1">
      <c r="A388" s="31">
        <v>45412</v>
      </c>
      <c r="B388" s="32">
        <v>2.02</v>
      </c>
      <c r="C388" s="33">
        <v>16.285679999999999</v>
      </c>
      <c r="D388" s="33">
        <v>101.85957000000001</v>
      </c>
      <c r="E388" s="34">
        <v>805619.04481800005</v>
      </c>
      <c r="F388" s="34">
        <v>1802676.0985300001</v>
      </c>
      <c r="G388" s="29" t="s">
        <v>49</v>
      </c>
      <c r="H388" s="29" t="s">
        <v>363</v>
      </c>
      <c r="I388" s="29" t="s">
        <v>302</v>
      </c>
      <c r="J388" s="29" t="s">
        <v>303</v>
      </c>
      <c r="K388" s="29" t="s">
        <v>85</v>
      </c>
      <c r="L388" s="29" t="s">
        <v>362</v>
      </c>
      <c r="M388" s="29" t="s">
        <v>64</v>
      </c>
      <c r="N388" s="29" t="s">
        <v>58</v>
      </c>
      <c r="O388" s="29" t="s">
        <v>306</v>
      </c>
      <c r="P388" s="29" t="s">
        <v>59</v>
      </c>
      <c r="Q388" s="29" t="s">
        <v>587</v>
      </c>
      <c r="R388" s="30" t="str">
        <f t="shared" ref="R388:R451" si="6">HYPERLINK(CONCATENATE("http://maps.google.com/maps?q=",C388,",",D388))</f>
        <v>http://maps.google.com/maps?q=16.28568,101.85957</v>
      </c>
    </row>
    <row r="389" spans="1:18" s="28" customFormat="1">
      <c r="A389" s="31">
        <v>45412</v>
      </c>
      <c r="B389" s="32">
        <v>2.02</v>
      </c>
      <c r="C389" s="33">
        <v>16.286549999999998</v>
      </c>
      <c r="D389" s="33">
        <v>101.85456000000001</v>
      </c>
      <c r="E389" s="34">
        <v>805081.873135</v>
      </c>
      <c r="F389" s="34">
        <v>1802764.93802</v>
      </c>
      <c r="G389" s="29" t="s">
        <v>49</v>
      </c>
      <c r="H389" s="29" t="s">
        <v>363</v>
      </c>
      <c r="I389" s="29" t="s">
        <v>302</v>
      </c>
      <c r="J389" s="29" t="s">
        <v>303</v>
      </c>
      <c r="K389" s="29" t="s">
        <v>85</v>
      </c>
      <c r="L389" s="29" t="s">
        <v>362</v>
      </c>
      <c r="M389" s="29" t="s">
        <v>64</v>
      </c>
      <c r="N389" s="29" t="s">
        <v>58</v>
      </c>
      <c r="O389" s="29" t="s">
        <v>306</v>
      </c>
      <c r="P389" s="29" t="s">
        <v>59</v>
      </c>
      <c r="Q389" s="29" t="s">
        <v>587</v>
      </c>
      <c r="R389" s="30" t="str">
        <f t="shared" si="6"/>
        <v>http://maps.google.com/maps?q=16.28655,101.85456</v>
      </c>
    </row>
    <row r="390" spans="1:18" s="28" customFormat="1">
      <c r="A390" s="31">
        <v>45412</v>
      </c>
      <c r="B390" s="32">
        <v>2.02</v>
      </c>
      <c r="C390" s="33">
        <v>16.2883</v>
      </c>
      <c r="D390" s="33">
        <v>101.84439</v>
      </c>
      <c r="E390" s="34">
        <v>803991.492019</v>
      </c>
      <c r="F390" s="34">
        <v>1802943.5382600001</v>
      </c>
      <c r="G390" s="29" t="s">
        <v>49</v>
      </c>
      <c r="H390" s="29" t="s">
        <v>363</v>
      </c>
      <c r="I390" s="29" t="s">
        <v>302</v>
      </c>
      <c r="J390" s="29" t="s">
        <v>303</v>
      </c>
      <c r="K390" s="29" t="s">
        <v>85</v>
      </c>
      <c r="L390" s="29" t="s">
        <v>362</v>
      </c>
      <c r="M390" s="29" t="s">
        <v>64</v>
      </c>
      <c r="N390" s="29" t="s">
        <v>58</v>
      </c>
      <c r="O390" s="29" t="s">
        <v>306</v>
      </c>
      <c r="P390" s="29" t="s">
        <v>59</v>
      </c>
      <c r="Q390" s="29" t="s">
        <v>587</v>
      </c>
      <c r="R390" s="30" t="str">
        <f t="shared" si="6"/>
        <v>http://maps.google.com/maps?q=16.2883,101.84439</v>
      </c>
    </row>
    <row r="391" spans="1:18" s="28" customFormat="1">
      <c r="A391" s="31">
        <v>45412</v>
      </c>
      <c r="B391" s="32">
        <v>2.02</v>
      </c>
      <c r="C391" s="33">
        <v>16.293620000000001</v>
      </c>
      <c r="D391" s="33">
        <v>101.47054</v>
      </c>
      <c r="E391" s="34">
        <v>764006.89173100004</v>
      </c>
      <c r="F391" s="34">
        <v>1803012.0510799999</v>
      </c>
      <c r="G391" s="29" t="s">
        <v>49</v>
      </c>
      <c r="H391" s="29" t="s">
        <v>360</v>
      </c>
      <c r="I391" s="29" t="s">
        <v>361</v>
      </c>
      <c r="J391" s="29" t="s">
        <v>303</v>
      </c>
      <c r="K391" s="29" t="s">
        <v>85</v>
      </c>
      <c r="L391" s="29" t="s">
        <v>362</v>
      </c>
      <c r="M391" s="29" t="s">
        <v>64</v>
      </c>
      <c r="N391" s="29" t="s">
        <v>58</v>
      </c>
      <c r="O391" s="29" t="s">
        <v>306</v>
      </c>
      <c r="P391" s="29" t="s">
        <v>59</v>
      </c>
      <c r="Q391" s="29" t="s">
        <v>587</v>
      </c>
      <c r="R391" s="30" t="str">
        <f t="shared" si="6"/>
        <v>http://maps.google.com/maps?q=16.29362,101.47054</v>
      </c>
    </row>
    <row r="392" spans="1:18" s="28" customFormat="1">
      <c r="A392" s="31">
        <v>45412</v>
      </c>
      <c r="B392" s="32">
        <v>2.02</v>
      </c>
      <c r="C392" s="33">
        <v>16.28912</v>
      </c>
      <c r="D392" s="33">
        <v>101.83965999999999</v>
      </c>
      <c r="E392" s="34">
        <v>803484.36285000003</v>
      </c>
      <c r="F392" s="34">
        <v>1803027.29559</v>
      </c>
      <c r="G392" s="29" t="s">
        <v>49</v>
      </c>
      <c r="H392" s="29" t="s">
        <v>361</v>
      </c>
      <c r="I392" s="29" t="s">
        <v>361</v>
      </c>
      <c r="J392" s="29" t="s">
        <v>303</v>
      </c>
      <c r="K392" s="29" t="s">
        <v>85</v>
      </c>
      <c r="L392" s="29" t="s">
        <v>362</v>
      </c>
      <c r="M392" s="29" t="s">
        <v>64</v>
      </c>
      <c r="N392" s="29" t="s">
        <v>58</v>
      </c>
      <c r="O392" s="29" t="s">
        <v>306</v>
      </c>
      <c r="P392" s="29" t="s">
        <v>59</v>
      </c>
      <c r="Q392" s="29" t="s">
        <v>587</v>
      </c>
      <c r="R392" s="30" t="str">
        <f t="shared" si="6"/>
        <v>http://maps.google.com/maps?q=16.28912,101.83966</v>
      </c>
    </row>
    <row r="393" spans="1:18" s="28" customFormat="1">
      <c r="A393" s="31">
        <v>45412</v>
      </c>
      <c r="B393" s="32">
        <v>2.02</v>
      </c>
      <c r="C393" s="33">
        <v>16.29101</v>
      </c>
      <c r="D393" s="33">
        <v>101.85053000000001</v>
      </c>
      <c r="E393" s="34">
        <v>804643.966579</v>
      </c>
      <c r="F393" s="34">
        <v>1803252.7871999999</v>
      </c>
      <c r="G393" s="29" t="s">
        <v>49</v>
      </c>
      <c r="H393" s="29" t="s">
        <v>363</v>
      </c>
      <c r="I393" s="29" t="s">
        <v>302</v>
      </c>
      <c r="J393" s="29" t="s">
        <v>303</v>
      </c>
      <c r="K393" s="29" t="s">
        <v>85</v>
      </c>
      <c r="L393" s="29" t="s">
        <v>362</v>
      </c>
      <c r="M393" s="29" t="s">
        <v>64</v>
      </c>
      <c r="N393" s="29" t="s">
        <v>58</v>
      </c>
      <c r="O393" s="29" t="s">
        <v>306</v>
      </c>
      <c r="P393" s="29" t="s">
        <v>59</v>
      </c>
      <c r="Q393" s="29" t="s">
        <v>587</v>
      </c>
      <c r="R393" s="30" t="str">
        <f t="shared" si="6"/>
        <v>http://maps.google.com/maps?q=16.29101,101.85053</v>
      </c>
    </row>
    <row r="394" spans="1:18" s="28" customFormat="1">
      <c r="A394" s="31">
        <v>45412</v>
      </c>
      <c r="B394" s="32">
        <v>2.02</v>
      </c>
      <c r="C394" s="33">
        <v>16.292739999999998</v>
      </c>
      <c r="D394" s="33">
        <v>101.84048</v>
      </c>
      <c r="E394" s="34">
        <v>803566.48084099998</v>
      </c>
      <c r="F394" s="34">
        <v>1803429.3687700001</v>
      </c>
      <c r="G394" s="29" t="s">
        <v>49</v>
      </c>
      <c r="H394" s="29" t="s">
        <v>361</v>
      </c>
      <c r="I394" s="29" t="s">
        <v>361</v>
      </c>
      <c r="J394" s="29" t="s">
        <v>303</v>
      </c>
      <c r="K394" s="29" t="s">
        <v>85</v>
      </c>
      <c r="L394" s="29" t="s">
        <v>362</v>
      </c>
      <c r="M394" s="29" t="s">
        <v>64</v>
      </c>
      <c r="N394" s="29" t="s">
        <v>58</v>
      </c>
      <c r="O394" s="29" t="s">
        <v>306</v>
      </c>
      <c r="P394" s="29" t="s">
        <v>59</v>
      </c>
      <c r="Q394" s="29" t="s">
        <v>587</v>
      </c>
      <c r="R394" s="30" t="str">
        <f t="shared" si="6"/>
        <v>http://maps.google.com/maps?q=16.29274,101.84048</v>
      </c>
    </row>
    <row r="395" spans="1:18" s="28" customFormat="1">
      <c r="A395" s="31">
        <v>45412</v>
      </c>
      <c r="B395" s="32">
        <v>2.02</v>
      </c>
      <c r="C395" s="33">
        <v>16.296530000000001</v>
      </c>
      <c r="D395" s="33">
        <v>101.60294</v>
      </c>
      <c r="E395" s="34">
        <v>778159.36374199996</v>
      </c>
      <c r="F395" s="34">
        <v>1803510.19493</v>
      </c>
      <c r="G395" s="29" t="s">
        <v>49</v>
      </c>
      <c r="H395" s="29" t="s">
        <v>360</v>
      </c>
      <c r="I395" s="29" t="s">
        <v>361</v>
      </c>
      <c r="J395" s="29" t="s">
        <v>303</v>
      </c>
      <c r="K395" s="29" t="s">
        <v>85</v>
      </c>
      <c r="L395" s="29" t="s">
        <v>362</v>
      </c>
      <c r="M395" s="29" t="s">
        <v>64</v>
      </c>
      <c r="N395" s="29" t="s">
        <v>58</v>
      </c>
      <c r="O395" s="29" t="s">
        <v>306</v>
      </c>
      <c r="P395" s="29" t="s">
        <v>59</v>
      </c>
      <c r="Q395" s="29" t="s">
        <v>587</v>
      </c>
      <c r="R395" s="30" t="str">
        <f t="shared" si="6"/>
        <v>http://maps.google.com/maps?q=16.29653,101.60294</v>
      </c>
    </row>
    <row r="396" spans="1:18" s="28" customFormat="1">
      <c r="A396" s="31">
        <v>45412</v>
      </c>
      <c r="B396" s="32">
        <v>2.02</v>
      </c>
      <c r="C396" s="33">
        <v>16.29729</v>
      </c>
      <c r="D396" s="33">
        <v>101.59859</v>
      </c>
      <c r="E396" s="34">
        <v>777693.16503799998</v>
      </c>
      <c r="F396" s="34">
        <v>1803588.4089899999</v>
      </c>
      <c r="G396" s="29" t="s">
        <v>49</v>
      </c>
      <c r="H396" s="29" t="s">
        <v>360</v>
      </c>
      <c r="I396" s="29" t="s">
        <v>361</v>
      </c>
      <c r="J396" s="29" t="s">
        <v>303</v>
      </c>
      <c r="K396" s="29" t="s">
        <v>85</v>
      </c>
      <c r="L396" s="29" t="s">
        <v>362</v>
      </c>
      <c r="M396" s="29" t="s">
        <v>64</v>
      </c>
      <c r="N396" s="29" t="s">
        <v>58</v>
      </c>
      <c r="O396" s="29" t="s">
        <v>306</v>
      </c>
      <c r="P396" s="29" t="s">
        <v>59</v>
      </c>
      <c r="Q396" s="29" t="s">
        <v>587</v>
      </c>
      <c r="R396" s="30" t="str">
        <f t="shared" si="6"/>
        <v>http://maps.google.com/maps?q=16.29729,101.59859</v>
      </c>
    </row>
    <row r="397" spans="1:18" s="28" customFormat="1">
      <c r="A397" s="31">
        <v>45412</v>
      </c>
      <c r="B397" s="32">
        <v>2.02</v>
      </c>
      <c r="C397" s="33">
        <v>16.294589999999999</v>
      </c>
      <c r="D397" s="33">
        <v>101.85165000000001</v>
      </c>
      <c r="E397" s="34">
        <v>804758.20797600003</v>
      </c>
      <c r="F397" s="34">
        <v>1803650.8874900001</v>
      </c>
      <c r="G397" s="29" t="s">
        <v>49</v>
      </c>
      <c r="H397" s="29" t="s">
        <v>363</v>
      </c>
      <c r="I397" s="29" t="s">
        <v>302</v>
      </c>
      <c r="J397" s="29" t="s">
        <v>303</v>
      </c>
      <c r="K397" s="29" t="s">
        <v>85</v>
      </c>
      <c r="L397" s="29" t="s">
        <v>362</v>
      </c>
      <c r="M397" s="29" t="s">
        <v>64</v>
      </c>
      <c r="N397" s="29" t="s">
        <v>58</v>
      </c>
      <c r="O397" s="29" t="s">
        <v>306</v>
      </c>
      <c r="P397" s="29" t="s">
        <v>59</v>
      </c>
      <c r="Q397" s="29" t="s">
        <v>587</v>
      </c>
      <c r="R397" s="30" t="str">
        <f t="shared" si="6"/>
        <v>http://maps.google.com/maps?q=16.29459,101.85165</v>
      </c>
    </row>
    <row r="398" spans="1:18" s="28" customFormat="1">
      <c r="A398" s="31">
        <v>45412</v>
      </c>
      <c r="B398" s="32">
        <v>2.02</v>
      </c>
      <c r="C398" s="33">
        <v>16.295459999999999</v>
      </c>
      <c r="D398" s="33">
        <v>101.84658</v>
      </c>
      <c r="E398" s="34">
        <v>804214.65008000005</v>
      </c>
      <c r="F398" s="34">
        <v>1803739.6541800001</v>
      </c>
      <c r="G398" s="29" t="s">
        <v>49</v>
      </c>
      <c r="H398" s="29" t="s">
        <v>363</v>
      </c>
      <c r="I398" s="29" t="s">
        <v>302</v>
      </c>
      <c r="J398" s="29" t="s">
        <v>303</v>
      </c>
      <c r="K398" s="29" t="s">
        <v>85</v>
      </c>
      <c r="L398" s="29" t="s">
        <v>362</v>
      </c>
      <c r="M398" s="29" t="s">
        <v>64</v>
      </c>
      <c r="N398" s="29" t="s">
        <v>58</v>
      </c>
      <c r="O398" s="29" t="s">
        <v>306</v>
      </c>
      <c r="P398" s="29" t="s">
        <v>59</v>
      </c>
      <c r="Q398" s="29" t="s">
        <v>587</v>
      </c>
      <c r="R398" s="30" t="str">
        <f t="shared" si="6"/>
        <v>http://maps.google.com/maps?q=16.29546,101.84658</v>
      </c>
    </row>
    <row r="399" spans="1:18" s="28" customFormat="1">
      <c r="A399" s="31">
        <v>45412</v>
      </c>
      <c r="B399" s="32">
        <v>2.02</v>
      </c>
      <c r="C399" s="33">
        <v>16.296340000000001</v>
      </c>
      <c r="D399" s="33">
        <v>101.84147</v>
      </c>
      <c r="E399" s="34">
        <v>803666.80576000002</v>
      </c>
      <c r="F399" s="34">
        <v>1803829.4814299999</v>
      </c>
      <c r="G399" s="29" t="s">
        <v>49</v>
      </c>
      <c r="H399" s="29" t="s">
        <v>363</v>
      </c>
      <c r="I399" s="29" t="s">
        <v>302</v>
      </c>
      <c r="J399" s="29" t="s">
        <v>303</v>
      </c>
      <c r="K399" s="29" t="s">
        <v>85</v>
      </c>
      <c r="L399" s="29" t="s">
        <v>362</v>
      </c>
      <c r="M399" s="29" t="s">
        <v>64</v>
      </c>
      <c r="N399" s="29" t="s">
        <v>58</v>
      </c>
      <c r="O399" s="29" t="s">
        <v>306</v>
      </c>
      <c r="P399" s="29" t="s">
        <v>59</v>
      </c>
      <c r="Q399" s="29" t="s">
        <v>587</v>
      </c>
      <c r="R399" s="30" t="str">
        <f t="shared" si="6"/>
        <v>http://maps.google.com/maps?q=16.29634,101.84147</v>
      </c>
    </row>
    <row r="400" spans="1:18" s="28" customFormat="1">
      <c r="A400" s="31">
        <v>45412</v>
      </c>
      <c r="B400" s="32">
        <v>2.02</v>
      </c>
      <c r="C400" s="33">
        <v>16.300139999999999</v>
      </c>
      <c r="D400" s="33">
        <v>101.60357</v>
      </c>
      <c r="E400" s="34">
        <v>778221.62661799998</v>
      </c>
      <c r="F400" s="34">
        <v>1803910.7335399999</v>
      </c>
      <c r="G400" s="29" t="s">
        <v>49</v>
      </c>
      <c r="H400" s="29" t="s">
        <v>360</v>
      </c>
      <c r="I400" s="29" t="s">
        <v>361</v>
      </c>
      <c r="J400" s="29" t="s">
        <v>303</v>
      </c>
      <c r="K400" s="29" t="s">
        <v>85</v>
      </c>
      <c r="L400" s="29" t="s">
        <v>362</v>
      </c>
      <c r="M400" s="29" t="s">
        <v>64</v>
      </c>
      <c r="N400" s="29" t="s">
        <v>58</v>
      </c>
      <c r="O400" s="29" t="s">
        <v>306</v>
      </c>
      <c r="P400" s="29" t="s">
        <v>59</v>
      </c>
      <c r="Q400" s="29" t="s">
        <v>587</v>
      </c>
      <c r="R400" s="30" t="str">
        <f t="shared" si="6"/>
        <v>http://maps.google.com/maps?q=16.30014,101.60357</v>
      </c>
    </row>
    <row r="401" spans="1:18" s="28" customFormat="1">
      <c r="A401" s="31">
        <v>45412</v>
      </c>
      <c r="B401" s="32">
        <v>2.02</v>
      </c>
      <c r="C401" s="33">
        <v>16.298159999999999</v>
      </c>
      <c r="D401" s="33">
        <v>101.8528</v>
      </c>
      <c r="E401" s="34">
        <v>804875.66772000003</v>
      </c>
      <c r="F401" s="34">
        <v>1804047.9267200001</v>
      </c>
      <c r="G401" s="29" t="s">
        <v>49</v>
      </c>
      <c r="H401" s="29" t="s">
        <v>363</v>
      </c>
      <c r="I401" s="29" t="s">
        <v>302</v>
      </c>
      <c r="J401" s="29" t="s">
        <v>303</v>
      </c>
      <c r="K401" s="29" t="s">
        <v>85</v>
      </c>
      <c r="L401" s="29" t="s">
        <v>362</v>
      </c>
      <c r="M401" s="29" t="s">
        <v>64</v>
      </c>
      <c r="N401" s="29" t="s">
        <v>58</v>
      </c>
      <c r="O401" s="29" t="s">
        <v>306</v>
      </c>
      <c r="P401" s="29" t="s">
        <v>59</v>
      </c>
      <c r="Q401" s="29" t="s">
        <v>587</v>
      </c>
      <c r="R401" s="30" t="str">
        <f t="shared" si="6"/>
        <v>http://maps.google.com/maps?q=16.29816,101.8528</v>
      </c>
    </row>
    <row r="402" spans="1:18" s="28" customFormat="1">
      <c r="A402" s="31">
        <v>45412</v>
      </c>
      <c r="B402" s="32">
        <v>2.02</v>
      </c>
      <c r="C402" s="33">
        <v>16.299029999999998</v>
      </c>
      <c r="D402" s="33">
        <v>101.84775999999999</v>
      </c>
      <c r="E402" s="34">
        <v>804335.32668299996</v>
      </c>
      <c r="F402" s="34">
        <v>1804136.73377</v>
      </c>
      <c r="G402" s="29" t="s">
        <v>49</v>
      </c>
      <c r="H402" s="29" t="s">
        <v>363</v>
      </c>
      <c r="I402" s="29" t="s">
        <v>302</v>
      </c>
      <c r="J402" s="29" t="s">
        <v>303</v>
      </c>
      <c r="K402" s="29" t="s">
        <v>85</v>
      </c>
      <c r="L402" s="29" t="s">
        <v>362</v>
      </c>
      <c r="M402" s="29" t="s">
        <v>64</v>
      </c>
      <c r="N402" s="29" t="s">
        <v>58</v>
      </c>
      <c r="O402" s="29" t="s">
        <v>306</v>
      </c>
      <c r="P402" s="29" t="s">
        <v>59</v>
      </c>
      <c r="Q402" s="29" t="s">
        <v>587</v>
      </c>
      <c r="R402" s="30" t="str">
        <f t="shared" si="6"/>
        <v>http://maps.google.com/maps?q=16.29903,101.84776</v>
      </c>
    </row>
    <row r="403" spans="1:18" s="28" customFormat="1">
      <c r="A403" s="31">
        <v>45412</v>
      </c>
      <c r="B403" s="32">
        <v>2.02</v>
      </c>
      <c r="C403" s="33">
        <v>16.299910000000001</v>
      </c>
      <c r="D403" s="33">
        <v>101.84267</v>
      </c>
      <c r="E403" s="34">
        <v>803789.629816</v>
      </c>
      <c r="F403" s="34">
        <v>1804226.5862799999</v>
      </c>
      <c r="G403" s="29" t="s">
        <v>49</v>
      </c>
      <c r="H403" s="29" t="s">
        <v>363</v>
      </c>
      <c r="I403" s="29" t="s">
        <v>302</v>
      </c>
      <c r="J403" s="29" t="s">
        <v>303</v>
      </c>
      <c r="K403" s="29" t="s">
        <v>85</v>
      </c>
      <c r="L403" s="29" t="s">
        <v>362</v>
      </c>
      <c r="M403" s="29" t="s">
        <v>64</v>
      </c>
      <c r="N403" s="29" t="s">
        <v>58</v>
      </c>
      <c r="O403" s="29" t="s">
        <v>306</v>
      </c>
      <c r="P403" s="29" t="s">
        <v>59</v>
      </c>
      <c r="Q403" s="29" t="s">
        <v>587</v>
      </c>
      <c r="R403" s="30" t="str">
        <f t="shared" si="6"/>
        <v>http://maps.google.com/maps?q=16.29991,101.84267</v>
      </c>
    </row>
    <row r="404" spans="1:18" s="28" customFormat="1">
      <c r="A404" s="31">
        <v>45412</v>
      </c>
      <c r="B404" s="32">
        <v>2.02</v>
      </c>
      <c r="C404" s="33">
        <v>16.300899999999999</v>
      </c>
      <c r="D404" s="33">
        <v>101.85886000000001</v>
      </c>
      <c r="E404" s="34">
        <v>805519.49648700003</v>
      </c>
      <c r="F404" s="34">
        <v>1804360.4119599999</v>
      </c>
      <c r="G404" s="29" t="s">
        <v>49</v>
      </c>
      <c r="H404" s="29" t="s">
        <v>363</v>
      </c>
      <c r="I404" s="29" t="s">
        <v>302</v>
      </c>
      <c r="J404" s="29" t="s">
        <v>303</v>
      </c>
      <c r="K404" s="29" t="s">
        <v>85</v>
      </c>
      <c r="L404" s="29" t="s">
        <v>362</v>
      </c>
      <c r="M404" s="29" t="s">
        <v>64</v>
      </c>
      <c r="N404" s="29" t="s">
        <v>58</v>
      </c>
      <c r="O404" s="29" t="s">
        <v>306</v>
      </c>
      <c r="P404" s="29" t="s">
        <v>59</v>
      </c>
      <c r="Q404" s="29" t="s">
        <v>587</v>
      </c>
      <c r="R404" s="30" t="str">
        <f t="shared" si="6"/>
        <v>http://maps.google.com/maps?q=16.3009,101.85886</v>
      </c>
    </row>
    <row r="405" spans="1:18" s="28" customFormat="1">
      <c r="A405" s="31">
        <v>45412</v>
      </c>
      <c r="B405" s="32">
        <v>2.02</v>
      </c>
      <c r="C405" s="33">
        <v>16.30452</v>
      </c>
      <c r="D405" s="33">
        <v>101.59978</v>
      </c>
      <c r="E405" s="34">
        <v>777810.20435400004</v>
      </c>
      <c r="F405" s="34">
        <v>1804390.4934799999</v>
      </c>
      <c r="G405" s="29" t="s">
        <v>49</v>
      </c>
      <c r="H405" s="29" t="s">
        <v>360</v>
      </c>
      <c r="I405" s="29" t="s">
        <v>361</v>
      </c>
      <c r="J405" s="29" t="s">
        <v>303</v>
      </c>
      <c r="K405" s="29" t="s">
        <v>85</v>
      </c>
      <c r="L405" s="29" t="s">
        <v>362</v>
      </c>
      <c r="M405" s="29" t="s">
        <v>64</v>
      </c>
      <c r="N405" s="29" t="s">
        <v>58</v>
      </c>
      <c r="O405" s="29" t="s">
        <v>306</v>
      </c>
      <c r="P405" s="29" t="s">
        <v>59</v>
      </c>
      <c r="Q405" s="29" t="s">
        <v>587</v>
      </c>
      <c r="R405" s="30" t="str">
        <f t="shared" si="6"/>
        <v>http://maps.google.com/maps?q=16.30452,101.59978</v>
      </c>
    </row>
    <row r="406" spans="1:18" s="28" customFormat="1">
      <c r="A406" s="31">
        <v>45412</v>
      </c>
      <c r="B406" s="32">
        <v>2.02</v>
      </c>
      <c r="C406" s="33">
        <v>16.301739999999999</v>
      </c>
      <c r="D406" s="33">
        <v>101.85395</v>
      </c>
      <c r="E406" s="34">
        <v>804993.10641899996</v>
      </c>
      <c r="F406" s="34">
        <v>1804446.07476</v>
      </c>
      <c r="G406" s="29" t="s">
        <v>49</v>
      </c>
      <c r="H406" s="29" t="s">
        <v>363</v>
      </c>
      <c r="I406" s="29" t="s">
        <v>302</v>
      </c>
      <c r="J406" s="29" t="s">
        <v>303</v>
      </c>
      <c r="K406" s="29" t="s">
        <v>85</v>
      </c>
      <c r="L406" s="29" t="s">
        <v>362</v>
      </c>
      <c r="M406" s="29" t="s">
        <v>64</v>
      </c>
      <c r="N406" s="29" t="s">
        <v>58</v>
      </c>
      <c r="O406" s="29" t="s">
        <v>306</v>
      </c>
      <c r="P406" s="29" t="s">
        <v>59</v>
      </c>
      <c r="Q406" s="29" t="s">
        <v>587</v>
      </c>
      <c r="R406" s="30" t="str">
        <f t="shared" si="6"/>
        <v>http://maps.google.com/maps?q=16.30174,101.85395</v>
      </c>
    </row>
    <row r="407" spans="1:18" s="28" customFormat="1">
      <c r="A407" s="31">
        <v>45412</v>
      </c>
      <c r="B407" s="32">
        <v>2.02</v>
      </c>
      <c r="C407" s="33">
        <v>16.302600000000002</v>
      </c>
      <c r="D407" s="33">
        <v>101.84895</v>
      </c>
      <c r="E407" s="34">
        <v>804457.06703899999</v>
      </c>
      <c r="F407" s="34">
        <v>1804533.82981</v>
      </c>
      <c r="G407" s="29" t="s">
        <v>49</v>
      </c>
      <c r="H407" s="29" t="s">
        <v>363</v>
      </c>
      <c r="I407" s="29" t="s">
        <v>302</v>
      </c>
      <c r="J407" s="29" t="s">
        <v>303</v>
      </c>
      <c r="K407" s="29" t="s">
        <v>85</v>
      </c>
      <c r="L407" s="29" t="s">
        <v>362</v>
      </c>
      <c r="M407" s="29" t="s">
        <v>64</v>
      </c>
      <c r="N407" s="29" t="s">
        <v>58</v>
      </c>
      <c r="O407" s="29" t="s">
        <v>306</v>
      </c>
      <c r="P407" s="29" t="s">
        <v>59</v>
      </c>
      <c r="Q407" s="29" t="s">
        <v>587</v>
      </c>
      <c r="R407" s="30" t="str">
        <f t="shared" si="6"/>
        <v>http://maps.google.com/maps?q=16.3026,101.84895</v>
      </c>
    </row>
    <row r="408" spans="1:18" s="28" customFormat="1">
      <c r="A408" s="31">
        <v>45412</v>
      </c>
      <c r="B408" s="32">
        <v>2.02</v>
      </c>
      <c r="C408" s="33">
        <v>16.308129999999998</v>
      </c>
      <c r="D408" s="33">
        <v>101.60043</v>
      </c>
      <c r="E408" s="34">
        <v>777874.60651099996</v>
      </c>
      <c r="F408" s="34">
        <v>1804791.05807</v>
      </c>
      <c r="G408" s="29" t="s">
        <v>49</v>
      </c>
      <c r="H408" s="29" t="s">
        <v>360</v>
      </c>
      <c r="I408" s="29" t="s">
        <v>361</v>
      </c>
      <c r="J408" s="29" t="s">
        <v>303</v>
      </c>
      <c r="K408" s="29" t="s">
        <v>85</v>
      </c>
      <c r="L408" s="29" t="s">
        <v>362</v>
      </c>
      <c r="M408" s="29" t="s">
        <v>64</v>
      </c>
      <c r="N408" s="29" t="s">
        <v>58</v>
      </c>
      <c r="O408" s="29" t="s">
        <v>306</v>
      </c>
      <c r="P408" s="29" t="s">
        <v>59</v>
      </c>
      <c r="Q408" s="29" t="s">
        <v>587</v>
      </c>
      <c r="R408" s="30" t="str">
        <f t="shared" si="6"/>
        <v>http://maps.google.com/maps?q=16.30813,101.60043</v>
      </c>
    </row>
    <row r="409" spans="1:18" s="28" customFormat="1">
      <c r="A409" s="31">
        <v>45412</v>
      </c>
      <c r="B409" s="32">
        <v>2.02</v>
      </c>
      <c r="C409" s="33">
        <v>16.308900000000001</v>
      </c>
      <c r="D409" s="33">
        <v>101.59596999999999</v>
      </c>
      <c r="E409" s="34">
        <v>777396.66121000005</v>
      </c>
      <c r="F409" s="34">
        <v>1804870.23144</v>
      </c>
      <c r="G409" s="29" t="s">
        <v>49</v>
      </c>
      <c r="H409" s="29" t="s">
        <v>360</v>
      </c>
      <c r="I409" s="29" t="s">
        <v>361</v>
      </c>
      <c r="J409" s="29" t="s">
        <v>303</v>
      </c>
      <c r="K409" s="29" t="s">
        <v>85</v>
      </c>
      <c r="L409" s="29" t="s">
        <v>362</v>
      </c>
      <c r="M409" s="29" t="s">
        <v>64</v>
      </c>
      <c r="N409" s="29" t="s">
        <v>58</v>
      </c>
      <c r="O409" s="29" t="s">
        <v>306</v>
      </c>
      <c r="P409" s="29" t="s">
        <v>59</v>
      </c>
      <c r="Q409" s="29" t="s">
        <v>587</v>
      </c>
      <c r="R409" s="30" t="str">
        <f t="shared" si="6"/>
        <v>http://maps.google.com/maps?q=16.3089,101.59597</v>
      </c>
    </row>
    <row r="410" spans="1:18" s="28" customFormat="1">
      <c r="A410" s="31">
        <v>45412</v>
      </c>
      <c r="B410" s="32">
        <v>2.02</v>
      </c>
      <c r="C410" s="33">
        <v>16.31175</v>
      </c>
      <c r="D410" s="33">
        <v>101.47269</v>
      </c>
      <c r="E410" s="34">
        <v>764212.43579799996</v>
      </c>
      <c r="F410" s="34">
        <v>1805021.9161799999</v>
      </c>
      <c r="G410" s="29" t="s">
        <v>49</v>
      </c>
      <c r="H410" s="29" t="s">
        <v>360</v>
      </c>
      <c r="I410" s="29" t="s">
        <v>361</v>
      </c>
      <c r="J410" s="29" t="s">
        <v>303</v>
      </c>
      <c r="K410" s="29" t="s">
        <v>85</v>
      </c>
      <c r="L410" s="29" t="s">
        <v>362</v>
      </c>
      <c r="M410" s="29" t="s">
        <v>64</v>
      </c>
      <c r="N410" s="29" t="s">
        <v>58</v>
      </c>
      <c r="O410" s="29" t="s">
        <v>306</v>
      </c>
      <c r="P410" s="29" t="s">
        <v>59</v>
      </c>
      <c r="Q410" s="29" t="s">
        <v>587</v>
      </c>
      <c r="R410" s="30" t="str">
        <f t="shared" si="6"/>
        <v>http://maps.google.com/maps?q=16.31175,101.47269</v>
      </c>
    </row>
    <row r="411" spans="1:18" s="28" customFormat="1">
      <c r="A411" s="31">
        <v>45412</v>
      </c>
      <c r="B411" s="32">
        <v>2.02</v>
      </c>
      <c r="C411" s="33">
        <v>16.311730000000001</v>
      </c>
      <c r="D411" s="33">
        <v>101.6011</v>
      </c>
      <c r="E411" s="34">
        <v>777941.15752000001</v>
      </c>
      <c r="F411" s="34">
        <v>1805190.54348</v>
      </c>
      <c r="G411" s="29" t="s">
        <v>49</v>
      </c>
      <c r="H411" s="29" t="s">
        <v>360</v>
      </c>
      <c r="I411" s="29" t="s">
        <v>361</v>
      </c>
      <c r="J411" s="29" t="s">
        <v>303</v>
      </c>
      <c r="K411" s="29" t="s">
        <v>85</v>
      </c>
      <c r="L411" s="29" t="s">
        <v>362</v>
      </c>
      <c r="M411" s="29" t="s">
        <v>64</v>
      </c>
      <c r="N411" s="29" t="s">
        <v>58</v>
      </c>
      <c r="O411" s="29" t="s">
        <v>306</v>
      </c>
      <c r="P411" s="29" t="s">
        <v>59</v>
      </c>
      <c r="Q411" s="29" t="s">
        <v>587</v>
      </c>
      <c r="R411" s="30" t="str">
        <f t="shared" si="6"/>
        <v>http://maps.google.com/maps?q=16.31173,101.6011</v>
      </c>
    </row>
    <row r="412" spans="1:18" s="28" customFormat="1">
      <c r="A412" s="31">
        <v>45412</v>
      </c>
      <c r="B412" s="32">
        <v>2.02</v>
      </c>
      <c r="C412" s="33">
        <v>16.312519999999999</v>
      </c>
      <c r="D412" s="33">
        <v>101.59658</v>
      </c>
      <c r="E412" s="34">
        <v>777456.77702599997</v>
      </c>
      <c r="F412" s="34">
        <v>1805271.84671</v>
      </c>
      <c r="G412" s="29" t="s">
        <v>49</v>
      </c>
      <c r="H412" s="29" t="s">
        <v>360</v>
      </c>
      <c r="I412" s="29" t="s">
        <v>361</v>
      </c>
      <c r="J412" s="29" t="s">
        <v>303</v>
      </c>
      <c r="K412" s="29" t="s">
        <v>85</v>
      </c>
      <c r="L412" s="29" t="s">
        <v>362</v>
      </c>
      <c r="M412" s="29" t="s">
        <v>64</v>
      </c>
      <c r="N412" s="29" t="s">
        <v>58</v>
      </c>
      <c r="O412" s="29" t="s">
        <v>306</v>
      </c>
      <c r="P412" s="29" t="s">
        <v>59</v>
      </c>
      <c r="Q412" s="29" t="s">
        <v>587</v>
      </c>
      <c r="R412" s="30" t="str">
        <f t="shared" si="6"/>
        <v>http://maps.google.com/maps?q=16.31252,101.59658</v>
      </c>
    </row>
    <row r="413" spans="1:18" s="28" customFormat="1">
      <c r="A413" s="31">
        <v>45412</v>
      </c>
      <c r="B413" s="32">
        <v>2.02</v>
      </c>
      <c r="C413" s="33">
        <v>16.313279999999999</v>
      </c>
      <c r="D413" s="33">
        <v>101.59218</v>
      </c>
      <c r="E413" s="34">
        <v>776985.27399400005</v>
      </c>
      <c r="F413" s="34">
        <v>1805350.0019100001</v>
      </c>
      <c r="G413" s="29" t="s">
        <v>49</v>
      </c>
      <c r="H413" s="29" t="s">
        <v>360</v>
      </c>
      <c r="I413" s="29" t="s">
        <v>361</v>
      </c>
      <c r="J413" s="29" t="s">
        <v>303</v>
      </c>
      <c r="K413" s="29" t="s">
        <v>85</v>
      </c>
      <c r="L413" s="29" t="s">
        <v>362</v>
      </c>
      <c r="M413" s="29" t="s">
        <v>64</v>
      </c>
      <c r="N413" s="29" t="s">
        <v>58</v>
      </c>
      <c r="O413" s="29" t="s">
        <v>306</v>
      </c>
      <c r="P413" s="29" t="s">
        <v>59</v>
      </c>
      <c r="Q413" s="29" t="s">
        <v>587</v>
      </c>
      <c r="R413" s="30" t="str">
        <f t="shared" si="6"/>
        <v>http://maps.google.com/maps?q=16.31328,101.59218</v>
      </c>
    </row>
    <row r="414" spans="1:18" s="28" customFormat="1">
      <c r="A414" s="31">
        <v>45412</v>
      </c>
      <c r="B414" s="32">
        <v>2.02</v>
      </c>
      <c r="C414" s="33">
        <v>16.983740000000001</v>
      </c>
      <c r="D414" s="33">
        <v>101.67667</v>
      </c>
      <c r="E414" s="34">
        <v>785024.54880999995</v>
      </c>
      <c r="F414" s="34">
        <v>1879702.0075000001</v>
      </c>
      <c r="G414" s="29" t="s">
        <v>49</v>
      </c>
      <c r="H414" s="29" t="s">
        <v>355</v>
      </c>
      <c r="I414" s="29" t="s">
        <v>273</v>
      </c>
      <c r="J414" s="29" t="s">
        <v>272</v>
      </c>
      <c r="K414" s="29" t="s">
        <v>85</v>
      </c>
      <c r="L414" s="29" t="s">
        <v>356</v>
      </c>
      <c r="M414" s="29" t="s">
        <v>64</v>
      </c>
      <c r="N414" s="29" t="s">
        <v>357</v>
      </c>
      <c r="O414" s="29" t="s">
        <v>275</v>
      </c>
      <c r="P414" s="29" t="s">
        <v>59</v>
      </c>
      <c r="Q414" s="29" t="s">
        <v>587</v>
      </c>
      <c r="R414" s="30" t="str">
        <f t="shared" si="6"/>
        <v>http://maps.google.com/maps?q=16.98374,101.67667</v>
      </c>
    </row>
    <row r="415" spans="1:18" s="28" customFormat="1">
      <c r="A415" s="31">
        <v>45412</v>
      </c>
      <c r="B415" s="32">
        <v>2.02</v>
      </c>
      <c r="C415" s="33">
        <v>17.04316</v>
      </c>
      <c r="D415" s="33">
        <v>101.76967999999999</v>
      </c>
      <c r="E415" s="34">
        <v>794841.89360399998</v>
      </c>
      <c r="F415" s="34">
        <v>1886419.4589199999</v>
      </c>
      <c r="G415" s="29" t="s">
        <v>49</v>
      </c>
      <c r="H415" s="29" t="s">
        <v>358</v>
      </c>
      <c r="I415" s="29" t="s">
        <v>359</v>
      </c>
      <c r="J415" s="29" t="s">
        <v>272</v>
      </c>
      <c r="K415" s="29" t="s">
        <v>85</v>
      </c>
      <c r="L415" s="29" t="s">
        <v>356</v>
      </c>
      <c r="M415" s="29" t="s">
        <v>64</v>
      </c>
      <c r="N415" s="29" t="s">
        <v>357</v>
      </c>
      <c r="O415" s="29" t="s">
        <v>275</v>
      </c>
      <c r="P415" s="29" t="s">
        <v>59</v>
      </c>
      <c r="Q415" s="29" t="s">
        <v>587</v>
      </c>
      <c r="R415" s="30" t="str">
        <f t="shared" si="6"/>
        <v>http://maps.google.com/maps?q=17.04316,101.76968</v>
      </c>
    </row>
    <row r="416" spans="1:18" s="28" customFormat="1">
      <c r="A416" s="31">
        <v>45412</v>
      </c>
      <c r="B416" s="32">
        <v>2.02</v>
      </c>
      <c r="C416" s="33">
        <v>19.571850000000001</v>
      </c>
      <c r="D416" s="33">
        <v>100.4074</v>
      </c>
      <c r="E416" s="34">
        <v>647626.936735</v>
      </c>
      <c r="F416" s="34">
        <v>2164710.82877</v>
      </c>
      <c r="G416" s="29" t="s">
        <v>49</v>
      </c>
      <c r="H416" s="29" t="s">
        <v>351</v>
      </c>
      <c r="I416" s="29" t="s">
        <v>352</v>
      </c>
      <c r="J416" s="29" t="s">
        <v>161</v>
      </c>
      <c r="K416" s="29" t="s">
        <v>63</v>
      </c>
      <c r="L416" s="29" t="s">
        <v>353</v>
      </c>
      <c r="M416" s="29" t="s">
        <v>55</v>
      </c>
      <c r="N416" s="29" t="s">
        <v>58</v>
      </c>
      <c r="O416" s="29" t="s">
        <v>80</v>
      </c>
      <c r="P416" s="29" t="s">
        <v>59</v>
      </c>
      <c r="Q416" s="29" t="s">
        <v>587</v>
      </c>
      <c r="R416" s="30" t="str">
        <f t="shared" si="6"/>
        <v>http://maps.google.com/maps?q=19.57185,100.4074</v>
      </c>
    </row>
    <row r="417" spans="1:18" s="28" customFormat="1">
      <c r="A417" s="31">
        <v>45412</v>
      </c>
      <c r="B417" s="32">
        <v>2.02</v>
      </c>
      <c r="C417" s="33">
        <v>19.574590000000001</v>
      </c>
      <c r="D417" s="33">
        <v>100.41172</v>
      </c>
      <c r="E417" s="34">
        <v>648077.64382799994</v>
      </c>
      <c r="F417" s="34">
        <v>2165017.8303800002</v>
      </c>
      <c r="G417" s="29" t="s">
        <v>49</v>
      </c>
      <c r="H417" s="29" t="s">
        <v>351</v>
      </c>
      <c r="I417" s="29" t="s">
        <v>352</v>
      </c>
      <c r="J417" s="29" t="s">
        <v>161</v>
      </c>
      <c r="K417" s="29" t="s">
        <v>63</v>
      </c>
      <c r="L417" s="29" t="s">
        <v>353</v>
      </c>
      <c r="M417" s="29" t="s">
        <v>55</v>
      </c>
      <c r="N417" s="29" t="s">
        <v>58</v>
      </c>
      <c r="O417" s="29" t="s">
        <v>80</v>
      </c>
      <c r="P417" s="29" t="s">
        <v>59</v>
      </c>
      <c r="Q417" s="29" t="s">
        <v>587</v>
      </c>
      <c r="R417" s="30" t="str">
        <f t="shared" si="6"/>
        <v>http://maps.google.com/maps?q=19.57459,100.41172</v>
      </c>
    </row>
    <row r="418" spans="1:18" s="28" customFormat="1">
      <c r="A418" s="31">
        <v>45412</v>
      </c>
      <c r="B418" s="32">
        <v>2.02</v>
      </c>
      <c r="C418" s="33">
        <v>19.577950000000001</v>
      </c>
      <c r="D418" s="33">
        <v>100.41231999999999</v>
      </c>
      <c r="E418" s="34">
        <v>648137.51666199998</v>
      </c>
      <c r="F418" s="34">
        <v>2165390.2384299999</v>
      </c>
      <c r="G418" s="29" t="s">
        <v>49</v>
      </c>
      <c r="H418" s="29" t="s">
        <v>354</v>
      </c>
      <c r="I418" s="29" t="s">
        <v>353</v>
      </c>
      <c r="J418" s="29" t="s">
        <v>161</v>
      </c>
      <c r="K418" s="29" t="s">
        <v>63</v>
      </c>
      <c r="L418" s="29" t="s">
        <v>353</v>
      </c>
      <c r="M418" s="29" t="s">
        <v>55</v>
      </c>
      <c r="N418" s="29" t="s">
        <v>58</v>
      </c>
      <c r="O418" s="29" t="s">
        <v>80</v>
      </c>
      <c r="P418" s="29" t="s">
        <v>59</v>
      </c>
      <c r="Q418" s="29" t="s">
        <v>587</v>
      </c>
      <c r="R418" s="30" t="str">
        <f t="shared" si="6"/>
        <v>http://maps.google.com/maps?q=19.57795,100.41232</v>
      </c>
    </row>
    <row r="419" spans="1:18" s="28" customFormat="1">
      <c r="A419" s="31">
        <v>45412</v>
      </c>
      <c r="B419" s="32">
        <v>2.02</v>
      </c>
      <c r="C419" s="33">
        <v>16.63279</v>
      </c>
      <c r="D419" s="33">
        <v>101.37593</v>
      </c>
      <c r="E419" s="34">
        <v>753450.16466899996</v>
      </c>
      <c r="F419" s="34">
        <v>1840437.95756</v>
      </c>
      <c r="G419" s="29" t="s">
        <v>49</v>
      </c>
      <c r="H419" s="29" t="s">
        <v>346</v>
      </c>
      <c r="I419" s="29" t="s">
        <v>347</v>
      </c>
      <c r="J419" s="29" t="s">
        <v>348</v>
      </c>
      <c r="K419" s="29" t="s">
        <v>63</v>
      </c>
      <c r="L419" s="29" t="s">
        <v>349</v>
      </c>
      <c r="M419" s="29" t="s">
        <v>64</v>
      </c>
      <c r="N419" s="29" t="s">
        <v>58</v>
      </c>
      <c r="O419" s="29" t="s">
        <v>94</v>
      </c>
      <c r="P419" s="29" t="s">
        <v>59</v>
      </c>
      <c r="Q419" s="29" t="s">
        <v>587</v>
      </c>
      <c r="R419" s="30" t="str">
        <f t="shared" si="6"/>
        <v>http://maps.google.com/maps?q=16.63279,101.37593</v>
      </c>
    </row>
    <row r="420" spans="1:18" s="28" customFormat="1">
      <c r="A420" s="31">
        <v>45412</v>
      </c>
      <c r="B420" s="32">
        <v>2.02</v>
      </c>
      <c r="C420" s="33">
        <v>16.648340000000001</v>
      </c>
      <c r="D420" s="33">
        <v>101.34966</v>
      </c>
      <c r="E420" s="34">
        <v>750626.27921499999</v>
      </c>
      <c r="F420" s="34">
        <v>1842126.22065</v>
      </c>
      <c r="G420" s="29" t="s">
        <v>49</v>
      </c>
      <c r="H420" s="29" t="s">
        <v>346</v>
      </c>
      <c r="I420" s="29" t="s">
        <v>347</v>
      </c>
      <c r="J420" s="29" t="s">
        <v>348</v>
      </c>
      <c r="K420" s="29" t="s">
        <v>63</v>
      </c>
      <c r="L420" s="29" t="s">
        <v>349</v>
      </c>
      <c r="M420" s="29" t="s">
        <v>64</v>
      </c>
      <c r="N420" s="29" t="s">
        <v>58</v>
      </c>
      <c r="O420" s="29" t="s">
        <v>94</v>
      </c>
      <c r="P420" s="29" t="s">
        <v>59</v>
      </c>
      <c r="Q420" s="29" t="s">
        <v>587</v>
      </c>
      <c r="R420" s="30" t="str">
        <f t="shared" si="6"/>
        <v>http://maps.google.com/maps?q=16.64834,101.34966</v>
      </c>
    </row>
    <row r="421" spans="1:18" s="28" customFormat="1">
      <c r="A421" s="31">
        <v>45412</v>
      </c>
      <c r="B421" s="32">
        <v>2.02</v>
      </c>
      <c r="C421" s="33">
        <v>16.650040000000001</v>
      </c>
      <c r="D421" s="33">
        <v>101.38226</v>
      </c>
      <c r="E421" s="34">
        <v>754102.98746099998</v>
      </c>
      <c r="F421" s="34">
        <v>1842355.5952600001</v>
      </c>
      <c r="G421" s="29" t="s">
        <v>49</v>
      </c>
      <c r="H421" s="29" t="s">
        <v>346</v>
      </c>
      <c r="I421" s="29" t="s">
        <v>347</v>
      </c>
      <c r="J421" s="29" t="s">
        <v>348</v>
      </c>
      <c r="K421" s="29" t="s">
        <v>63</v>
      </c>
      <c r="L421" s="29" t="s">
        <v>349</v>
      </c>
      <c r="M421" s="29" t="s">
        <v>64</v>
      </c>
      <c r="N421" s="29" t="s">
        <v>58</v>
      </c>
      <c r="O421" s="29" t="s">
        <v>94</v>
      </c>
      <c r="P421" s="29" t="s">
        <v>59</v>
      </c>
      <c r="Q421" s="29" t="s">
        <v>587</v>
      </c>
      <c r="R421" s="30" t="str">
        <f t="shared" si="6"/>
        <v>http://maps.google.com/maps?q=16.65004,101.38226</v>
      </c>
    </row>
    <row r="422" spans="1:18" s="28" customFormat="1">
      <c r="A422" s="31">
        <v>45412</v>
      </c>
      <c r="B422" s="32">
        <v>2.02</v>
      </c>
      <c r="C422" s="33">
        <v>16.65699</v>
      </c>
      <c r="D422" s="33">
        <v>101.40567</v>
      </c>
      <c r="E422" s="34">
        <v>756591.97328000003</v>
      </c>
      <c r="F422" s="34">
        <v>1843154.9097</v>
      </c>
      <c r="G422" s="29" t="s">
        <v>49</v>
      </c>
      <c r="H422" s="29" t="s">
        <v>346</v>
      </c>
      <c r="I422" s="29" t="s">
        <v>347</v>
      </c>
      <c r="J422" s="29" t="s">
        <v>348</v>
      </c>
      <c r="K422" s="29" t="s">
        <v>63</v>
      </c>
      <c r="L422" s="29" t="s">
        <v>349</v>
      </c>
      <c r="M422" s="29" t="s">
        <v>64</v>
      </c>
      <c r="N422" s="29" t="s">
        <v>58</v>
      </c>
      <c r="O422" s="29" t="s">
        <v>94</v>
      </c>
      <c r="P422" s="29" t="s">
        <v>59</v>
      </c>
      <c r="Q422" s="29" t="s">
        <v>587</v>
      </c>
      <c r="R422" s="30" t="str">
        <f t="shared" si="6"/>
        <v>http://maps.google.com/maps?q=16.65699,101.40567</v>
      </c>
    </row>
    <row r="423" spans="1:18" s="28" customFormat="1">
      <c r="A423" s="31">
        <v>45412</v>
      </c>
      <c r="B423" s="32">
        <v>2.02</v>
      </c>
      <c r="C423" s="33">
        <v>16.657720000000001</v>
      </c>
      <c r="D423" s="33">
        <v>101.40147</v>
      </c>
      <c r="E423" s="34">
        <v>756142.803189</v>
      </c>
      <c r="F423" s="34">
        <v>1843230.3303</v>
      </c>
      <c r="G423" s="29" t="s">
        <v>49</v>
      </c>
      <c r="H423" s="29" t="s">
        <v>346</v>
      </c>
      <c r="I423" s="29" t="s">
        <v>347</v>
      </c>
      <c r="J423" s="29" t="s">
        <v>348</v>
      </c>
      <c r="K423" s="29" t="s">
        <v>63</v>
      </c>
      <c r="L423" s="29" t="s">
        <v>349</v>
      </c>
      <c r="M423" s="29" t="s">
        <v>64</v>
      </c>
      <c r="N423" s="29" t="s">
        <v>58</v>
      </c>
      <c r="O423" s="29" t="s">
        <v>94</v>
      </c>
      <c r="P423" s="29" t="s">
        <v>59</v>
      </c>
      <c r="Q423" s="29" t="s">
        <v>587</v>
      </c>
      <c r="R423" s="30" t="str">
        <f t="shared" si="6"/>
        <v>http://maps.google.com/maps?q=16.65772,101.40147</v>
      </c>
    </row>
    <row r="424" spans="1:18" s="28" customFormat="1">
      <c r="A424" s="31">
        <v>45412</v>
      </c>
      <c r="B424" s="32">
        <v>2.02</v>
      </c>
      <c r="C424" s="33">
        <v>16.65849</v>
      </c>
      <c r="D424" s="33">
        <v>101.37578000000001</v>
      </c>
      <c r="E424" s="34">
        <v>753400.34360100003</v>
      </c>
      <c r="F424" s="34">
        <v>1843282.78963</v>
      </c>
      <c r="G424" s="29" t="s">
        <v>49</v>
      </c>
      <c r="H424" s="29" t="s">
        <v>346</v>
      </c>
      <c r="I424" s="29" t="s">
        <v>347</v>
      </c>
      <c r="J424" s="29" t="s">
        <v>348</v>
      </c>
      <c r="K424" s="29" t="s">
        <v>63</v>
      </c>
      <c r="L424" s="29" t="s">
        <v>349</v>
      </c>
      <c r="M424" s="29" t="s">
        <v>64</v>
      </c>
      <c r="N424" s="29" t="s">
        <v>58</v>
      </c>
      <c r="O424" s="29" t="s">
        <v>94</v>
      </c>
      <c r="P424" s="29" t="s">
        <v>59</v>
      </c>
      <c r="Q424" s="29" t="s">
        <v>587</v>
      </c>
      <c r="R424" s="30" t="str">
        <f t="shared" si="6"/>
        <v>http://maps.google.com/maps?q=16.65849,101.37578</v>
      </c>
    </row>
    <row r="425" spans="1:18" s="28" customFormat="1">
      <c r="A425" s="31">
        <v>45412</v>
      </c>
      <c r="B425" s="32">
        <v>2.02</v>
      </c>
      <c r="C425" s="33">
        <v>16.65915</v>
      </c>
      <c r="D425" s="33">
        <v>101.37196</v>
      </c>
      <c r="E425" s="34">
        <v>752991.83931299997</v>
      </c>
      <c r="F425" s="34">
        <v>1843351.0079900001</v>
      </c>
      <c r="G425" s="29" t="s">
        <v>49</v>
      </c>
      <c r="H425" s="29" t="s">
        <v>346</v>
      </c>
      <c r="I425" s="29" t="s">
        <v>347</v>
      </c>
      <c r="J425" s="29" t="s">
        <v>348</v>
      </c>
      <c r="K425" s="29" t="s">
        <v>63</v>
      </c>
      <c r="L425" s="29" t="s">
        <v>349</v>
      </c>
      <c r="M425" s="29" t="s">
        <v>64</v>
      </c>
      <c r="N425" s="29" t="s">
        <v>58</v>
      </c>
      <c r="O425" s="29" t="s">
        <v>94</v>
      </c>
      <c r="P425" s="29" t="s">
        <v>59</v>
      </c>
      <c r="Q425" s="29" t="s">
        <v>587</v>
      </c>
      <c r="R425" s="30" t="str">
        <f t="shared" si="6"/>
        <v>http://maps.google.com/maps?q=16.65915,101.37196</v>
      </c>
    </row>
    <row r="426" spans="1:18" s="28" customFormat="1">
      <c r="A426" s="31">
        <v>45412</v>
      </c>
      <c r="B426" s="32">
        <v>2.02</v>
      </c>
      <c r="C426" s="33">
        <v>16.659189999999999</v>
      </c>
      <c r="D426" s="33">
        <v>101.43554</v>
      </c>
      <c r="E426" s="34">
        <v>759776.58296799997</v>
      </c>
      <c r="F426" s="34">
        <v>1843437.08629</v>
      </c>
      <c r="G426" s="29" t="s">
        <v>49</v>
      </c>
      <c r="H426" s="29" t="s">
        <v>346</v>
      </c>
      <c r="I426" s="29" t="s">
        <v>347</v>
      </c>
      <c r="J426" s="29" t="s">
        <v>348</v>
      </c>
      <c r="K426" s="29" t="s">
        <v>63</v>
      </c>
      <c r="L426" s="29" t="s">
        <v>349</v>
      </c>
      <c r="M426" s="29" t="s">
        <v>64</v>
      </c>
      <c r="N426" s="29" t="s">
        <v>58</v>
      </c>
      <c r="O426" s="29" t="s">
        <v>94</v>
      </c>
      <c r="P426" s="29" t="s">
        <v>59</v>
      </c>
      <c r="Q426" s="29" t="s">
        <v>587</v>
      </c>
      <c r="R426" s="30" t="str">
        <f t="shared" si="6"/>
        <v>http://maps.google.com/maps?q=16.65919,101.43554</v>
      </c>
    </row>
    <row r="427" spans="1:18" s="28" customFormat="1">
      <c r="A427" s="31">
        <v>45412</v>
      </c>
      <c r="B427" s="32">
        <v>2.02</v>
      </c>
      <c r="C427" s="33">
        <v>16.66057</v>
      </c>
      <c r="D427" s="33">
        <v>101.4062</v>
      </c>
      <c r="E427" s="34">
        <v>756643.75759199995</v>
      </c>
      <c r="F427" s="34">
        <v>1843551.90916</v>
      </c>
      <c r="G427" s="29" t="s">
        <v>49</v>
      </c>
      <c r="H427" s="29" t="s">
        <v>346</v>
      </c>
      <c r="I427" s="29" t="s">
        <v>347</v>
      </c>
      <c r="J427" s="29" t="s">
        <v>348</v>
      </c>
      <c r="K427" s="29" t="s">
        <v>63</v>
      </c>
      <c r="L427" s="29" t="s">
        <v>349</v>
      </c>
      <c r="M427" s="29" t="s">
        <v>64</v>
      </c>
      <c r="N427" s="29" t="s">
        <v>58</v>
      </c>
      <c r="O427" s="29" t="s">
        <v>94</v>
      </c>
      <c r="P427" s="29" t="s">
        <v>59</v>
      </c>
      <c r="Q427" s="29" t="s">
        <v>587</v>
      </c>
      <c r="R427" s="30" t="str">
        <f t="shared" si="6"/>
        <v>http://maps.google.com/maps?q=16.66057,101.4062</v>
      </c>
    </row>
    <row r="428" spans="1:18" s="28" customFormat="1">
      <c r="A428" s="31">
        <v>45412</v>
      </c>
      <c r="B428" s="32">
        <v>2.02</v>
      </c>
      <c r="C428" s="33">
        <v>16.674810000000001</v>
      </c>
      <c r="D428" s="33">
        <v>101.38746</v>
      </c>
      <c r="E428" s="34">
        <v>754625.13225799997</v>
      </c>
      <c r="F428" s="34">
        <v>1845104.31057</v>
      </c>
      <c r="G428" s="29" t="s">
        <v>49</v>
      </c>
      <c r="H428" s="29" t="s">
        <v>350</v>
      </c>
      <c r="I428" s="29" t="s">
        <v>347</v>
      </c>
      <c r="J428" s="29" t="s">
        <v>348</v>
      </c>
      <c r="K428" s="29" t="s">
        <v>63</v>
      </c>
      <c r="L428" s="29" t="s">
        <v>349</v>
      </c>
      <c r="M428" s="29" t="s">
        <v>64</v>
      </c>
      <c r="N428" s="29" t="s">
        <v>58</v>
      </c>
      <c r="O428" s="29" t="s">
        <v>94</v>
      </c>
      <c r="P428" s="29" t="s">
        <v>59</v>
      </c>
      <c r="Q428" s="29" t="s">
        <v>587</v>
      </c>
      <c r="R428" s="30" t="str">
        <f t="shared" si="6"/>
        <v>http://maps.google.com/maps?q=16.67481,101.38746</v>
      </c>
    </row>
    <row r="429" spans="1:18" s="28" customFormat="1">
      <c r="A429" s="31">
        <v>45412</v>
      </c>
      <c r="B429" s="32">
        <v>2.02</v>
      </c>
      <c r="C429" s="33">
        <v>16.675519999999999</v>
      </c>
      <c r="D429" s="33">
        <v>101.38330000000001</v>
      </c>
      <c r="E429" s="34">
        <v>754180.30969999998</v>
      </c>
      <c r="F429" s="34">
        <v>1845177.6032199999</v>
      </c>
      <c r="G429" s="29" t="s">
        <v>49</v>
      </c>
      <c r="H429" s="29" t="s">
        <v>350</v>
      </c>
      <c r="I429" s="29" t="s">
        <v>347</v>
      </c>
      <c r="J429" s="29" t="s">
        <v>348</v>
      </c>
      <c r="K429" s="29" t="s">
        <v>63</v>
      </c>
      <c r="L429" s="29" t="s">
        <v>349</v>
      </c>
      <c r="M429" s="29" t="s">
        <v>64</v>
      </c>
      <c r="N429" s="29" t="s">
        <v>58</v>
      </c>
      <c r="O429" s="29" t="s">
        <v>94</v>
      </c>
      <c r="P429" s="29" t="s">
        <v>59</v>
      </c>
      <c r="Q429" s="29" t="s">
        <v>587</v>
      </c>
      <c r="R429" s="30" t="str">
        <f t="shared" si="6"/>
        <v>http://maps.google.com/maps?q=16.67552,101.3833</v>
      </c>
    </row>
    <row r="430" spans="1:18" s="28" customFormat="1">
      <c r="A430" s="31">
        <v>45412</v>
      </c>
      <c r="B430" s="32">
        <v>2.02</v>
      </c>
      <c r="C430" s="33">
        <v>16.448509999999999</v>
      </c>
      <c r="D430" s="33">
        <v>104.75182</v>
      </c>
      <c r="E430" s="34">
        <v>1114878.0664299999</v>
      </c>
      <c r="F430" s="34">
        <v>1827308.3365</v>
      </c>
      <c r="G430" s="29" t="s">
        <v>49</v>
      </c>
      <c r="H430" s="29" t="s">
        <v>343</v>
      </c>
      <c r="I430" s="29" t="s">
        <v>344</v>
      </c>
      <c r="J430" s="29" t="s">
        <v>280</v>
      </c>
      <c r="K430" s="29" t="s">
        <v>85</v>
      </c>
      <c r="L430" s="29" t="s">
        <v>345</v>
      </c>
      <c r="M430" s="29" t="s">
        <v>55</v>
      </c>
      <c r="N430" s="29" t="s">
        <v>329</v>
      </c>
      <c r="O430" s="29" t="s">
        <v>88</v>
      </c>
      <c r="P430" s="29" t="s">
        <v>59</v>
      </c>
      <c r="Q430" s="29" t="s">
        <v>587</v>
      </c>
      <c r="R430" s="30" t="str">
        <f t="shared" si="6"/>
        <v>http://maps.google.com/maps?q=16.44851,104.75182</v>
      </c>
    </row>
    <row r="431" spans="1:18" s="28" customFormat="1">
      <c r="A431" s="31">
        <v>45412</v>
      </c>
      <c r="B431" s="32">
        <v>2.02</v>
      </c>
      <c r="C431" s="33">
        <v>16.458770000000001</v>
      </c>
      <c r="D431" s="33">
        <v>104.74526</v>
      </c>
      <c r="E431" s="34">
        <v>1114142.318</v>
      </c>
      <c r="F431" s="34">
        <v>1828428.0784</v>
      </c>
      <c r="G431" s="29" t="s">
        <v>49</v>
      </c>
      <c r="H431" s="29" t="s">
        <v>343</v>
      </c>
      <c r="I431" s="29" t="s">
        <v>344</v>
      </c>
      <c r="J431" s="29" t="s">
        <v>280</v>
      </c>
      <c r="K431" s="29" t="s">
        <v>85</v>
      </c>
      <c r="L431" s="29" t="s">
        <v>345</v>
      </c>
      <c r="M431" s="29" t="s">
        <v>55</v>
      </c>
      <c r="N431" s="29" t="s">
        <v>329</v>
      </c>
      <c r="O431" s="29" t="s">
        <v>88</v>
      </c>
      <c r="P431" s="29" t="s">
        <v>59</v>
      </c>
      <c r="Q431" s="29" t="s">
        <v>587</v>
      </c>
      <c r="R431" s="30" t="str">
        <f t="shared" si="6"/>
        <v>http://maps.google.com/maps?q=16.45877,104.74526</v>
      </c>
    </row>
    <row r="432" spans="1:18" s="28" customFormat="1">
      <c r="A432" s="31">
        <v>45412</v>
      </c>
      <c r="B432" s="32">
        <v>2.02</v>
      </c>
      <c r="C432" s="33">
        <v>16.670400000000001</v>
      </c>
      <c r="D432" s="33">
        <v>101.78049</v>
      </c>
      <c r="E432" s="34">
        <v>796574.73121</v>
      </c>
      <c r="F432" s="34">
        <v>1845159.1317</v>
      </c>
      <c r="G432" s="29" t="s">
        <v>49</v>
      </c>
      <c r="H432" s="29" t="s">
        <v>340</v>
      </c>
      <c r="I432" s="29" t="s">
        <v>341</v>
      </c>
      <c r="J432" s="29" t="s">
        <v>290</v>
      </c>
      <c r="K432" s="29" t="s">
        <v>85</v>
      </c>
      <c r="L432" s="29" t="s">
        <v>341</v>
      </c>
      <c r="M432" s="29" t="s">
        <v>55</v>
      </c>
      <c r="N432" s="29" t="s">
        <v>342</v>
      </c>
      <c r="O432" s="29" t="s">
        <v>275</v>
      </c>
      <c r="P432" s="29" t="s">
        <v>59</v>
      </c>
      <c r="Q432" s="29" t="s">
        <v>587</v>
      </c>
      <c r="R432" s="30" t="str">
        <f t="shared" si="6"/>
        <v>http://maps.google.com/maps?q=16.6704,101.78049</v>
      </c>
    </row>
    <row r="433" spans="1:18" s="28" customFormat="1">
      <c r="A433" s="31">
        <v>45412</v>
      </c>
      <c r="B433" s="32">
        <v>2.02</v>
      </c>
      <c r="C433" s="33">
        <v>16.67071</v>
      </c>
      <c r="D433" s="33">
        <v>101.7784</v>
      </c>
      <c r="E433" s="34">
        <v>796351.18105699995</v>
      </c>
      <c r="F433" s="34">
        <v>1845190.3515300001</v>
      </c>
      <c r="G433" s="29" t="s">
        <v>49</v>
      </c>
      <c r="H433" s="29" t="s">
        <v>340</v>
      </c>
      <c r="I433" s="29" t="s">
        <v>341</v>
      </c>
      <c r="J433" s="29" t="s">
        <v>290</v>
      </c>
      <c r="K433" s="29" t="s">
        <v>85</v>
      </c>
      <c r="L433" s="29" t="s">
        <v>341</v>
      </c>
      <c r="M433" s="29" t="s">
        <v>55</v>
      </c>
      <c r="N433" s="29" t="s">
        <v>342</v>
      </c>
      <c r="O433" s="29" t="s">
        <v>275</v>
      </c>
      <c r="P433" s="29" t="s">
        <v>59</v>
      </c>
      <c r="Q433" s="29" t="s">
        <v>587</v>
      </c>
      <c r="R433" s="30" t="str">
        <f t="shared" si="6"/>
        <v>http://maps.google.com/maps?q=16.67071,101.7784</v>
      </c>
    </row>
    <row r="434" spans="1:18" s="28" customFormat="1">
      <c r="A434" s="31">
        <v>45412</v>
      </c>
      <c r="B434" s="32">
        <v>2.02</v>
      </c>
      <c r="C434" s="33">
        <v>16.850549999999998</v>
      </c>
      <c r="D434" s="33">
        <v>104.4241</v>
      </c>
      <c r="E434" s="34">
        <v>1078538.42218</v>
      </c>
      <c r="F434" s="34">
        <v>1870977.4874100001</v>
      </c>
      <c r="G434" s="29" t="s">
        <v>49</v>
      </c>
      <c r="H434" s="29" t="s">
        <v>327</v>
      </c>
      <c r="I434" s="29" t="s">
        <v>327</v>
      </c>
      <c r="J434" s="29" t="s">
        <v>280</v>
      </c>
      <c r="K434" s="29" t="s">
        <v>85</v>
      </c>
      <c r="L434" s="29" t="s">
        <v>328</v>
      </c>
      <c r="M434" s="29" t="s">
        <v>55</v>
      </c>
      <c r="N434" s="29" t="s">
        <v>329</v>
      </c>
      <c r="O434" s="29" t="s">
        <v>88</v>
      </c>
      <c r="P434" s="29" t="s">
        <v>59</v>
      </c>
      <c r="Q434" s="29" t="s">
        <v>587</v>
      </c>
      <c r="R434" s="30" t="str">
        <f t="shared" si="6"/>
        <v>http://maps.google.com/maps?q=16.85055,104.4241</v>
      </c>
    </row>
    <row r="435" spans="1:18" s="28" customFormat="1">
      <c r="A435" s="31">
        <v>45412</v>
      </c>
      <c r="B435" s="32">
        <v>2.02</v>
      </c>
      <c r="C435" s="33">
        <v>16.875979999999998</v>
      </c>
      <c r="D435" s="33">
        <v>104.1709</v>
      </c>
      <c r="E435" s="34">
        <v>1051394.7985799999</v>
      </c>
      <c r="F435" s="34">
        <v>1873072.6395700001</v>
      </c>
      <c r="G435" s="29" t="s">
        <v>49</v>
      </c>
      <c r="H435" s="29" t="s">
        <v>330</v>
      </c>
      <c r="I435" s="29" t="s">
        <v>327</v>
      </c>
      <c r="J435" s="29" t="s">
        <v>280</v>
      </c>
      <c r="K435" s="29" t="s">
        <v>85</v>
      </c>
      <c r="L435" s="29" t="s">
        <v>328</v>
      </c>
      <c r="M435" s="29" t="s">
        <v>55</v>
      </c>
      <c r="N435" s="29" t="s">
        <v>331</v>
      </c>
      <c r="O435" s="29" t="s">
        <v>88</v>
      </c>
      <c r="P435" s="29" t="s">
        <v>59</v>
      </c>
      <c r="Q435" s="29" t="s">
        <v>587</v>
      </c>
      <c r="R435" s="30" t="str">
        <f t="shared" si="6"/>
        <v>http://maps.google.com/maps?q=16.87598,104.1709</v>
      </c>
    </row>
    <row r="436" spans="1:18" s="28" customFormat="1">
      <c r="A436" s="31">
        <v>45412</v>
      </c>
      <c r="B436" s="32">
        <v>2.02</v>
      </c>
      <c r="C436" s="33">
        <v>16.882010000000001</v>
      </c>
      <c r="D436" s="33">
        <v>104.44266</v>
      </c>
      <c r="E436" s="34">
        <v>1080426.4560499999</v>
      </c>
      <c r="F436" s="34">
        <v>1874525.60705</v>
      </c>
      <c r="G436" s="29" t="s">
        <v>49</v>
      </c>
      <c r="H436" s="29" t="s">
        <v>332</v>
      </c>
      <c r="I436" s="29" t="s">
        <v>333</v>
      </c>
      <c r="J436" s="29" t="s">
        <v>310</v>
      </c>
      <c r="K436" s="29" t="s">
        <v>85</v>
      </c>
      <c r="L436" s="29" t="s">
        <v>328</v>
      </c>
      <c r="M436" s="29" t="s">
        <v>55</v>
      </c>
      <c r="N436" s="29" t="s">
        <v>334</v>
      </c>
      <c r="O436" s="29" t="s">
        <v>313</v>
      </c>
      <c r="P436" s="29" t="s">
        <v>59</v>
      </c>
      <c r="Q436" s="29" t="s">
        <v>587</v>
      </c>
      <c r="R436" s="30" t="str">
        <f t="shared" si="6"/>
        <v>http://maps.google.com/maps?q=16.88201,104.44266</v>
      </c>
    </row>
    <row r="437" spans="1:18" s="28" customFormat="1">
      <c r="A437" s="31">
        <v>45412</v>
      </c>
      <c r="B437" s="32">
        <v>2.02</v>
      </c>
      <c r="C437" s="33">
        <v>16.88542</v>
      </c>
      <c r="D437" s="33">
        <v>104.44779</v>
      </c>
      <c r="E437" s="34">
        <v>1080964.4323199999</v>
      </c>
      <c r="F437" s="34">
        <v>1874919.44836</v>
      </c>
      <c r="G437" s="29" t="s">
        <v>49</v>
      </c>
      <c r="H437" s="29" t="s">
        <v>332</v>
      </c>
      <c r="I437" s="29" t="s">
        <v>333</v>
      </c>
      <c r="J437" s="29" t="s">
        <v>310</v>
      </c>
      <c r="K437" s="29" t="s">
        <v>85</v>
      </c>
      <c r="L437" s="29" t="s">
        <v>328</v>
      </c>
      <c r="M437" s="29" t="s">
        <v>55</v>
      </c>
      <c r="N437" s="29" t="s">
        <v>334</v>
      </c>
      <c r="O437" s="29" t="s">
        <v>313</v>
      </c>
      <c r="P437" s="29" t="s">
        <v>59</v>
      </c>
      <c r="Q437" s="29" t="s">
        <v>587</v>
      </c>
      <c r="R437" s="30" t="str">
        <f t="shared" si="6"/>
        <v>http://maps.google.com/maps?q=16.88542,104.44779</v>
      </c>
    </row>
    <row r="438" spans="1:18" s="28" customFormat="1">
      <c r="A438" s="31">
        <v>45412</v>
      </c>
      <c r="B438" s="32">
        <v>2.02</v>
      </c>
      <c r="C438" s="33">
        <v>16.889579999999999</v>
      </c>
      <c r="D438" s="33">
        <v>104.44889999999999</v>
      </c>
      <c r="E438" s="34">
        <v>1081070.3033799999</v>
      </c>
      <c r="F438" s="34">
        <v>1875384.67716</v>
      </c>
      <c r="G438" s="29" t="s">
        <v>49</v>
      </c>
      <c r="H438" s="29" t="s">
        <v>332</v>
      </c>
      <c r="I438" s="29" t="s">
        <v>333</v>
      </c>
      <c r="J438" s="29" t="s">
        <v>310</v>
      </c>
      <c r="K438" s="29" t="s">
        <v>85</v>
      </c>
      <c r="L438" s="29" t="s">
        <v>328</v>
      </c>
      <c r="M438" s="29" t="s">
        <v>55</v>
      </c>
      <c r="N438" s="29" t="s">
        <v>334</v>
      </c>
      <c r="O438" s="29" t="s">
        <v>313</v>
      </c>
      <c r="P438" s="29" t="s">
        <v>59</v>
      </c>
      <c r="Q438" s="29" t="s">
        <v>587</v>
      </c>
      <c r="R438" s="30" t="str">
        <f t="shared" si="6"/>
        <v>http://maps.google.com/maps?q=16.88958,104.4489</v>
      </c>
    </row>
    <row r="439" spans="1:18" s="28" customFormat="1">
      <c r="A439" s="31">
        <v>45412</v>
      </c>
      <c r="B439" s="32">
        <v>2.02</v>
      </c>
      <c r="C439" s="33">
        <v>16.900980000000001</v>
      </c>
      <c r="D439" s="33">
        <v>104.43471</v>
      </c>
      <c r="E439" s="34">
        <v>1079518.27049</v>
      </c>
      <c r="F439" s="34">
        <v>1876608.5593699999</v>
      </c>
      <c r="G439" s="29" t="s">
        <v>49</v>
      </c>
      <c r="H439" s="29" t="s">
        <v>332</v>
      </c>
      <c r="I439" s="29" t="s">
        <v>333</v>
      </c>
      <c r="J439" s="29" t="s">
        <v>310</v>
      </c>
      <c r="K439" s="29" t="s">
        <v>85</v>
      </c>
      <c r="L439" s="29" t="s">
        <v>328</v>
      </c>
      <c r="M439" s="29" t="s">
        <v>55</v>
      </c>
      <c r="N439" s="29" t="s">
        <v>334</v>
      </c>
      <c r="O439" s="29" t="s">
        <v>313</v>
      </c>
      <c r="P439" s="29" t="s">
        <v>59</v>
      </c>
      <c r="Q439" s="29" t="s">
        <v>587</v>
      </c>
      <c r="R439" s="30" t="str">
        <f t="shared" si="6"/>
        <v>http://maps.google.com/maps?q=16.90098,104.43471</v>
      </c>
    </row>
    <row r="440" spans="1:18" s="28" customFormat="1">
      <c r="A440" s="31">
        <v>45412</v>
      </c>
      <c r="B440" s="32">
        <v>2.02</v>
      </c>
      <c r="C440" s="33">
        <v>16.919149999999998</v>
      </c>
      <c r="D440" s="33">
        <v>104.38387</v>
      </c>
      <c r="E440" s="34">
        <v>1074028.3164599999</v>
      </c>
      <c r="F440" s="34">
        <v>1878476.4232900001</v>
      </c>
      <c r="G440" s="29" t="s">
        <v>49</v>
      </c>
      <c r="H440" s="29" t="s">
        <v>335</v>
      </c>
      <c r="I440" s="29" t="s">
        <v>333</v>
      </c>
      <c r="J440" s="29" t="s">
        <v>310</v>
      </c>
      <c r="K440" s="29" t="s">
        <v>85</v>
      </c>
      <c r="L440" s="29" t="s">
        <v>328</v>
      </c>
      <c r="M440" s="29" t="s">
        <v>55</v>
      </c>
      <c r="N440" s="29" t="s">
        <v>334</v>
      </c>
      <c r="O440" s="29" t="s">
        <v>313</v>
      </c>
      <c r="P440" s="29" t="s">
        <v>59</v>
      </c>
      <c r="Q440" s="29" t="s">
        <v>587</v>
      </c>
      <c r="R440" s="30" t="str">
        <f t="shared" si="6"/>
        <v>http://maps.google.com/maps?q=16.91915,104.38387</v>
      </c>
    </row>
    <row r="441" spans="1:18" s="28" customFormat="1">
      <c r="A441" s="31">
        <v>45412</v>
      </c>
      <c r="B441" s="32">
        <v>2.02</v>
      </c>
      <c r="C441" s="33">
        <v>16.949169999999999</v>
      </c>
      <c r="D441" s="33">
        <v>104.31541</v>
      </c>
      <c r="E441" s="34">
        <v>1066621.1301599999</v>
      </c>
      <c r="F441" s="34">
        <v>1881609.9336600001</v>
      </c>
      <c r="G441" s="29" t="s">
        <v>49</v>
      </c>
      <c r="H441" s="29" t="s">
        <v>336</v>
      </c>
      <c r="I441" s="29" t="s">
        <v>333</v>
      </c>
      <c r="J441" s="29" t="s">
        <v>310</v>
      </c>
      <c r="K441" s="29" t="s">
        <v>85</v>
      </c>
      <c r="L441" s="29" t="s">
        <v>328</v>
      </c>
      <c r="M441" s="29" t="s">
        <v>55</v>
      </c>
      <c r="N441" s="29" t="s">
        <v>334</v>
      </c>
      <c r="O441" s="29" t="s">
        <v>313</v>
      </c>
      <c r="P441" s="29" t="s">
        <v>59</v>
      </c>
      <c r="Q441" s="29" t="s">
        <v>587</v>
      </c>
      <c r="R441" s="30" t="str">
        <f t="shared" si="6"/>
        <v>http://maps.google.com/maps?q=16.94917,104.31541</v>
      </c>
    </row>
    <row r="442" spans="1:18" s="28" customFormat="1">
      <c r="A442" s="31">
        <v>45412</v>
      </c>
      <c r="B442" s="32">
        <v>2.02</v>
      </c>
      <c r="C442" s="33">
        <v>16.94989</v>
      </c>
      <c r="D442" s="33">
        <v>104.31149000000001</v>
      </c>
      <c r="E442" s="34">
        <v>1066200.09026</v>
      </c>
      <c r="F442" s="34">
        <v>1881678.51257</v>
      </c>
      <c r="G442" s="29" t="s">
        <v>49</v>
      </c>
      <c r="H442" s="29" t="s">
        <v>337</v>
      </c>
      <c r="I442" s="29" t="s">
        <v>338</v>
      </c>
      <c r="J442" s="29" t="s">
        <v>339</v>
      </c>
      <c r="K442" s="29" t="s">
        <v>85</v>
      </c>
      <c r="L442" s="29" t="s">
        <v>328</v>
      </c>
      <c r="M442" s="29" t="s">
        <v>55</v>
      </c>
      <c r="N442" s="29" t="s">
        <v>334</v>
      </c>
      <c r="O442" s="29" t="s">
        <v>313</v>
      </c>
      <c r="P442" s="29" t="s">
        <v>59</v>
      </c>
      <c r="Q442" s="29" t="s">
        <v>587</v>
      </c>
      <c r="R442" s="30" t="str">
        <f t="shared" si="6"/>
        <v>http://maps.google.com/maps?q=16.94989,104.31149</v>
      </c>
    </row>
    <row r="443" spans="1:18" s="28" customFormat="1">
      <c r="A443" s="31">
        <v>45412</v>
      </c>
      <c r="B443" s="32">
        <v>2.02</v>
      </c>
      <c r="C443" s="33">
        <v>17.380739999999999</v>
      </c>
      <c r="D443" s="33">
        <v>100.71955</v>
      </c>
      <c r="E443" s="34">
        <v>682683.54940000002</v>
      </c>
      <c r="F443" s="34">
        <v>1922494.2520699999</v>
      </c>
      <c r="G443" s="29" t="s">
        <v>49</v>
      </c>
      <c r="H443" s="29" t="s">
        <v>319</v>
      </c>
      <c r="I443" s="29" t="s">
        <v>319</v>
      </c>
      <c r="J443" s="29" t="s">
        <v>267</v>
      </c>
      <c r="K443" s="29" t="s">
        <v>63</v>
      </c>
      <c r="L443" s="29" t="s">
        <v>320</v>
      </c>
      <c r="M443" s="29" t="s">
        <v>64</v>
      </c>
      <c r="N443" s="29" t="s">
        <v>321</v>
      </c>
      <c r="O443" s="29" t="s">
        <v>94</v>
      </c>
      <c r="P443" s="29" t="s">
        <v>59</v>
      </c>
      <c r="Q443" s="29" t="s">
        <v>587</v>
      </c>
      <c r="R443" s="30" t="str">
        <f t="shared" si="6"/>
        <v>http://maps.google.com/maps?q=17.38074,100.71955</v>
      </c>
    </row>
    <row r="444" spans="1:18" s="28" customFormat="1">
      <c r="A444" s="31">
        <v>45412</v>
      </c>
      <c r="B444" s="32">
        <v>2.02</v>
      </c>
      <c r="C444" s="33">
        <v>17.391780000000001</v>
      </c>
      <c r="D444" s="33">
        <v>100.7328</v>
      </c>
      <c r="E444" s="34">
        <v>684080.52707099996</v>
      </c>
      <c r="F444" s="34">
        <v>1923728.7363499999</v>
      </c>
      <c r="G444" s="29" t="s">
        <v>49</v>
      </c>
      <c r="H444" s="29" t="s">
        <v>322</v>
      </c>
      <c r="I444" s="29" t="s">
        <v>319</v>
      </c>
      <c r="J444" s="29" t="s">
        <v>267</v>
      </c>
      <c r="K444" s="29" t="s">
        <v>63</v>
      </c>
      <c r="L444" s="29" t="s">
        <v>320</v>
      </c>
      <c r="M444" s="29" t="s">
        <v>64</v>
      </c>
      <c r="N444" s="29" t="s">
        <v>321</v>
      </c>
      <c r="O444" s="29" t="s">
        <v>94</v>
      </c>
      <c r="P444" s="29" t="s">
        <v>59</v>
      </c>
      <c r="Q444" s="29" t="s">
        <v>587</v>
      </c>
      <c r="R444" s="30" t="str">
        <f t="shared" si="6"/>
        <v>http://maps.google.com/maps?q=17.39178,100.7328</v>
      </c>
    </row>
    <row r="445" spans="1:18" s="28" customFormat="1">
      <c r="A445" s="31">
        <v>45412</v>
      </c>
      <c r="B445" s="32">
        <v>2.02</v>
      </c>
      <c r="C445" s="33">
        <v>17.39451</v>
      </c>
      <c r="D445" s="33">
        <v>100.73759</v>
      </c>
      <c r="E445" s="34">
        <v>684586.77211599995</v>
      </c>
      <c r="F445" s="34">
        <v>1924035.4780999999</v>
      </c>
      <c r="G445" s="29" t="s">
        <v>49</v>
      </c>
      <c r="H445" s="29" t="s">
        <v>322</v>
      </c>
      <c r="I445" s="29" t="s">
        <v>319</v>
      </c>
      <c r="J445" s="29" t="s">
        <v>267</v>
      </c>
      <c r="K445" s="29" t="s">
        <v>63</v>
      </c>
      <c r="L445" s="29" t="s">
        <v>320</v>
      </c>
      <c r="M445" s="29" t="s">
        <v>64</v>
      </c>
      <c r="N445" s="29" t="s">
        <v>321</v>
      </c>
      <c r="O445" s="29" t="s">
        <v>94</v>
      </c>
      <c r="P445" s="29" t="s">
        <v>59</v>
      </c>
      <c r="Q445" s="29" t="s">
        <v>587</v>
      </c>
      <c r="R445" s="30" t="str">
        <f t="shared" si="6"/>
        <v>http://maps.google.com/maps?q=17.39451,100.73759</v>
      </c>
    </row>
    <row r="446" spans="1:18" s="28" customFormat="1">
      <c r="A446" s="31">
        <v>45412</v>
      </c>
      <c r="B446" s="32">
        <v>2.02</v>
      </c>
      <c r="C446" s="33">
        <v>17.40559</v>
      </c>
      <c r="D446" s="33">
        <v>100.73495</v>
      </c>
      <c r="E446" s="34">
        <v>684295.14281500003</v>
      </c>
      <c r="F446" s="34">
        <v>1925259.17417</v>
      </c>
      <c r="G446" s="29" t="s">
        <v>49</v>
      </c>
      <c r="H446" s="29" t="s">
        <v>322</v>
      </c>
      <c r="I446" s="29" t="s">
        <v>319</v>
      </c>
      <c r="J446" s="29" t="s">
        <v>267</v>
      </c>
      <c r="K446" s="29" t="s">
        <v>63</v>
      </c>
      <c r="L446" s="29" t="s">
        <v>320</v>
      </c>
      <c r="M446" s="29" t="s">
        <v>64</v>
      </c>
      <c r="N446" s="29" t="s">
        <v>321</v>
      </c>
      <c r="O446" s="29" t="s">
        <v>94</v>
      </c>
      <c r="P446" s="29" t="s">
        <v>59</v>
      </c>
      <c r="Q446" s="29" t="s">
        <v>587</v>
      </c>
      <c r="R446" s="30" t="str">
        <f t="shared" si="6"/>
        <v>http://maps.google.com/maps?q=17.40559,100.73495</v>
      </c>
    </row>
    <row r="447" spans="1:18" s="28" customFormat="1">
      <c r="A447" s="31">
        <v>45412</v>
      </c>
      <c r="B447" s="32">
        <v>2.02</v>
      </c>
      <c r="C447" s="33">
        <v>17.41039</v>
      </c>
      <c r="D447" s="33">
        <v>100.7484</v>
      </c>
      <c r="E447" s="34">
        <v>685719.38361699996</v>
      </c>
      <c r="F447" s="34">
        <v>1925803.3988900001</v>
      </c>
      <c r="G447" s="29" t="s">
        <v>49</v>
      </c>
      <c r="H447" s="29" t="s">
        <v>322</v>
      </c>
      <c r="I447" s="29" t="s">
        <v>319</v>
      </c>
      <c r="J447" s="29" t="s">
        <v>267</v>
      </c>
      <c r="K447" s="29" t="s">
        <v>63</v>
      </c>
      <c r="L447" s="29" t="s">
        <v>320</v>
      </c>
      <c r="M447" s="29" t="s">
        <v>64</v>
      </c>
      <c r="N447" s="29" t="s">
        <v>321</v>
      </c>
      <c r="O447" s="29" t="s">
        <v>94</v>
      </c>
      <c r="P447" s="29" t="s">
        <v>59</v>
      </c>
      <c r="Q447" s="29" t="s">
        <v>587</v>
      </c>
      <c r="R447" s="30" t="str">
        <f t="shared" si="6"/>
        <v>http://maps.google.com/maps?q=17.41039,100.7484</v>
      </c>
    </row>
    <row r="448" spans="1:18" s="28" customFormat="1">
      <c r="A448" s="31">
        <v>45412</v>
      </c>
      <c r="B448" s="32">
        <v>2.02</v>
      </c>
      <c r="C448" s="33">
        <v>17.41113</v>
      </c>
      <c r="D448" s="33">
        <v>100.74406999999999</v>
      </c>
      <c r="E448" s="34">
        <v>685258.57652799995</v>
      </c>
      <c r="F448" s="34">
        <v>1925881.09932</v>
      </c>
      <c r="G448" s="29" t="s">
        <v>49</v>
      </c>
      <c r="H448" s="29" t="s">
        <v>322</v>
      </c>
      <c r="I448" s="29" t="s">
        <v>319</v>
      </c>
      <c r="J448" s="29" t="s">
        <v>267</v>
      </c>
      <c r="K448" s="29" t="s">
        <v>63</v>
      </c>
      <c r="L448" s="29" t="s">
        <v>320</v>
      </c>
      <c r="M448" s="29" t="s">
        <v>64</v>
      </c>
      <c r="N448" s="29" t="s">
        <v>321</v>
      </c>
      <c r="O448" s="29" t="s">
        <v>94</v>
      </c>
      <c r="P448" s="29" t="s">
        <v>59</v>
      </c>
      <c r="Q448" s="29" t="s">
        <v>587</v>
      </c>
      <c r="R448" s="30" t="str">
        <f t="shared" si="6"/>
        <v>http://maps.google.com/maps?q=17.41113,100.74407</v>
      </c>
    </row>
    <row r="449" spans="1:18" s="28" customFormat="1">
      <c r="A449" s="31">
        <v>45412</v>
      </c>
      <c r="B449" s="32">
        <v>2.02</v>
      </c>
      <c r="C449" s="33">
        <v>17.41385</v>
      </c>
      <c r="D449" s="33">
        <v>100.74892</v>
      </c>
      <c r="E449" s="34">
        <v>685771.13465999998</v>
      </c>
      <c r="F449" s="34">
        <v>1926186.82911</v>
      </c>
      <c r="G449" s="29" t="s">
        <v>49</v>
      </c>
      <c r="H449" s="29" t="s">
        <v>322</v>
      </c>
      <c r="I449" s="29" t="s">
        <v>319</v>
      </c>
      <c r="J449" s="29" t="s">
        <v>267</v>
      </c>
      <c r="K449" s="29" t="s">
        <v>63</v>
      </c>
      <c r="L449" s="29" t="s">
        <v>320</v>
      </c>
      <c r="M449" s="29" t="s">
        <v>64</v>
      </c>
      <c r="N449" s="29" t="s">
        <v>321</v>
      </c>
      <c r="O449" s="29" t="s">
        <v>94</v>
      </c>
      <c r="P449" s="29" t="s">
        <v>59</v>
      </c>
      <c r="Q449" s="29" t="s">
        <v>587</v>
      </c>
      <c r="R449" s="30" t="str">
        <f t="shared" si="6"/>
        <v>http://maps.google.com/maps?q=17.41385,100.74892</v>
      </c>
    </row>
    <row r="450" spans="1:18" s="28" customFormat="1">
      <c r="A450" s="31">
        <v>45412</v>
      </c>
      <c r="B450" s="32">
        <v>2.02</v>
      </c>
      <c r="C450" s="33">
        <v>17.417300000000001</v>
      </c>
      <c r="D450" s="33">
        <v>100.7495</v>
      </c>
      <c r="E450" s="34">
        <v>685829.26782299997</v>
      </c>
      <c r="F450" s="34">
        <v>1926569.2113300001</v>
      </c>
      <c r="G450" s="29" t="s">
        <v>49</v>
      </c>
      <c r="H450" s="29" t="s">
        <v>322</v>
      </c>
      <c r="I450" s="29" t="s">
        <v>319</v>
      </c>
      <c r="J450" s="29" t="s">
        <v>267</v>
      </c>
      <c r="K450" s="29" t="s">
        <v>63</v>
      </c>
      <c r="L450" s="29" t="s">
        <v>320</v>
      </c>
      <c r="M450" s="29" t="s">
        <v>64</v>
      </c>
      <c r="N450" s="29" t="s">
        <v>321</v>
      </c>
      <c r="O450" s="29" t="s">
        <v>94</v>
      </c>
      <c r="P450" s="29" t="s">
        <v>59</v>
      </c>
      <c r="Q450" s="29" t="s">
        <v>587</v>
      </c>
      <c r="R450" s="30" t="str">
        <f t="shared" si="6"/>
        <v>http://maps.google.com/maps?q=17.4173,100.7495</v>
      </c>
    </row>
    <row r="451" spans="1:18" s="28" customFormat="1">
      <c r="A451" s="31">
        <v>45412</v>
      </c>
      <c r="B451" s="32">
        <v>2.02</v>
      </c>
      <c r="C451" s="33">
        <v>17.418030000000002</v>
      </c>
      <c r="D451" s="33">
        <v>100.74517</v>
      </c>
      <c r="E451" s="34">
        <v>685368.487173</v>
      </c>
      <c r="F451" s="34">
        <v>1926645.8010199999</v>
      </c>
      <c r="G451" s="29" t="s">
        <v>49</v>
      </c>
      <c r="H451" s="29" t="s">
        <v>322</v>
      </c>
      <c r="I451" s="29" t="s">
        <v>319</v>
      </c>
      <c r="J451" s="29" t="s">
        <v>267</v>
      </c>
      <c r="K451" s="29" t="s">
        <v>63</v>
      </c>
      <c r="L451" s="29" t="s">
        <v>320</v>
      </c>
      <c r="M451" s="29" t="s">
        <v>64</v>
      </c>
      <c r="N451" s="29" t="s">
        <v>321</v>
      </c>
      <c r="O451" s="29" t="s">
        <v>94</v>
      </c>
      <c r="P451" s="29" t="s">
        <v>59</v>
      </c>
      <c r="Q451" s="29" t="s">
        <v>587</v>
      </c>
      <c r="R451" s="30" t="str">
        <f t="shared" si="6"/>
        <v>http://maps.google.com/maps?q=17.41803,100.74517</v>
      </c>
    </row>
    <row r="452" spans="1:18" s="28" customFormat="1">
      <c r="A452" s="31">
        <v>45412</v>
      </c>
      <c r="B452" s="32">
        <v>2.02</v>
      </c>
      <c r="C452" s="33">
        <v>17.422129999999999</v>
      </c>
      <c r="D452" s="33">
        <v>100.74184</v>
      </c>
      <c r="E452" s="34">
        <v>685010.56001300004</v>
      </c>
      <c r="F452" s="34">
        <v>1927096.3319000001</v>
      </c>
      <c r="G452" s="29" t="s">
        <v>49</v>
      </c>
      <c r="H452" s="29" t="s">
        <v>322</v>
      </c>
      <c r="I452" s="29" t="s">
        <v>319</v>
      </c>
      <c r="J452" s="29" t="s">
        <v>267</v>
      </c>
      <c r="K452" s="29" t="s">
        <v>63</v>
      </c>
      <c r="L452" s="29" t="s">
        <v>320</v>
      </c>
      <c r="M452" s="29" t="s">
        <v>64</v>
      </c>
      <c r="N452" s="29" t="s">
        <v>321</v>
      </c>
      <c r="O452" s="29" t="s">
        <v>94</v>
      </c>
      <c r="P452" s="29" t="s">
        <v>59</v>
      </c>
      <c r="Q452" s="29" t="s">
        <v>587</v>
      </c>
      <c r="R452" s="30" t="str">
        <f t="shared" ref="R452:R515" si="7">HYPERLINK(CONCATENATE("http://maps.google.com/maps?q=",C452,",",D452))</f>
        <v>http://maps.google.com/maps?q=17.42213,100.74184</v>
      </c>
    </row>
    <row r="453" spans="1:18" s="28" customFormat="1">
      <c r="A453" s="31">
        <v>45412</v>
      </c>
      <c r="B453" s="32">
        <v>2.02</v>
      </c>
      <c r="C453" s="33">
        <v>17.422779999999999</v>
      </c>
      <c r="D453" s="33">
        <v>100.73802000000001</v>
      </c>
      <c r="E453" s="34">
        <v>684604.05993600003</v>
      </c>
      <c r="F453" s="34">
        <v>1927164.5772599999</v>
      </c>
      <c r="G453" s="29" t="s">
        <v>49</v>
      </c>
      <c r="H453" s="29" t="s">
        <v>322</v>
      </c>
      <c r="I453" s="29" t="s">
        <v>319</v>
      </c>
      <c r="J453" s="29" t="s">
        <v>267</v>
      </c>
      <c r="K453" s="29" t="s">
        <v>63</v>
      </c>
      <c r="L453" s="29" t="s">
        <v>320</v>
      </c>
      <c r="M453" s="29" t="s">
        <v>64</v>
      </c>
      <c r="N453" s="29" t="s">
        <v>321</v>
      </c>
      <c r="O453" s="29" t="s">
        <v>94</v>
      </c>
      <c r="P453" s="29" t="s">
        <v>59</v>
      </c>
      <c r="Q453" s="29" t="s">
        <v>587</v>
      </c>
      <c r="R453" s="30" t="str">
        <f t="shared" si="7"/>
        <v>http://maps.google.com/maps?q=17.42278,100.73802</v>
      </c>
    </row>
    <row r="454" spans="1:18" s="28" customFormat="1">
      <c r="A454" s="31">
        <v>45412</v>
      </c>
      <c r="B454" s="32">
        <v>2.02</v>
      </c>
      <c r="C454" s="33">
        <v>17.423400000000001</v>
      </c>
      <c r="D454" s="33">
        <v>100.73432</v>
      </c>
      <c r="E454" s="34">
        <v>684210.34247399995</v>
      </c>
      <c r="F454" s="34">
        <v>1927229.6259399999</v>
      </c>
      <c r="G454" s="29" t="s">
        <v>49</v>
      </c>
      <c r="H454" s="29" t="s">
        <v>322</v>
      </c>
      <c r="I454" s="29" t="s">
        <v>319</v>
      </c>
      <c r="J454" s="29" t="s">
        <v>267</v>
      </c>
      <c r="K454" s="29" t="s">
        <v>63</v>
      </c>
      <c r="L454" s="29" t="s">
        <v>320</v>
      </c>
      <c r="M454" s="29" t="s">
        <v>64</v>
      </c>
      <c r="N454" s="29" t="s">
        <v>321</v>
      </c>
      <c r="O454" s="29" t="s">
        <v>94</v>
      </c>
      <c r="P454" s="29" t="s">
        <v>59</v>
      </c>
      <c r="Q454" s="29" t="s">
        <v>587</v>
      </c>
      <c r="R454" s="30" t="str">
        <f t="shared" si="7"/>
        <v>http://maps.google.com/maps?q=17.4234,100.73432</v>
      </c>
    </row>
    <row r="455" spans="1:18" s="28" customFormat="1">
      <c r="A455" s="31">
        <v>45412</v>
      </c>
      <c r="B455" s="32">
        <v>2.02</v>
      </c>
      <c r="C455" s="33">
        <v>17.541499999999999</v>
      </c>
      <c r="D455" s="33">
        <v>100.78188</v>
      </c>
      <c r="E455" s="34">
        <v>689141.08724300005</v>
      </c>
      <c r="F455" s="34">
        <v>1940346.71799</v>
      </c>
      <c r="G455" s="29" t="s">
        <v>49</v>
      </c>
      <c r="H455" s="29" t="s">
        <v>322</v>
      </c>
      <c r="I455" s="29" t="s">
        <v>319</v>
      </c>
      <c r="J455" s="29" t="s">
        <v>267</v>
      </c>
      <c r="K455" s="29" t="s">
        <v>63</v>
      </c>
      <c r="L455" s="29" t="s">
        <v>320</v>
      </c>
      <c r="M455" s="29" t="s">
        <v>64</v>
      </c>
      <c r="N455" s="29" t="s">
        <v>326</v>
      </c>
      <c r="O455" s="29" t="s">
        <v>94</v>
      </c>
      <c r="P455" s="29" t="s">
        <v>59</v>
      </c>
      <c r="Q455" s="29" t="s">
        <v>587</v>
      </c>
      <c r="R455" s="30" t="str">
        <f t="shared" si="7"/>
        <v>http://maps.google.com/maps?q=17.5415,100.78188</v>
      </c>
    </row>
    <row r="456" spans="1:18" s="28" customFormat="1">
      <c r="A456" s="31">
        <v>45412</v>
      </c>
      <c r="B456" s="32">
        <v>2.02</v>
      </c>
      <c r="C456" s="33">
        <v>17.544969999999999</v>
      </c>
      <c r="D456" s="33">
        <v>100.78231</v>
      </c>
      <c r="E456" s="34">
        <v>689183.14039900003</v>
      </c>
      <c r="F456" s="34">
        <v>1940731.1886400001</v>
      </c>
      <c r="G456" s="29" t="s">
        <v>49</v>
      </c>
      <c r="H456" s="29" t="s">
        <v>322</v>
      </c>
      <c r="I456" s="29" t="s">
        <v>319</v>
      </c>
      <c r="J456" s="29" t="s">
        <v>267</v>
      </c>
      <c r="K456" s="29" t="s">
        <v>63</v>
      </c>
      <c r="L456" s="29" t="s">
        <v>320</v>
      </c>
      <c r="M456" s="29" t="s">
        <v>64</v>
      </c>
      <c r="N456" s="29" t="s">
        <v>326</v>
      </c>
      <c r="O456" s="29" t="s">
        <v>94</v>
      </c>
      <c r="P456" s="29" t="s">
        <v>59</v>
      </c>
      <c r="Q456" s="29" t="s">
        <v>587</v>
      </c>
      <c r="R456" s="30" t="str">
        <f t="shared" si="7"/>
        <v>http://maps.google.com/maps?q=17.54497,100.78231</v>
      </c>
    </row>
    <row r="457" spans="1:18" s="28" customFormat="1">
      <c r="A457" s="31">
        <v>45412</v>
      </c>
      <c r="B457" s="32">
        <v>2.02</v>
      </c>
      <c r="C457" s="33">
        <v>17.547779999999999</v>
      </c>
      <c r="D457" s="33">
        <v>100.78664000000001</v>
      </c>
      <c r="E457" s="34">
        <v>689639.94584900001</v>
      </c>
      <c r="F457" s="34">
        <v>1941046.50401</v>
      </c>
      <c r="G457" s="29" t="s">
        <v>49</v>
      </c>
      <c r="H457" s="29" t="s">
        <v>322</v>
      </c>
      <c r="I457" s="29" t="s">
        <v>319</v>
      </c>
      <c r="J457" s="29" t="s">
        <v>267</v>
      </c>
      <c r="K457" s="29" t="s">
        <v>63</v>
      </c>
      <c r="L457" s="29" t="s">
        <v>320</v>
      </c>
      <c r="M457" s="29" t="s">
        <v>64</v>
      </c>
      <c r="N457" s="29" t="s">
        <v>326</v>
      </c>
      <c r="O457" s="29" t="s">
        <v>94</v>
      </c>
      <c r="P457" s="29" t="s">
        <v>59</v>
      </c>
      <c r="Q457" s="29" t="s">
        <v>587</v>
      </c>
      <c r="R457" s="30" t="str">
        <f t="shared" si="7"/>
        <v>http://maps.google.com/maps?q=17.54778,100.78664</v>
      </c>
    </row>
    <row r="458" spans="1:18" s="28" customFormat="1">
      <c r="A458" s="31">
        <v>45412</v>
      </c>
      <c r="B458" s="32">
        <v>2.02</v>
      </c>
      <c r="C458" s="33">
        <v>17.643329999999999</v>
      </c>
      <c r="D458" s="33">
        <v>100.8446</v>
      </c>
      <c r="E458" s="34">
        <v>695690.78003799997</v>
      </c>
      <c r="F458" s="34">
        <v>1951680.6714300001</v>
      </c>
      <c r="G458" s="29" t="s">
        <v>49</v>
      </c>
      <c r="H458" s="29" t="s">
        <v>322</v>
      </c>
      <c r="I458" s="29" t="s">
        <v>319</v>
      </c>
      <c r="J458" s="29" t="s">
        <v>267</v>
      </c>
      <c r="K458" s="29" t="s">
        <v>63</v>
      </c>
      <c r="L458" s="29" t="s">
        <v>320</v>
      </c>
      <c r="M458" s="29" t="s">
        <v>64</v>
      </c>
      <c r="N458" s="29" t="s">
        <v>326</v>
      </c>
      <c r="O458" s="29" t="s">
        <v>94</v>
      </c>
      <c r="P458" s="29" t="s">
        <v>59</v>
      </c>
      <c r="Q458" s="29" t="s">
        <v>587</v>
      </c>
      <c r="R458" s="30" t="str">
        <f t="shared" si="7"/>
        <v>http://maps.google.com/maps?q=17.64333,100.8446</v>
      </c>
    </row>
    <row r="459" spans="1:18" s="28" customFormat="1">
      <c r="A459" s="31">
        <v>45412</v>
      </c>
      <c r="B459" s="32">
        <v>2.02</v>
      </c>
      <c r="C459" s="33">
        <v>17.643999999999998</v>
      </c>
      <c r="D459" s="33">
        <v>100.84059999999999</v>
      </c>
      <c r="E459" s="34">
        <v>695265.58377599996</v>
      </c>
      <c r="F459" s="34">
        <v>1951750.6874800001</v>
      </c>
      <c r="G459" s="29" t="s">
        <v>49</v>
      </c>
      <c r="H459" s="29" t="s">
        <v>322</v>
      </c>
      <c r="I459" s="29" t="s">
        <v>319</v>
      </c>
      <c r="J459" s="29" t="s">
        <v>267</v>
      </c>
      <c r="K459" s="29" t="s">
        <v>63</v>
      </c>
      <c r="L459" s="29" t="s">
        <v>320</v>
      </c>
      <c r="M459" s="29" t="s">
        <v>64</v>
      </c>
      <c r="N459" s="29" t="s">
        <v>326</v>
      </c>
      <c r="O459" s="29" t="s">
        <v>94</v>
      </c>
      <c r="P459" s="29" t="s">
        <v>59</v>
      </c>
      <c r="Q459" s="29" t="s">
        <v>587</v>
      </c>
      <c r="R459" s="30" t="str">
        <f t="shared" si="7"/>
        <v>http://maps.google.com/maps?q=17.644,100.8406</v>
      </c>
    </row>
    <row r="460" spans="1:18" s="28" customFormat="1">
      <c r="A460" s="31">
        <v>45412</v>
      </c>
      <c r="B460" s="32">
        <v>2.02</v>
      </c>
      <c r="C460" s="33">
        <v>17.64678</v>
      </c>
      <c r="D460" s="33">
        <v>100.84518</v>
      </c>
      <c r="E460" s="34">
        <v>695748.60004000005</v>
      </c>
      <c r="F460" s="34">
        <v>1952063.11577</v>
      </c>
      <c r="G460" s="29" t="s">
        <v>49</v>
      </c>
      <c r="H460" s="29" t="s">
        <v>322</v>
      </c>
      <c r="I460" s="29" t="s">
        <v>319</v>
      </c>
      <c r="J460" s="29" t="s">
        <v>267</v>
      </c>
      <c r="K460" s="29" t="s">
        <v>63</v>
      </c>
      <c r="L460" s="29" t="s">
        <v>320</v>
      </c>
      <c r="M460" s="29" t="s">
        <v>64</v>
      </c>
      <c r="N460" s="29" t="s">
        <v>326</v>
      </c>
      <c r="O460" s="29" t="s">
        <v>94</v>
      </c>
      <c r="P460" s="29" t="s">
        <v>59</v>
      </c>
      <c r="Q460" s="29" t="s">
        <v>587</v>
      </c>
      <c r="R460" s="30" t="str">
        <f t="shared" si="7"/>
        <v>http://maps.google.com/maps?q=17.64678,100.84518</v>
      </c>
    </row>
    <row r="461" spans="1:18" s="28" customFormat="1">
      <c r="A461" s="31">
        <v>45412</v>
      </c>
      <c r="B461" s="32">
        <v>2.02</v>
      </c>
      <c r="C461" s="33">
        <v>17.394089999999998</v>
      </c>
      <c r="D461" s="33">
        <v>100.55445</v>
      </c>
      <c r="E461" s="34">
        <v>665127.73441999999</v>
      </c>
      <c r="F461" s="34">
        <v>1923821.82822</v>
      </c>
      <c r="G461" s="29" t="s">
        <v>49</v>
      </c>
      <c r="H461" s="29" t="s">
        <v>323</v>
      </c>
      <c r="I461" s="29" t="s">
        <v>319</v>
      </c>
      <c r="J461" s="29" t="s">
        <v>267</v>
      </c>
      <c r="K461" s="29" t="s">
        <v>63</v>
      </c>
      <c r="L461" s="29" t="s">
        <v>320</v>
      </c>
      <c r="M461" s="29" t="s">
        <v>64</v>
      </c>
      <c r="N461" s="29" t="s">
        <v>58</v>
      </c>
      <c r="O461" s="29" t="s">
        <v>94</v>
      </c>
      <c r="P461" s="29" t="s">
        <v>59</v>
      </c>
      <c r="Q461" s="29" t="s">
        <v>587</v>
      </c>
      <c r="R461" s="30" t="str">
        <f t="shared" si="7"/>
        <v>http://maps.google.com/maps?q=17.39409,100.55445</v>
      </c>
    </row>
    <row r="462" spans="1:18" s="28" customFormat="1">
      <c r="A462" s="31">
        <v>45412</v>
      </c>
      <c r="B462" s="32">
        <v>2.02</v>
      </c>
      <c r="C462" s="33">
        <v>17.399660000000001</v>
      </c>
      <c r="D462" s="33">
        <v>100.56332</v>
      </c>
      <c r="E462" s="34">
        <v>666065.14906500001</v>
      </c>
      <c r="F462" s="34">
        <v>1924445.8906400001</v>
      </c>
      <c r="G462" s="29" t="s">
        <v>49</v>
      </c>
      <c r="H462" s="29" t="s">
        <v>323</v>
      </c>
      <c r="I462" s="29" t="s">
        <v>319</v>
      </c>
      <c r="J462" s="29" t="s">
        <v>267</v>
      </c>
      <c r="K462" s="29" t="s">
        <v>63</v>
      </c>
      <c r="L462" s="29" t="s">
        <v>320</v>
      </c>
      <c r="M462" s="29" t="s">
        <v>64</v>
      </c>
      <c r="N462" s="29" t="s">
        <v>58</v>
      </c>
      <c r="O462" s="29" t="s">
        <v>94</v>
      </c>
      <c r="P462" s="29" t="s">
        <v>59</v>
      </c>
      <c r="Q462" s="29" t="s">
        <v>587</v>
      </c>
      <c r="R462" s="30" t="str">
        <f t="shared" si="7"/>
        <v>http://maps.google.com/maps?q=17.39966,100.56332</v>
      </c>
    </row>
    <row r="463" spans="1:18" s="28" customFormat="1">
      <c r="A463" s="31">
        <v>45412</v>
      </c>
      <c r="B463" s="32">
        <v>2.02</v>
      </c>
      <c r="C463" s="33">
        <v>17.402450000000002</v>
      </c>
      <c r="D463" s="33">
        <v>100.56768</v>
      </c>
      <c r="E463" s="34">
        <v>666525.86260300002</v>
      </c>
      <c r="F463" s="34">
        <v>1924758.4280600001</v>
      </c>
      <c r="G463" s="29" t="s">
        <v>49</v>
      </c>
      <c r="H463" s="29" t="s">
        <v>323</v>
      </c>
      <c r="I463" s="29" t="s">
        <v>319</v>
      </c>
      <c r="J463" s="29" t="s">
        <v>267</v>
      </c>
      <c r="K463" s="29" t="s">
        <v>63</v>
      </c>
      <c r="L463" s="29" t="s">
        <v>320</v>
      </c>
      <c r="M463" s="29" t="s">
        <v>64</v>
      </c>
      <c r="N463" s="29" t="s">
        <v>58</v>
      </c>
      <c r="O463" s="29" t="s">
        <v>94</v>
      </c>
      <c r="P463" s="29" t="s">
        <v>59</v>
      </c>
      <c r="Q463" s="29" t="s">
        <v>587</v>
      </c>
      <c r="R463" s="30" t="str">
        <f t="shared" si="7"/>
        <v>http://maps.google.com/maps?q=17.40245,100.56768</v>
      </c>
    </row>
    <row r="464" spans="1:18" s="28" customFormat="1">
      <c r="A464" s="31">
        <v>45412</v>
      </c>
      <c r="B464" s="32">
        <v>2.02</v>
      </c>
      <c r="C464" s="33">
        <v>17.405239999999999</v>
      </c>
      <c r="D464" s="33">
        <v>100.57205999999999</v>
      </c>
      <c r="E464" s="34">
        <v>666988.68736900005</v>
      </c>
      <c r="F464" s="34">
        <v>1925070.99462</v>
      </c>
      <c r="G464" s="29" t="s">
        <v>49</v>
      </c>
      <c r="H464" s="29" t="s">
        <v>323</v>
      </c>
      <c r="I464" s="29" t="s">
        <v>319</v>
      </c>
      <c r="J464" s="29" t="s">
        <v>267</v>
      </c>
      <c r="K464" s="29" t="s">
        <v>63</v>
      </c>
      <c r="L464" s="29" t="s">
        <v>320</v>
      </c>
      <c r="M464" s="29" t="s">
        <v>64</v>
      </c>
      <c r="N464" s="29" t="s">
        <v>58</v>
      </c>
      <c r="O464" s="29" t="s">
        <v>94</v>
      </c>
      <c r="P464" s="29" t="s">
        <v>59</v>
      </c>
      <c r="Q464" s="29" t="s">
        <v>587</v>
      </c>
      <c r="R464" s="30" t="str">
        <f t="shared" si="7"/>
        <v>http://maps.google.com/maps?q=17.40524,100.57206</v>
      </c>
    </row>
    <row r="465" spans="1:18" s="28" customFormat="1">
      <c r="A465" s="31">
        <v>45412</v>
      </c>
      <c r="B465" s="32">
        <v>2.02</v>
      </c>
      <c r="C465" s="33">
        <v>17.405860000000001</v>
      </c>
      <c r="D465" s="33">
        <v>100.56834000000001</v>
      </c>
      <c r="E465" s="34">
        <v>666592.894753</v>
      </c>
      <c r="F465" s="34">
        <v>1925136.3653299999</v>
      </c>
      <c r="G465" s="29" t="s">
        <v>49</v>
      </c>
      <c r="H465" s="29" t="s">
        <v>323</v>
      </c>
      <c r="I465" s="29" t="s">
        <v>319</v>
      </c>
      <c r="J465" s="29" t="s">
        <v>267</v>
      </c>
      <c r="K465" s="29" t="s">
        <v>63</v>
      </c>
      <c r="L465" s="29" t="s">
        <v>320</v>
      </c>
      <c r="M465" s="29" t="s">
        <v>64</v>
      </c>
      <c r="N465" s="29" t="s">
        <v>58</v>
      </c>
      <c r="O465" s="29" t="s">
        <v>94</v>
      </c>
      <c r="P465" s="29" t="s">
        <v>59</v>
      </c>
      <c r="Q465" s="29" t="s">
        <v>587</v>
      </c>
      <c r="R465" s="30" t="str">
        <f t="shared" si="7"/>
        <v>http://maps.google.com/maps?q=17.40586,100.56834</v>
      </c>
    </row>
    <row r="466" spans="1:18" s="28" customFormat="1">
      <c r="A466" s="31">
        <v>45412</v>
      </c>
      <c r="B466" s="32">
        <v>2.02</v>
      </c>
      <c r="C466" s="33">
        <v>17.408660000000001</v>
      </c>
      <c r="D466" s="33">
        <v>100.57271</v>
      </c>
      <c r="E466" s="34">
        <v>667054.63793299999</v>
      </c>
      <c r="F466" s="34">
        <v>1925450.0322400001</v>
      </c>
      <c r="G466" s="29" t="s">
        <v>49</v>
      </c>
      <c r="H466" s="29" t="s">
        <v>323</v>
      </c>
      <c r="I466" s="29" t="s">
        <v>319</v>
      </c>
      <c r="J466" s="29" t="s">
        <v>267</v>
      </c>
      <c r="K466" s="29" t="s">
        <v>63</v>
      </c>
      <c r="L466" s="29" t="s">
        <v>320</v>
      </c>
      <c r="M466" s="29" t="s">
        <v>64</v>
      </c>
      <c r="N466" s="29" t="s">
        <v>58</v>
      </c>
      <c r="O466" s="29" t="s">
        <v>94</v>
      </c>
      <c r="P466" s="29" t="s">
        <v>59</v>
      </c>
      <c r="Q466" s="29" t="s">
        <v>587</v>
      </c>
      <c r="R466" s="30" t="str">
        <f t="shared" si="7"/>
        <v>http://maps.google.com/maps?q=17.40866,100.57271</v>
      </c>
    </row>
    <row r="467" spans="1:18" s="28" customFormat="1">
      <c r="A467" s="31">
        <v>45412</v>
      </c>
      <c r="B467" s="32">
        <v>2.02</v>
      </c>
      <c r="C467" s="33">
        <v>17.409279999999999</v>
      </c>
      <c r="D467" s="33">
        <v>100.56898</v>
      </c>
      <c r="E467" s="34">
        <v>666657.789812</v>
      </c>
      <c r="F467" s="34">
        <v>1925515.3923800001</v>
      </c>
      <c r="G467" s="29" t="s">
        <v>49</v>
      </c>
      <c r="H467" s="29" t="s">
        <v>323</v>
      </c>
      <c r="I467" s="29" t="s">
        <v>319</v>
      </c>
      <c r="J467" s="29" t="s">
        <v>267</v>
      </c>
      <c r="K467" s="29" t="s">
        <v>63</v>
      </c>
      <c r="L467" s="29" t="s">
        <v>320</v>
      </c>
      <c r="M467" s="29" t="s">
        <v>64</v>
      </c>
      <c r="N467" s="29" t="s">
        <v>58</v>
      </c>
      <c r="O467" s="29" t="s">
        <v>94</v>
      </c>
      <c r="P467" s="29" t="s">
        <v>59</v>
      </c>
      <c r="Q467" s="29" t="s">
        <v>587</v>
      </c>
      <c r="R467" s="30" t="str">
        <f t="shared" si="7"/>
        <v>http://maps.google.com/maps?q=17.40928,100.56898</v>
      </c>
    </row>
    <row r="468" spans="1:18" s="28" customFormat="1">
      <c r="A468" s="31">
        <v>45412</v>
      </c>
      <c r="B468" s="32">
        <v>2.02</v>
      </c>
      <c r="C468" s="33">
        <v>17.41207</v>
      </c>
      <c r="D468" s="33">
        <v>100.57334</v>
      </c>
      <c r="E468" s="34">
        <v>667118.46962500003</v>
      </c>
      <c r="F468" s="34">
        <v>1925827.9463</v>
      </c>
      <c r="G468" s="29" t="s">
        <v>49</v>
      </c>
      <c r="H468" s="29" t="s">
        <v>323</v>
      </c>
      <c r="I468" s="29" t="s">
        <v>319</v>
      </c>
      <c r="J468" s="29" t="s">
        <v>267</v>
      </c>
      <c r="K468" s="29" t="s">
        <v>63</v>
      </c>
      <c r="L468" s="29" t="s">
        <v>320</v>
      </c>
      <c r="M468" s="29" t="s">
        <v>64</v>
      </c>
      <c r="N468" s="29" t="s">
        <v>58</v>
      </c>
      <c r="O468" s="29" t="s">
        <v>94</v>
      </c>
      <c r="P468" s="29" t="s">
        <v>59</v>
      </c>
      <c r="Q468" s="29" t="s">
        <v>587</v>
      </c>
      <c r="R468" s="30" t="str">
        <f t="shared" si="7"/>
        <v>http://maps.google.com/maps?q=17.41207,100.57334</v>
      </c>
    </row>
    <row r="469" spans="1:18" s="28" customFormat="1">
      <c r="A469" s="31">
        <v>45412</v>
      </c>
      <c r="B469" s="32">
        <v>2.02</v>
      </c>
      <c r="C469" s="33">
        <v>17.41534</v>
      </c>
      <c r="D469" s="33">
        <v>100.57301</v>
      </c>
      <c r="E469" s="34">
        <v>667080.43613799999</v>
      </c>
      <c r="F469" s="34">
        <v>1926189.52941</v>
      </c>
      <c r="G469" s="29" t="s">
        <v>49</v>
      </c>
      <c r="H469" s="29" t="s">
        <v>323</v>
      </c>
      <c r="I469" s="29" t="s">
        <v>319</v>
      </c>
      <c r="J469" s="29" t="s">
        <v>267</v>
      </c>
      <c r="K469" s="29" t="s">
        <v>63</v>
      </c>
      <c r="L469" s="29" t="s">
        <v>320</v>
      </c>
      <c r="M469" s="29" t="s">
        <v>64</v>
      </c>
      <c r="N469" s="29" t="s">
        <v>58</v>
      </c>
      <c r="O469" s="29" t="s">
        <v>94</v>
      </c>
      <c r="P469" s="29" t="s">
        <v>59</v>
      </c>
      <c r="Q469" s="29" t="s">
        <v>587</v>
      </c>
      <c r="R469" s="30" t="str">
        <f t="shared" si="7"/>
        <v>http://maps.google.com/maps?q=17.41534,100.57301</v>
      </c>
    </row>
    <row r="470" spans="1:18" s="28" customFormat="1">
      <c r="A470" s="31">
        <v>45412</v>
      </c>
      <c r="B470" s="32">
        <v>2.02</v>
      </c>
      <c r="C470" s="33">
        <v>17.415489999999998</v>
      </c>
      <c r="D470" s="33">
        <v>100.57391</v>
      </c>
      <c r="E470" s="34">
        <v>667175.91481400002</v>
      </c>
      <c r="F470" s="34">
        <v>1926206.9151099999</v>
      </c>
      <c r="G470" s="29" t="s">
        <v>49</v>
      </c>
      <c r="H470" s="29" t="s">
        <v>323</v>
      </c>
      <c r="I470" s="29" t="s">
        <v>319</v>
      </c>
      <c r="J470" s="29" t="s">
        <v>267</v>
      </c>
      <c r="K470" s="29" t="s">
        <v>63</v>
      </c>
      <c r="L470" s="29" t="s">
        <v>320</v>
      </c>
      <c r="M470" s="29" t="s">
        <v>64</v>
      </c>
      <c r="N470" s="29" t="s">
        <v>58</v>
      </c>
      <c r="O470" s="29" t="s">
        <v>94</v>
      </c>
      <c r="P470" s="29" t="s">
        <v>59</v>
      </c>
      <c r="Q470" s="29" t="s">
        <v>587</v>
      </c>
      <c r="R470" s="30" t="str">
        <f t="shared" si="7"/>
        <v>http://maps.google.com/maps?q=17.41549,100.57391</v>
      </c>
    </row>
    <row r="471" spans="1:18" s="28" customFormat="1">
      <c r="A471" s="31">
        <v>45412</v>
      </c>
      <c r="B471" s="32">
        <v>2.02</v>
      </c>
      <c r="C471" s="33">
        <v>17.418140000000001</v>
      </c>
      <c r="D471" s="33">
        <v>100.57729</v>
      </c>
      <c r="E471" s="34">
        <v>667532.58589800005</v>
      </c>
      <c r="F471" s="34">
        <v>1926503.13151</v>
      </c>
      <c r="G471" s="29" t="s">
        <v>49</v>
      </c>
      <c r="H471" s="29" t="s">
        <v>323</v>
      </c>
      <c r="I471" s="29" t="s">
        <v>319</v>
      </c>
      <c r="J471" s="29" t="s">
        <v>267</v>
      </c>
      <c r="K471" s="29" t="s">
        <v>63</v>
      </c>
      <c r="L471" s="29" t="s">
        <v>320</v>
      </c>
      <c r="M471" s="29" t="s">
        <v>64</v>
      </c>
      <c r="N471" s="29" t="s">
        <v>58</v>
      </c>
      <c r="O471" s="29" t="s">
        <v>94</v>
      </c>
      <c r="P471" s="29" t="s">
        <v>59</v>
      </c>
      <c r="Q471" s="29" t="s">
        <v>587</v>
      </c>
      <c r="R471" s="30" t="str">
        <f t="shared" si="7"/>
        <v>http://maps.google.com/maps?q=17.41814,100.57729</v>
      </c>
    </row>
    <row r="472" spans="1:18" s="28" customFormat="1">
      <c r="A472" s="31">
        <v>45412</v>
      </c>
      <c r="B472" s="32">
        <v>2.02</v>
      </c>
      <c r="C472" s="33">
        <v>17.418769999999999</v>
      </c>
      <c r="D472" s="33">
        <v>100.57356</v>
      </c>
      <c r="E472" s="34">
        <v>667135.746484</v>
      </c>
      <c r="F472" s="34">
        <v>1926569.5874300001</v>
      </c>
      <c r="G472" s="29" t="s">
        <v>49</v>
      </c>
      <c r="H472" s="29" t="s">
        <v>323</v>
      </c>
      <c r="I472" s="29" t="s">
        <v>319</v>
      </c>
      <c r="J472" s="29" t="s">
        <v>267</v>
      </c>
      <c r="K472" s="29" t="s">
        <v>63</v>
      </c>
      <c r="L472" s="29" t="s">
        <v>320</v>
      </c>
      <c r="M472" s="29" t="s">
        <v>64</v>
      </c>
      <c r="N472" s="29" t="s">
        <v>58</v>
      </c>
      <c r="O472" s="29" t="s">
        <v>94</v>
      </c>
      <c r="P472" s="29" t="s">
        <v>59</v>
      </c>
      <c r="Q472" s="29" t="s">
        <v>587</v>
      </c>
      <c r="R472" s="30" t="str">
        <f t="shared" si="7"/>
        <v>http://maps.google.com/maps?q=17.41877,100.57356</v>
      </c>
    </row>
    <row r="473" spans="1:18" s="28" customFormat="1">
      <c r="A473" s="31">
        <v>45412</v>
      </c>
      <c r="B473" s="32">
        <v>2.02</v>
      </c>
      <c r="C473" s="33">
        <v>17.421569999999999</v>
      </c>
      <c r="D473" s="33">
        <v>100.57787</v>
      </c>
      <c r="E473" s="34">
        <v>667591.07353499997</v>
      </c>
      <c r="F473" s="34">
        <v>1926883.2179399999</v>
      </c>
      <c r="G473" s="29" t="s">
        <v>49</v>
      </c>
      <c r="H473" s="29" t="s">
        <v>324</v>
      </c>
      <c r="I473" s="29" t="s">
        <v>325</v>
      </c>
      <c r="J473" s="29" t="s">
        <v>91</v>
      </c>
      <c r="K473" s="29" t="s">
        <v>63</v>
      </c>
      <c r="L473" s="29" t="s">
        <v>320</v>
      </c>
      <c r="M473" s="29" t="s">
        <v>64</v>
      </c>
      <c r="N473" s="29" t="s">
        <v>58</v>
      </c>
      <c r="O473" s="29" t="s">
        <v>94</v>
      </c>
      <c r="P473" s="29" t="s">
        <v>59</v>
      </c>
      <c r="Q473" s="29" t="s">
        <v>587</v>
      </c>
      <c r="R473" s="30" t="str">
        <f t="shared" si="7"/>
        <v>http://maps.google.com/maps?q=17.42157,100.57787</v>
      </c>
    </row>
    <row r="474" spans="1:18" s="28" customFormat="1">
      <c r="A474" s="31">
        <v>45412</v>
      </c>
      <c r="B474" s="32">
        <v>2.02</v>
      </c>
      <c r="C474" s="33">
        <v>17.4222</v>
      </c>
      <c r="D474" s="33">
        <v>100.57413</v>
      </c>
      <c r="E474" s="34">
        <v>667193.17876499996</v>
      </c>
      <c r="F474" s="34">
        <v>1926949.6633899999</v>
      </c>
      <c r="G474" s="29" t="s">
        <v>49</v>
      </c>
      <c r="H474" s="29" t="s">
        <v>324</v>
      </c>
      <c r="I474" s="29" t="s">
        <v>325</v>
      </c>
      <c r="J474" s="29" t="s">
        <v>91</v>
      </c>
      <c r="K474" s="29" t="s">
        <v>63</v>
      </c>
      <c r="L474" s="29" t="s">
        <v>320</v>
      </c>
      <c r="M474" s="29" t="s">
        <v>64</v>
      </c>
      <c r="N474" s="29" t="s">
        <v>58</v>
      </c>
      <c r="O474" s="29" t="s">
        <v>94</v>
      </c>
      <c r="P474" s="29" t="s">
        <v>59</v>
      </c>
      <c r="Q474" s="29" t="s">
        <v>587</v>
      </c>
      <c r="R474" s="30" t="str">
        <f t="shared" si="7"/>
        <v>http://maps.google.com/maps?q=17.4222,100.57413</v>
      </c>
    </row>
    <row r="475" spans="1:18" s="28" customFormat="1">
      <c r="A475" s="31">
        <v>45412</v>
      </c>
      <c r="B475" s="32">
        <v>2.02</v>
      </c>
      <c r="C475" s="33">
        <v>17.447030000000002</v>
      </c>
      <c r="D475" s="33">
        <v>100.59403</v>
      </c>
      <c r="E475" s="34">
        <v>669284.35579900001</v>
      </c>
      <c r="F475" s="34">
        <v>1929714.98339</v>
      </c>
      <c r="G475" s="29" t="s">
        <v>49</v>
      </c>
      <c r="H475" s="29" t="s">
        <v>324</v>
      </c>
      <c r="I475" s="29" t="s">
        <v>325</v>
      </c>
      <c r="J475" s="29" t="s">
        <v>91</v>
      </c>
      <c r="K475" s="29" t="s">
        <v>63</v>
      </c>
      <c r="L475" s="29" t="s">
        <v>320</v>
      </c>
      <c r="M475" s="29" t="s">
        <v>64</v>
      </c>
      <c r="N475" s="29" t="s">
        <v>58</v>
      </c>
      <c r="O475" s="29" t="s">
        <v>94</v>
      </c>
      <c r="P475" s="29" t="s">
        <v>59</v>
      </c>
      <c r="Q475" s="29" t="s">
        <v>587</v>
      </c>
      <c r="R475" s="30" t="str">
        <f t="shared" si="7"/>
        <v>http://maps.google.com/maps?q=17.44703,100.59403</v>
      </c>
    </row>
    <row r="476" spans="1:18" s="28" customFormat="1">
      <c r="A476" s="31">
        <v>45412</v>
      </c>
      <c r="B476" s="32">
        <v>2.02</v>
      </c>
      <c r="C476" s="33">
        <v>17.450430000000001</v>
      </c>
      <c r="D476" s="33">
        <v>100.59475999999999</v>
      </c>
      <c r="E476" s="34">
        <v>669358.75646299997</v>
      </c>
      <c r="F476" s="34">
        <v>1930091.8925600001</v>
      </c>
      <c r="G476" s="29" t="s">
        <v>49</v>
      </c>
      <c r="H476" s="29" t="s">
        <v>324</v>
      </c>
      <c r="I476" s="29" t="s">
        <v>325</v>
      </c>
      <c r="J476" s="29" t="s">
        <v>91</v>
      </c>
      <c r="K476" s="29" t="s">
        <v>63</v>
      </c>
      <c r="L476" s="29" t="s">
        <v>320</v>
      </c>
      <c r="M476" s="29" t="s">
        <v>64</v>
      </c>
      <c r="N476" s="29" t="s">
        <v>58</v>
      </c>
      <c r="O476" s="29" t="s">
        <v>94</v>
      </c>
      <c r="P476" s="29" t="s">
        <v>59</v>
      </c>
      <c r="Q476" s="29" t="s">
        <v>587</v>
      </c>
      <c r="R476" s="30" t="str">
        <f t="shared" si="7"/>
        <v>http://maps.google.com/maps?q=17.45043,100.59476</v>
      </c>
    </row>
    <row r="477" spans="1:18" s="28" customFormat="1">
      <c r="A477" s="31">
        <v>45412</v>
      </c>
      <c r="B477" s="32">
        <v>2.02</v>
      </c>
      <c r="C477" s="33">
        <v>17.45262</v>
      </c>
      <c r="D477" s="33">
        <v>100.60269</v>
      </c>
      <c r="E477" s="34">
        <v>670199.04611999996</v>
      </c>
      <c r="F477" s="34">
        <v>1930341.30048</v>
      </c>
      <c r="G477" s="29" t="s">
        <v>49</v>
      </c>
      <c r="H477" s="29" t="s">
        <v>324</v>
      </c>
      <c r="I477" s="29" t="s">
        <v>325</v>
      </c>
      <c r="J477" s="29" t="s">
        <v>91</v>
      </c>
      <c r="K477" s="29" t="s">
        <v>63</v>
      </c>
      <c r="L477" s="29" t="s">
        <v>320</v>
      </c>
      <c r="M477" s="29" t="s">
        <v>64</v>
      </c>
      <c r="N477" s="29" t="s">
        <v>58</v>
      </c>
      <c r="O477" s="29" t="s">
        <v>94</v>
      </c>
      <c r="P477" s="29" t="s">
        <v>59</v>
      </c>
      <c r="Q477" s="29" t="s">
        <v>587</v>
      </c>
      <c r="R477" s="30" t="str">
        <f t="shared" si="7"/>
        <v>http://maps.google.com/maps?q=17.45262,100.60269</v>
      </c>
    </row>
    <row r="478" spans="1:18" s="28" customFormat="1">
      <c r="A478" s="31">
        <v>45412</v>
      </c>
      <c r="B478" s="32">
        <v>2.02</v>
      </c>
      <c r="C478" s="33">
        <v>17.46283</v>
      </c>
      <c r="D478" s="33">
        <v>100.60486</v>
      </c>
      <c r="E478" s="34">
        <v>670420.04371899995</v>
      </c>
      <c r="F478" s="34">
        <v>1931473.13433</v>
      </c>
      <c r="G478" s="29" t="s">
        <v>49</v>
      </c>
      <c r="H478" s="29" t="s">
        <v>324</v>
      </c>
      <c r="I478" s="29" t="s">
        <v>325</v>
      </c>
      <c r="J478" s="29" t="s">
        <v>91</v>
      </c>
      <c r="K478" s="29" t="s">
        <v>63</v>
      </c>
      <c r="L478" s="29" t="s">
        <v>320</v>
      </c>
      <c r="M478" s="29" t="s">
        <v>64</v>
      </c>
      <c r="N478" s="29" t="s">
        <v>58</v>
      </c>
      <c r="O478" s="29" t="s">
        <v>94</v>
      </c>
      <c r="P478" s="29" t="s">
        <v>59</v>
      </c>
      <c r="Q478" s="29" t="s">
        <v>587</v>
      </c>
      <c r="R478" s="30" t="str">
        <f t="shared" si="7"/>
        <v>http://maps.google.com/maps?q=17.46283,100.60486</v>
      </c>
    </row>
    <row r="479" spans="1:18" s="28" customFormat="1">
      <c r="A479" s="31">
        <v>45412</v>
      </c>
      <c r="B479" s="32">
        <v>2.02</v>
      </c>
      <c r="C479" s="33">
        <v>17.463429999999999</v>
      </c>
      <c r="D479" s="33">
        <v>100.60126</v>
      </c>
      <c r="E479" s="34">
        <v>670037.12052300002</v>
      </c>
      <c r="F479" s="34">
        <v>1931536.32256</v>
      </c>
      <c r="G479" s="29" t="s">
        <v>49</v>
      </c>
      <c r="H479" s="29" t="s">
        <v>324</v>
      </c>
      <c r="I479" s="29" t="s">
        <v>325</v>
      </c>
      <c r="J479" s="29" t="s">
        <v>91</v>
      </c>
      <c r="K479" s="29" t="s">
        <v>63</v>
      </c>
      <c r="L479" s="29" t="s">
        <v>320</v>
      </c>
      <c r="M479" s="29" t="s">
        <v>64</v>
      </c>
      <c r="N479" s="29" t="s">
        <v>58</v>
      </c>
      <c r="O479" s="29" t="s">
        <v>94</v>
      </c>
      <c r="P479" s="29" t="s">
        <v>59</v>
      </c>
      <c r="Q479" s="29" t="s">
        <v>587</v>
      </c>
      <c r="R479" s="30" t="str">
        <f t="shared" si="7"/>
        <v>http://maps.google.com/maps?q=17.46343,100.60126</v>
      </c>
    </row>
    <row r="480" spans="1:18" s="28" customFormat="1">
      <c r="A480" s="31">
        <v>45412</v>
      </c>
      <c r="B480" s="32">
        <v>2.02</v>
      </c>
      <c r="C480" s="33">
        <v>17.46903</v>
      </c>
      <c r="D480" s="33">
        <v>100.6099</v>
      </c>
      <c r="E480" s="34">
        <v>670949.56939700001</v>
      </c>
      <c r="F480" s="34">
        <v>1932163.7723399999</v>
      </c>
      <c r="G480" s="29" t="s">
        <v>49</v>
      </c>
      <c r="H480" s="29" t="s">
        <v>324</v>
      </c>
      <c r="I480" s="29" t="s">
        <v>325</v>
      </c>
      <c r="J480" s="29" t="s">
        <v>91</v>
      </c>
      <c r="K480" s="29" t="s">
        <v>63</v>
      </c>
      <c r="L480" s="29" t="s">
        <v>320</v>
      </c>
      <c r="M480" s="29" t="s">
        <v>64</v>
      </c>
      <c r="N480" s="29" t="s">
        <v>58</v>
      </c>
      <c r="O480" s="29" t="s">
        <v>94</v>
      </c>
      <c r="P480" s="29" t="s">
        <v>59</v>
      </c>
      <c r="Q480" s="29" t="s">
        <v>587</v>
      </c>
      <c r="R480" s="30" t="str">
        <f t="shared" si="7"/>
        <v>http://maps.google.com/maps?q=17.46903,100.6099</v>
      </c>
    </row>
    <row r="481" spans="1:18" s="28" customFormat="1">
      <c r="A481" s="31">
        <v>45412</v>
      </c>
      <c r="B481" s="32">
        <v>2.02</v>
      </c>
      <c r="C481" s="33">
        <v>17.469629999999999</v>
      </c>
      <c r="D481" s="33">
        <v>100.60630999999999</v>
      </c>
      <c r="E481" s="34">
        <v>670567.71852300002</v>
      </c>
      <c r="F481" s="34">
        <v>1932226.9585800001</v>
      </c>
      <c r="G481" s="29" t="s">
        <v>49</v>
      </c>
      <c r="H481" s="29" t="s">
        <v>324</v>
      </c>
      <c r="I481" s="29" t="s">
        <v>325</v>
      </c>
      <c r="J481" s="29" t="s">
        <v>91</v>
      </c>
      <c r="K481" s="29" t="s">
        <v>63</v>
      </c>
      <c r="L481" s="29" t="s">
        <v>320</v>
      </c>
      <c r="M481" s="29" t="s">
        <v>64</v>
      </c>
      <c r="N481" s="29" t="s">
        <v>58</v>
      </c>
      <c r="O481" s="29" t="s">
        <v>94</v>
      </c>
      <c r="P481" s="29" t="s">
        <v>59</v>
      </c>
      <c r="Q481" s="29" t="s">
        <v>587</v>
      </c>
      <c r="R481" s="30" t="str">
        <f t="shared" si="7"/>
        <v>http://maps.google.com/maps?q=17.46963,100.60631</v>
      </c>
    </row>
    <row r="482" spans="1:18" s="28" customFormat="1">
      <c r="A482" s="31">
        <v>45412</v>
      </c>
      <c r="B482" s="32">
        <v>2.02</v>
      </c>
      <c r="C482" s="33">
        <v>17.473030000000001</v>
      </c>
      <c r="D482" s="33">
        <v>100.60702999999999</v>
      </c>
      <c r="E482" s="34">
        <v>670641.01973199996</v>
      </c>
      <c r="F482" s="34">
        <v>1932603.8671899999</v>
      </c>
      <c r="G482" s="29" t="s">
        <v>49</v>
      </c>
      <c r="H482" s="29" t="s">
        <v>324</v>
      </c>
      <c r="I482" s="29" t="s">
        <v>325</v>
      </c>
      <c r="J482" s="29" t="s">
        <v>91</v>
      </c>
      <c r="K482" s="29" t="s">
        <v>63</v>
      </c>
      <c r="L482" s="29" t="s">
        <v>320</v>
      </c>
      <c r="M482" s="29" t="s">
        <v>64</v>
      </c>
      <c r="N482" s="29" t="s">
        <v>58</v>
      </c>
      <c r="O482" s="29" t="s">
        <v>94</v>
      </c>
      <c r="P482" s="29" t="s">
        <v>59</v>
      </c>
      <c r="Q482" s="29" t="s">
        <v>587</v>
      </c>
      <c r="R482" s="30" t="str">
        <f t="shared" si="7"/>
        <v>http://maps.google.com/maps?q=17.47303,100.60703</v>
      </c>
    </row>
    <row r="483" spans="1:18" s="28" customFormat="1">
      <c r="A483" s="31">
        <v>45412</v>
      </c>
      <c r="B483" s="32">
        <v>2.02</v>
      </c>
      <c r="C483" s="33">
        <v>17.47983</v>
      </c>
      <c r="D483" s="33">
        <v>100.60851</v>
      </c>
      <c r="E483" s="34">
        <v>670791.860017</v>
      </c>
      <c r="F483" s="34">
        <v>1933357.7220999999</v>
      </c>
      <c r="G483" s="29" t="s">
        <v>49</v>
      </c>
      <c r="H483" s="29" t="s">
        <v>324</v>
      </c>
      <c r="I483" s="29" t="s">
        <v>325</v>
      </c>
      <c r="J483" s="29" t="s">
        <v>91</v>
      </c>
      <c r="K483" s="29" t="s">
        <v>63</v>
      </c>
      <c r="L483" s="29" t="s">
        <v>320</v>
      </c>
      <c r="M483" s="29" t="s">
        <v>64</v>
      </c>
      <c r="N483" s="29" t="s">
        <v>58</v>
      </c>
      <c r="O483" s="29" t="s">
        <v>94</v>
      </c>
      <c r="P483" s="29" t="s">
        <v>59</v>
      </c>
      <c r="Q483" s="29" t="s">
        <v>587</v>
      </c>
      <c r="R483" s="30" t="str">
        <f t="shared" si="7"/>
        <v>http://maps.google.com/maps?q=17.47983,100.60851</v>
      </c>
    </row>
    <row r="484" spans="1:18" s="28" customFormat="1">
      <c r="A484" s="31">
        <v>45412</v>
      </c>
      <c r="B484" s="32">
        <v>2.02</v>
      </c>
      <c r="C484" s="33">
        <v>17.485620000000001</v>
      </c>
      <c r="D484" s="33">
        <v>100.80732</v>
      </c>
      <c r="E484" s="34">
        <v>691900.92474699998</v>
      </c>
      <c r="F484" s="34">
        <v>1934187.6494199999</v>
      </c>
      <c r="G484" s="29" t="s">
        <v>49</v>
      </c>
      <c r="H484" s="29" t="s">
        <v>322</v>
      </c>
      <c r="I484" s="29" t="s">
        <v>319</v>
      </c>
      <c r="J484" s="29" t="s">
        <v>267</v>
      </c>
      <c r="K484" s="29" t="s">
        <v>63</v>
      </c>
      <c r="L484" s="29" t="s">
        <v>320</v>
      </c>
      <c r="M484" s="29" t="s">
        <v>64</v>
      </c>
      <c r="N484" s="29" t="s">
        <v>58</v>
      </c>
      <c r="O484" s="29" t="s">
        <v>94</v>
      </c>
      <c r="P484" s="29" t="s">
        <v>59</v>
      </c>
      <c r="Q484" s="29" t="s">
        <v>587</v>
      </c>
      <c r="R484" s="30" t="str">
        <f t="shared" si="7"/>
        <v>http://maps.google.com/maps?q=17.48562,100.80732</v>
      </c>
    </row>
    <row r="485" spans="1:18" s="28" customFormat="1">
      <c r="A485" s="31">
        <v>45412</v>
      </c>
      <c r="B485" s="32">
        <v>2.02</v>
      </c>
      <c r="C485" s="33">
        <v>17.540759999999999</v>
      </c>
      <c r="D485" s="33">
        <v>100.76524000000001</v>
      </c>
      <c r="E485" s="34">
        <v>687375.10040300002</v>
      </c>
      <c r="F485" s="34">
        <v>1940248.33073</v>
      </c>
      <c r="G485" s="29" t="s">
        <v>49</v>
      </c>
      <c r="H485" s="29" t="s">
        <v>322</v>
      </c>
      <c r="I485" s="29" t="s">
        <v>319</v>
      </c>
      <c r="J485" s="29" t="s">
        <v>267</v>
      </c>
      <c r="K485" s="29" t="s">
        <v>63</v>
      </c>
      <c r="L485" s="29" t="s">
        <v>320</v>
      </c>
      <c r="M485" s="29" t="s">
        <v>64</v>
      </c>
      <c r="N485" s="29" t="s">
        <v>58</v>
      </c>
      <c r="O485" s="29" t="s">
        <v>94</v>
      </c>
      <c r="P485" s="29" t="s">
        <v>59</v>
      </c>
      <c r="Q485" s="29" t="s">
        <v>587</v>
      </c>
      <c r="R485" s="30" t="str">
        <f t="shared" si="7"/>
        <v>http://maps.google.com/maps?q=17.54076,100.76524</v>
      </c>
    </row>
    <row r="486" spans="1:18" s="28" customFormat="1">
      <c r="A486" s="31">
        <v>45412</v>
      </c>
      <c r="B486" s="32">
        <v>2.02</v>
      </c>
      <c r="C486" s="33">
        <v>17.64601</v>
      </c>
      <c r="D486" s="33">
        <v>100.82865</v>
      </c>
      <c r="E486" s="34">
        <v>693995.32419700001</v>
      </c>
      <c r="F486" s="34">
        <v>1951960.83935</v>
      </c>
      <c r="G486" s="29" t="s">
        <v>49</v>
      </c>
      <c r="H486" s="29" t="s">
        <v>322</v>
      </c>
      <c r="I486" s="29" t="s">
        <v>319</v>
      </c>
      <c r="J486" s="29" t="s">
        <v>267</v>
      </c>
      <c r="K486" s="29" t="s">
        <v>63</v>
      </c>
      <c r="L486" s="29" t="s">
        <v>320</v>
      </c>
      <c r="M486" s="29" t="s">
        <v>64</v>
      </c>
      <c r="N486" s="29" t="s">
        <v>58</v>
      </c>
      <c r="O486" s="29" t="s">
        <v>94</v>
      </c>
      <c r="P486" s="29" t="s">
        <v>59</v>
      </c>
      <c r="Q486" s="29" t="s">
        <v>587</v>
      </c>
      <c r="R486" s="30" t="str">
        <f t="shared" si="7"/>
        <v>http://maps.google.com/maps?q=17.64601,100.82865</v>
      </c>
    </row>
    <row r="487" spans="1:18" s="28" customFormat="1">
      <c r="A487" s="31">
        <v>45412</v>
      </c>
      <c r="B487" s="32">
        <v>2.02</v>
      </c>
      <c r="C487" s="33">
        <v>17.45654</v>
      </c>
      <c r="D487" s="33">
        <v>101.28281</v>
      </c>
      <c r="E487" s="34">
        <v>742446.64955099998</v>
      </c>
      <c r="F487" s="34">
        <v>1931510.32439</v>
      </c>
      <c r="G487" s="29" t="s">
        <v>49</v>
      </c>
      <c r="H487" s="29" t="s">
        <v>316</v>
      </c>
      <c r="I487" s="29" t="s">
        <v>317</v>
      </c>
      <c r="J487" s="29" t="s">
        <v>272</v>
      </c>
      <c r="K487" s="29" t="s">
        <v>85</v>
      </c>
      <c r="L487" s="29" t="s">
        <v>317</v>
      </c>
      <c r="M487" s="29" t="s">
        <v>55</v>
      </c>
      <c r="N487" s="29" t="s">
        <v>318</v>
      </c>
      <c r="O487" s="29" t="s">
        <v>275</v>
      </c>
      <c r="P487" s="29" t="s">
        <v>59</v>
      </c>
      <c r="Q487" s="29" t="s">
        <v>587</v>
      </c>
      <c r="R487" s="30" t="str">
        <f t="shared" si="7"/>
        <v>http://maps.google.com/maps?q=17.45654,101.28281</v>
      </c>
    </row>
    <row r="488" spans="1:18" s="28" customFormat="1">
      <c r="A488" s="31">
        <v>45412</v>
      </c>
      <c r="B488" s="32">
        <v>2.02</v>
      </c>
      <c r="C488" s="33">
        <v>17.4572</v>
      </c>
      <c r="D488" s="33">
        <v>101.27888</v>
      </c>
      <c r="E488" s="34">
        <v>742028.20833599998</v>
      </c>
      <c r="F488" s="34">
        <v>1931578.3987</v>
      </c>
      <c r="G488" s="29" t="s">
        <v>49</v>
      </c>
      <c r="H488" s="29" t="s">
        <v>316</v>
      </c>
      <c r="I488" s="29" t="s">
        <v>317</v>
      </c>
      <c r="J488" s="29" t="s">
        <v>272</v>
      </c>
      <c r="K488" s="29" t="s">
        <v>85</v>
      </c>
      <c r="L488" s="29" t="s">
        <v>317</v>
      </c>
      <c r="M488" s="29" t="s">
        <v>55</v>
      </c>
      <c r="N488" s="29" t="s">
        <v>318</v>
      </c>
      <c r="O488" s="29" t="s">
        <v>275</v>
      </c>
      <c r="P488" s="29" t="s">
        <v>59</v>
      </c>
      <c r="Q488" s="29" t="s">
        <v>587</v>
      </c>
      <c r="R488" s="30" t="str">
        <f t="shared" si="7"/>
        <v>http://maps.google.com/maps?q=17.4572,101.27888</v>
      </c>
    </row>
    <row r="489" spans="1:18" s="28" customFormat="1">
      <c r="A489" s="31">
        <v>45412</v>
      </c>
      <c r="B489" s="32">
        <v>2.02</v>
      </c>
      <c r="C489" s="33">
        <v>17.541440000000001</v>
      </c>
      <c r="D489" s="33">
        <v>101.2962</v>
      </c>
      <c r="E489" s="34">
        <v>743756.04498999997</v>
      </c>
      <c r="F489" s="34">
        <v>1940926.1385300001</v>
      </c>
      <c r="G489" s="29" t="s">
        <v>49</v>
      </c>
      <c r="H489" s="29" t="s">
        <v>316</v>
      </c>
      <c r="I489" s="29" t="s">
        <v>317</v>
      </c>
      <c r="J489" s="29" t="s">
        <v>272</v>
      </c>
      <c r="K489" s="29" t="s">
        <v>85</v>
      </c>
      <c r="L489" s="29" t="s">
        <v>317</v>
      </c>
      <c r="M489" s="29" t="s">
        <v>55</v>
      </c>
      <c r="N489" s="29" t="s">
        <v>318</v>
      </c>
      <c r="O489" s="29" t="s">
        <v>275</v>
      </c>
      <c r="P489" s="29" t="s">
        <v>59</v>
      </c>
      <c r="Q489" s="29" t="s">
        <v>587</v>
      </c>
      <c r="R489" s="30" t="str">
        <f t="shared" si="7"/>
        <v>http://maps.google.com/maps?q=17.54144,101.2962</v>
      </c>
    </row>
    <row r="490" spans="1:18" s="28" customFormat="1">
      <c r="A490" s="31">
        <v>45412</v>
      </c>
      <c r="B490" s="32">
        <v>2.02</v>
      </c>
      <c r="C490" s="33">
        <v>17.913360000000001</v>
      </c>
      <c r="D490" s="33">
        <v>104.18282000000001</v>
      </c>
      <c r="E490" s="34">
        <v>1049546.1268</v>
      </c>
      <c r="F490" s="34">
        <v>1988259.8964800001</v>
      </c>
      <c r="G490" s="29" t="s">
        <v>49</v>
      </c>
      <c r="H490" s="29" t="s">
        <v>308</v>
      </c>
      <c r="I490" s="29" t="s">
        <v>309</v>
      </c>
      <c r="J490" s="29" t="s">
        <v>310</v>
      </c>
      <c r="K490" s="29" t="s">
        <v>85</v>
      </c>
      <c r="L490" s="29" t="s">
        <v>311</v>
      </c>
      <c r="M490" s="29" t="s">
        <v>55</v>
      </c>
      <c r="N490" s="29" t="s">
        <v>312</v>
      </c>
      <c r="O490" s="29" t="s">
        <v>313</v>
      </c>
      <c r="P490" s="29" t="s">
        <v>59</v>
      </c>
      <c r="Q490" s="29" t="s">
        <v>587</v>
      </c>
      <c r="R490" s="30" t="str">
        <f t="shared" si="7"/>
        <v>http://maps.google.com/maps?q=17.91336,104.18282</v>
      </c>
    </row>
    <row r="491" spans="1:18" s="28" customFormat="1">
      <c r="A491" s="31">
        <v>45412</v>
      </c>
      <c r="B491" s="32">
        <v>2.02</v>
      </c>
      <c r="C491" s="33">
        <v>17.914059999999999</v>
      </c>
      <c r="D491" s="33">
        <v>104.17906000000001</v>
      </c>
      <c r="E491" s="34">
        <v>1049144.3910699999</v>
      </c>
      <c r="F491" s="34">
        <v>1988326.45594</v>
      </c>
      <c r="G491" s="29" t="s">
        <v>49</v>
      </c>
      <c r="H491" s="29" t="s">
        <v>314</v>
      </c>
      <c r="I491" s="29" t="s">
        <v>315</v>
      </c>
      <c r="J491" s="29" t="s">
        <v>310</v>
      </c>
      <c r="K491" s="29" t="s">
        <v>85</v>
      </c>
      <c r="L491" s="29" t="s">
        <v>311</v>
      </c>
      <c r="M491" s="29" t="s">
        <v>55</v>
      </c>
      <c r="N491" s="29" t="s">
        <v>312</v>
      </c>
      <c r="O491" s="29" t="s">
        <v>313</v>
      </c>
      <c r="P491" s="29" t="s">
        <v>59</v>
      </c>
      <c r="Q491" s="29" t="s">
        <v>587</v>
      </c>
      <c r="R491" s="30" t="str">
        <f t="shared" si="7"/>
        <v>http://maps.google.com/maps?q=17.91406,104.17906</v>
      </c>
    </row>
    <row r="492" spans="1:18" s="28" customFormat="1">
      <c r="A492" s="31">
        <v>45412</v>
      </c>
      <c r="B492" s="32">
        <v>2.02</v>
      </c>
      <c r="C492" s="33">
        <v>17.917349999999999</v>
      </c>
      <c r="D492" s="33">
        <v>104.18407000000001</v>
      </c>
      <c r="E492" s="34">
        <v>1049666.6011399999</v>
      </c>
      <c r="F492" s="34">
        <v>1988706.5154599999</v>
      </c>
      <c r="G492" s="29" t="s">
        <v>49</v>
      </c>
      <c r="H492" s="29" t="s">
        <v>308</v>
      </c>
      <c r="I492" s="29" t="s">
        <v>309</v>
      </c>
      <c r="J492" s="29" t="s">
        <v>310</v>
      </c>
      <c r="K492" s="29" t="s">
        <v>85</v>
      </c>
      <c r="L492" s="29" t="s">
        <v>311</v>
      </c>
      <c r="M492" s="29" t="s">
        <v>55</v>
      </c>
      <c r="N492" s="29" t="s">
        <v>312</v>
      </c>
      <c r="O492" s="29" t="s">
        <v>313</v>
      </c>
      <c r="P492" s="29" t="s">
        <v>59</v>
      </c>
      <c r="Q492" s="29" t="s">
        <v>587</v>
      </c>
      <c r="R492" s="30" t="str">
        <f t="shared" si="7"/>
        <v>http://maps.google.com/maps?q=17.91735,104.18407</v>
      </c>
    </row>
    <row r="493" spans="1:18" s="28" customFormat="1">
      <c r="A493" s="31">
        <v>45412</v>
      </c>
      <c r="B493" s="32">
        <v>2.02</v>
      </c>
      <c r="C493" s="33">
        <v>17.918089999999999</v>
      </c>
      <c r="D493" s="33">
        <v>104.1801</v>
      </c>
      <c r="E493" s="34">
        <v>1049242.4332399999</v>
      </c>
      <c r="F493" s="34">
        <v>1988776.88793</v>
      </c>
      <c r="G493" s="29" t="s">
        <v>49</v>
      </c>
      <c r="H493" s="29" t="s">
        <v>308</v>
      </c>
      <c r="I493" s="29" t="s">
        <v>309</v>
      </c>
      <c r="J493" s="29" t="s">
        <v>310</v>
      </c>
      <c r="K493" s="29" t="s">
        <v>85</v>
      </c>
      <c r="L493" s="29" t="s">
        <v>311</v>
      </c>
      <c r="M493" s="29" t="s">
        <v>55</v>
      </c>
      <c r="N493" s="29" t="s">
        <v>312</v>
      </c>
      <c r="O493" s="29" t="s">
        <v>313</v>
      </c>
      <c r="P493" s="29" t="s">
        <v>59</v>
      </c>
      <c r="Q493" s="29" t="s">
        <v>587</v>
      </c>
      <c r="R493" s="30" t="str">
        <f t="shared" si="7"/>
        <v>http://maps.google.com/maps?q=17.91809,104.1801</v>
      </c>
    </row>
    <row r="494" spans="1:18" s="28" customFormat="1">
      <c r="A494" s="31">
        <v>45412</v>
      </c>
      <c r="B494" s="32">
        <v>2.02</v>
      </c>
      <c r="C494" s="33">
        <v>16.191500000000001</v>
      </c>
      <c r="D494" s="33">
        <v>101.97515</v>
      </c>
      <c r="E494" s="34">
        <v>818132.58557600004</v>
      </c>
      <c r="F494" s="34">
        <v>1792422.9284699999</v>
      </c>
      <c r="G494" s="29" t="s">
        <v>49</v>
      </c>
      <c r="H494" s="29" t="s">
        <v>301</v>
      </c>
      <c r="I494" s="29" t="s">
        <v>302</v>
      </c>
      <c r="J494" s="29" t="s">
        <v>303</v>
      </c>
      <c r="K494" s="29" t="s">
        <v>85</v>
      </c>
      <c r="L494" s="29" t="s">
        <v>304</v>
      </c>
      <c r="M494" s="29" t="s">
        <v>55</v>
      </c>
      <c r="N494" s="29" t="s">
        <v>305</v>
      </c>
      <c r="O494" s="29" t="s">
        <v>306</v>
      </c>
      <c r="P494" s="29" t="s">
        <v>59</v>
      </c>
      <c r="Q494" s="29" t="s">
        <v>587</v>
      </c>
      <c r="R494" s="30" t="str">
        <f t="shared" si="7"/>
        <v>http://maps.google.com/maps?q=16.1915,101.97515</v>
      </c>
    </row>
    <row r="495" spans="1:18" s="28" customFormat="1">
      <c r="A495" s="31">
        <v>45412</v>
      </c>
      <c r="B495" s="32">
        <v>2.02</v>
      </c>
      <c r="C495" s="33">
        <v>16.192240000000002</v>
      </c>
      <c r="D495" s="33">
        <v>101.98174</v>
      </c>
      <c r="E495" s="34">
        <v>818836.60404999997</v>
      </c>
      <c r="F495" s="34">
        <v>1792515.11072</v>
      </c>
      <c r="G495" s="29" t="s">
        <v>49</v>
      </c>
      <c r="H495" s="29" t="s">
        <v>301</v>
      </c>
      <c r="I495" s="29" t="s">
        <v>302</v>
      </c>
      <c r="J495" s="29" t="s">
        <v>303</v>
      </c>
      <c r="K495" s="29" t="s">
        <v>85</v>
      </c>
      <c r="L495" s="29" t="s">
        <v>304</v>
      </c>
      <c r="M495" s="29" t="s">
        <v>55</v>
      </c>
      <c r="N495" s="29" t="s">
        <v>305</v>
      </c>
      <c r="O495" s="29" t="s">
        <v>306</v>
      </c>
      <c r="P495" s="29" t="s">
        <v>59</v>
      </c>
      <c r="Q495" s="29" t="s">
        <v>587</v>
      </c>
      <c r="R495" s="30" t="str">
        <f t="shared" si="7"/>
        <v>http://maps.google.com/maps?q=16.19224,101.98174</v>
      </c>
    </row>
    <row r="496" spans="1:18" s="28" customFormat="1">
      <c r="A496" s="31">
        <v>45412</v>
      </c>
      <c r="B496" s="32">
        <v>2.02</v>
      </c>
      <c r="C496" s="33">
        <v>16.193770000000001</v>
      </c>
      <c r="D496" s="33">
        <v>101.98402</v>
      </c>
      <c r="E496" s="34">
        <v>819078.12805099995</v>
      </c>
      <c r="F496" s="34">
        <v>1792688.0945600001</v>
      </c>
      <c r="G496" s="29" t="s">
        <v>49</v>
      </c>
      <c r="H496" s="29" t="s">
        <v>301</v>
      </c>
      <c r="I496" s="29" t="s">
        <v>302</v>
      </c>
      <c r="J496" s="29" t="s">
        <v>303</v>
      </c>
      <c r="K496" s="29" t="s">
        <v>85</v>
      </c>
      <c r="L496" s="29" t="s">
        <v>304</v>
      </c>
      <c r="M496" s="29" t="s">
        <v>55</v>
      </c>
      <c r="N496" s="29" t="s">
        <v>305</v>
      </c>
      <c r="O496" s="29" t="s">
        <v>306</v>
      </c>
      <c r="P496" s="29" t="s">
        <v>59</v>
      </c>
      <c r="Q496" s="29" t="s">
        <v>587</v>
      </c>
      <c r="R496" s="30" t="str">
        <f t="shared" si="7"/>
        <v>http://maps.google.com/maps?q=16.19377,101.98402</v>
      </c>
    </row>
    <row r="497" spans="1:18" s="28" customFormat="1">
      <c r="A497" s="31">
        <v>45412</v>
      </c>
      <c r="B497" s="32">
        <v>2.02</v>
      </c>
      <c r="C497" s="33">
        <v>16.19594</v>
      </c>
      <c r="D497" s="33">
        <v>101.98231</v>
      </c>
      <c r="E497" s="34">
        <v>818891.64710499998</v>
      </c>
      <c r="F497" s="34">
        <v>1792925.7493499999</v>
      </c>
      <c r="G497" s="29" t="s">
        <v>49</v>
      </c>
      <c r="H497" s="29" t="s">
        <v>301</v>
      </c>
      <c r="I497" s="29" t="s">
        <v>302</v>
      </c>
      <c r="J497" s="29" t="s">
        <v>303</v>
      </c>
      <c r="K497" s="29" t="s">
        <v>85</v>
      </c>
      <c r="L497" s="29" t="s">
        <v>304</v>
      </c>
      <c r="M497" s="29" t="s">
        <v>55</v>
      </c>
      <c r="N497" s="29" t="s">
        <v>305</v>
      </c>
      <c r="O497" s="29" t="s">
        <v>306</v>
      </c>
      <c r="P497" s="29" t="s">
        <v>59</v>
      </c>
      <c r="Q497" s="29" t="s">
        <v>587</v>
      </c>
      <c r="R497" s="30" t="str">
        <f t="shared" si="7"/>
        <v>http://maps.google.com/maps?q=16.19594,101.98231</v>
      </c>
    </row>
    <row r="498" spans="1:18" s="28" customFormat="1">
      <c r="A498" s="31">
        <v>45412</v>
      </c>
      <c r="B498" s="32">
        <v>2.02</v>
      </c>
      <c r="C498" s="33">
        <v>16.202359999999999</v>
      </c>
      <c r="D498" s="33">
        <v>102.01052</v>
      </c>
      <c r="E498" s="34">
        <v>821899.99691300001</v>
      </c>
      <c r="F498" s="34">
        <v>1793680.8168200001</v>
      </c>
      <c r="G498" s="29" t="s">
        <v>49</v>
      </c>
      <c r="H498" s="29" t="s">
        <v>307</v>
      </c>
      <c r="I498" s="29" t="s">
        <v>302</v>
      </c>
      <c r="J498" s="29" t="s">
        <v>303</v>
      </c>
      <c r="K498" s="29" t="s">
        <v>85</v>
      </c>
      <c r="L498" s="29" t="s">
        <v>304</v>
      </c>
      <c r="M498" s="29" t="s">
        <v>55</v>
      </c>
      <c r="N498" s="29" t="s">
        <v>305</v>
      </c>
      <c r="O498" s="29" t="s">
        <v>306</v>
      </c>
      <c r="P498" s="29" t="s">
        <v>59</v>
      </c>
      <c r="Q498" s="29" t="s">
        <v>587</v>
      </c>
      <c r="R498" s="30" t="str">
        <f t="shared" si="7"/>
        <v>http://maps.google.com/maps?q=16.20236,102.01052</v>
      </c>
    </row>
    <row r="499" spans="1:18" s="28" customFormat="1">
      <c r="A499" s="31">
        <v>45412</v>
      </c>
      <c r="B499" s="32">
        <v>2.02</v>
      </c>
      <c r="C499" s="33">
        <v>16.209540000000001</v>
      </c>
      <c r="D499" s="33">
        <v>102.01296000000001</v>
      </c>
      <c r="E499" s="34">
        <v>822149.41751599999</v>
      </c>
      <c r="F499" s="34">
        <v>1794479.8110100001</v>
      </c>
      <c r="G499" s="29" t="s">
        <v>49</v>
      </c>
      <c r="H499" s="29" t="s">
        <v>307</v>
      </c>
      <c r="I499" s="29" t="s">
        <v>302</v>
      </c>
      <c r="J499" s="29" t="s">
        <v>303</v>
      </c>
      <c r="K499" s="29" t="s">
        <v>85</v>
      </c>
      <c r="L499" s="29" t="s">
        <v>304</v>
      </c>
      <c r="M499" s="29" t="s">
        <v>55</v>
      </c>
      <c r="N499" s="29" t="s">
        <v>305</v>
      </c>
      <c r="O499" s="29" t="s">
        <v>306</v>
      </c>
      <c r="P499" s="29" t="s">
        <v>59</v>
      </c>
      <c r="Q499" s="29" t="s">
        <v>587</v>
      </c>
      <c r="R499" s="30" t="str">
        <f t="shared" si="7"/>
        <v>http://maps.google.com/maps?q=16.20954,102.01296</v>
      </c>
    </row>
    <row r="500" spans="1:18" s="28" customFormat="1">
      <c r="A500" s="31">
        <v>45412</v>
      </c>
      <c r="B500" s="32">
        <v>2.02</v>
      </c>
      <c r="C500" s="33">
        <v>16.213149999999999</v>
      </c>
      <c r="D500" s="33">
        <v>102.01405</v>
      </c>
      <c r="E500" s="34">
        <v>822260.17600900005</v>
      </c>
      <c r="F500" s="34">
        <v>1794881.3209899999</v>
      </c>
      <c r="G500" s="29" t="s">
        <v>49</v>
      </c>
      <c r="H500" s="29" t="s">
        <v>307</v>
      </c>
      <c r="I500" s="29" t="s">
        <v>302</v>
      </c>
      <c r="J500" s="29" t="s">
        <v>303</v>
      </c>
      <c r="K500" s="29" t="s">
        <v>85</v>
      </c>
      <c r="L500" s="29" t="s">
        <v>304</v>
      </c>
      <c r="M500" s="29" t="s">
        <v>55</v>
      </c>
      <c r="N500" s="29" t="s">
        <v>305</v>
      </c>
      <c r="O500" s="29" t="s">
        <v>306</v>
      </c>
      <c r="P500" s="29" t="s">
        <v>59</v>
      </c>
      <c r="Q500" s="29" t="s">
        <v>587</v>
      </c>
      <c r="R500" s="30" t="str">
        <f t="shared" si="7"/>
        <v>http://maps.google.com/maps?q=16.21315,102.01405</v>
      </c>
    </row>
    <row r="501" spans="1:18" s="28" customFormat="1">
      <c r="A501" s="31">
        <v>45412</v>
      </c>
      <c r="B501" s="32">
        <v>2.02</v>
      </c>
      <c r="C501" s="33">
        <v>16.217590000000001</v>
      </c>
      <c r="D501" s="33">
        <v>102.01045999999999</v>
      </c>
      <c r="E501" s="34">
        <v>821868.81372500001</v>
      </c>
      <c r="F501" s="34">
        <v>1795367.3913199999</v>
      </c>
      <c r="G501" s="29" t="s">
        <v>49</v>
      </c>
      <c r="H501" s="29" t="s">
        <v>307</v>
      </c>
      <c r="I501" s="29" t="s">
        <v>302</v>
      </c>
      <c r="J501" s="29" t="s">
        <v>303</v>
      </c>
      <c r="K501" s="29" t="s">
        <v>85</v>
      </c>
      <c r="L501" s="29" t="s">
        <v>304</v>
      </c>
      <c r="M501" s="29" t="s">
        <v>55</v>
      </c>
      <c r="N501" s="29" t="s">
        <v>305</v>
      </c>
      <c r="O501" s="29" t="s">
        <v>306</v>
      </c>
      <c r="P501" s="29" t="s">
        <v>59</v>
      </c>
      <c r="Q501" s="29" t="s">
        <v>587</v>
      </c>
      <c r="R501" s="30" t="str">
        <f t="shared" si="7"/>
        <v>http://maps.google.com/maps?q=16.21759,102.01046</v>
      </c>
    </row>
    <row r="502" spans="1:18" s="28" customFormat="1">
      <c r="A502" s="31">
        <v>45412</v>
      </c>
      <c r="B502" s="32">
        <v>2.02</v>
      </c>
      <c r="C502" s="33">
        <v>16.620539999999998</v>
      </c>
      <c r="D502" s="33">
        <v>102.14738</v>
      </c>
      <c r="E502" s="34">
        <v>835826.41487800004</v>
      </c>
      <c r="F502" s="34">
        <v>1840218.2734900001</v>
      </c>
      <c r="G502" s="29" t="s">
        <v>49</v>
      </c>
      <c r="H502" s="29" t="s">
        <v>288</v>
      </c>
      <c r="I502" s="29" t="s">
        <v>289</v>
      </c>
      <c r="J502" s="29" t="s">
        <v>290</v>
      </c>
      <c r="K502" s="29" t="s">
        <v>85</v>
      </c>
      <c r="L502" s="29" t="s">
        <v>291</v>
      </c>
      <c r="M502" s="29" t="s">
        <v>55</v>
      </c>
      <c r="N502" s="29" t="s">
        <v>292</v>
      </c>
      <c r="O502" s="29" t="s">
        <v>275</v>
      </c>
      <c r="P502" s="29" t="s">
        <v>59</v>
      </c>
      <c r="Q502" s="29" t="s">
        <v>587</v>
      </c>
      <c r="R502" s="30" t="str">
        <f t="shared" si="7"/>
        <v>http://maps.google.com/maps?q=16.62054,102.14738</v>
      </c>
    </row>
    <row r="503" spans="1:18" s="28" customFormat="1">
      <c r="A503" s="31">
        <v>45412</v>
      </c>
      <c r="B503" s="32">
        <v>2.02</v>
      </c>
      <c r="C503" s="33">
        <v>16.62424</v>
      </c>
      <c r="D503" s="33">
        <v>102.14802</v>
      </c>
      <c r="E503" s="34">
        <v>835888.313157</v>
      </c>
      <c r="F503" s="34">
        <v>1840629.1666699999</v>
      </c>
      <c r="G503" s="29" t="s">
        <v>49</v>
      </c>
      <c r="H503" s="29" t="s">
        <v>293</v>
      </c>
      <c r="I503" s="29" t="s">
        <v>294</v>
      </c>
      <c r="J503" s="29" t="s">
        <v>290</v>
      </c>
      <c r="K503" s="29" t="s">
        <v>85</v>
      </c>
      <c r="L503" s="29" t="s">
        <v>291</v>
      </c>
      <c r="M503" s="29" t="s">
        <v>55</v>
      </c>
      <c r="N503" s="29" t="s">
        <v>292</v>
      </c>
      <c r="O503" s="29" t="s">
        <v>275</v>
      </c>
      <c r="P503" s="29" t="s">
        <v>59</v>
      </c>
      <c r="Q503" s="29" t="s">
        <v>587</v>
      </c>
      <c r="R503" s="30" t="str">
        <f t="shared" si="7"/>
        <v>http://maps.google.com/maps?q=16.62424,102.14802</v>
      </c>
    </row>
    <row r="504" spans="1:18" s="28" customFormat="1">
      <c r="A504" s="31">
        <v>45412</v>
      </c>
      <c r="B504" s="32">
        <v>2.02</v>
      </c>
      <c r="C504" s="33">
        <v>16.624970000000001</v>
      </c>
      <c r="D504" s="33">
        <v>102.14388</v>
      </c>
      <c r="E504" s="34">
        <v>835444.93791700003</v>
      </c>
      <c r="F504" s="34">
        <v>1840703.0704600001</v>
      </c>
      <c r="G504" s="29" t="s">
        <v>49</v>
      </c>
      <c r="H504" s="29" t="s">
        <v>293</v>
      </c>
      <c r="I504" s="29" t="s">
        <v>294</v>
      </c>
      <c r="J504" s="29" t="s">
        <v>290</v>
      </c>
      <c r="K504" s="29" t="s">
        <v>85</v>
      </c>
      <c r="L504" s="29" t="s">
        <v>291</v>
      </c>
      <c r="M504" s="29" t="s">
        <v>55</v>
      </c>
      <c r="N504" s="29" t="s">
        <v>292</v>
      </c>
      <c r="O504" s="29" t="s">
        <v>275</v>
      </c>
      <c r="P504" s="29" t="s">
        <v>59</v>
      </c>
      <c r="Q504" s="29" t="s">
        <v>587</v>
      </c>
      <c r="R504" s="30" t="str">
        <f t="shared" si="7"/>
        <v>http://maps.google.com/maps?q=16.62497,102.14388</v>
      </c>
    </row>
    <row r="505" spans="1:18" s="28" customFormat="1">
      <c r="A505" s="31">
        <v>45412</v>
      </c>
      <c r="B505" s="32">
        <v>2.02</v>
      </c>
      <c r="C505" s="33">
        <v>16.627939999999999</v>
      </c>
      <c r="D505" s="33">
        <v>102.14868</v>
      </c>
      <c r="E505" s="34">
        <v>835952.34317600005</v>
      </c>
      <c r="F505" s="34">
        <v>1841040.09421</v>
      </c>
      <c r="G505" s="29" t="s">
        <v>49</v>
      </c>
      <c r="H505" s="29" t="s">
        <v>293</v>
      </c>
      <c r="I505" s="29" t="s">
        <v>294</v>
      </c>
      <c r="J505" s="29" t="s">
        <v>290</v>
      </c>
      <c r="K505" s="29" t="s">
        <v>85</v>
      </c>
      <c r="L505" s="29" t="s">
        <v>291</v>
      </c>
      <c r="M505" s="29" t="s">
        <v>55</v>
      </c>
      <c r="N505" s="29" t="s">
        <v>292</v>
      </c>
      <c r="O505" s="29" t="s">
        <v>275</v>
      </c>
      <c r="P505" s="29" t="s">
        <v>59</v>
      </c>
      <c r="Q505" s="29" t="s">
        <v>587</v>
      </c>
      <c r="R505" s="30" t="str">
        <f t="shared" si="7"/>
        <v>http://maps.google.com/maps?q=16.62794,102.14868</v>
      </c>
    </row>
    <row r="506" spans="1:18" s="28" customFormat="1">
      <c r="A506" s="31">
        <v>45412</v>
      </c>
      <c r="B506" s="32">
        <v>2.02</v>
      </c>
      <c r="C506" s="33">
        <v>16.62867</v>
      </c>
      <c r="D506" s="33">
        <v>102.14457</v>
      </c>
      <c r="E506" s="34">
        <v>835512.17925599997</v>
      </c>
      <c r="F506" s="34">
        <v>1841114.0456000001</v>
      </c>
      <c r="G506" s="29" t="s">
        <v>49</v>
      </c>
      <c r="H506" s="29" t="s">
        <v>293</v>
      </c>
      <c r="I506" s="29" t="s">
        <v>294</v>
      </c>
      <c r="J506" s="29" t="s">
        <v>290</v>
      </c>
      <c r="K506" s="29" t="s">
        <v>85</v>
      </c>
      <c r="L506" s="29" t="s">
        <v>291</v>
      </c>
      <c r="M506" s="29" t="s">
        <v>55</v>
      </c>
      <c r="N506" s="29" t="s">
        <v>292</v>
      </c>
      <c r="O506" s="29" t="s">
        <v>275</v>
      </c>
      <c r="P506" s="29" t="s">
        <v>59</v>
      </c>
      <c r="Q506" s="29" t="s">
        <v>587</v>
      </c>
      <c r="R506" s="30" t="str">
        <f t="shared" si="7"/>
        <v>http://maps.google.com/maps?q=16.62867,102.14457</v>
      </c>
    </row>
    <row r="507" spans="1:18" s="28" customFormat="1">
      <c r="A507" s="31">
        <v>45412</v>
      </c>
      <c r="B507" s="32">
        <v>2.02</v>
      </c>
      <c r="C507" s="33">
        <v>16.727679999999999</v>
      </c>
      <c r="D507" s="33">
        <v>102.22162</v>
      </c>
      <c r="E507" s="34">
        <v>843563.12678599998</v>
      </c>
      <c r="F507" s="34">
        <v>1852212.20548</v>
      </c>
      <c r="G507" s="29" t="s">
        <v>49</v>
      </c>
      <c r="H507" s="29" t="s">
        <v>295</v>
      </c>
      <c r="I507" s="29" t="s">
        <v>296</v>
      </c>
      <c r="J507" s="29" t="s">
        <v>290</v>
      </c>
      <c r="K507" s="29" t="s">
        <v>85</v>
      </c>
      <c r="L507" s="29" t="s">
        <v>291</v>
      </c>
      <c r="M507" s="29" t="s">
        <v>55</v>
      </c>
      <c r="N507" s="29" t="s">
        <v>292</v>
      </c>
      <c r="O507" s="29" t="s">
        <v>275</v>
      </c>
      <c r="P507" s="29" t="s">
        <v>59</v>
      </c>
      <c r="Q507" s="29" t="s">
        <v>587</v>
      </c>
      <c r="R507" s="30" t="str">
        <f t="shared" si="7"/>
        <v>http://maps.google.com/maps?q=16.72768,102.22162</v>
      </c>
    </row>
    <row r="508" spans="1:18" s="28" customFormat="1">
      <c r="A508" s="31">
        <v>45412</v>
      </c>
      <c r="B508" s="32">
        <v>2.02</v>
      </c>
      <c r="C508" s="33">
        <v>16.72842</v>
      </c>
      <c r="D508" s="33">
        <v>102.2174</v>
      </c>
      <c r="E508" s="34">
        <v>843111.36932900001</v>
      </c>
      <c r="F508" s="34">
        <v>1852286.88164</v>
      </c>
      <c r="G508" s="29" t="s">
        <v>49</v>
      </c>
      <c r="H508" s="29" t="s">
        <v>297</v>
      </c>
      <c r="I508" s="29" t="s">
        <v>294</v>
      </c>
      <c r="J508" s="29" t="s">
        <v>290</v>
      </c>
      <c r="K508" s="29" t="s">
        <v>85</v>
      </c>
      <c r="L508" s="29" t="s">
        <v>291</v>
      </c>
      <c r="M508" s="29" t="s">
        <v>55</v>
      </c>
      <c r="N508" s="29" t="s">
        <v>292</v>
      </c>
      <c r="O508" s="29" t="s">
        <v>275</v>
      </c>
      <c r="P508" s="29" t="s">
        <v>59</v>
      </c>
      <c r="Q508" s="29" t="s">
        <v>587</v>
      </c>
      <c r="R508" s="30" t="str">
        <f t="shared" si="7"/>
        <v>http://maps.google.com/maps?q=16.72842,102.2174</v>
      </c>
    </row>
    <row r="509" spans="1:18" s="28" customFormat="1">
      <c r="A509" s="31">
        <v>45412</v>
      </c>
      <c r="B509" s="32">
        <v>2.02</v>
      </c>
      <c r="C509" s="33">
        <v>16.732109999999999</v>
      </c>
      <c r="D509" s="33">
        <v>102.21817</v>
      </c>
      <c r="E509" s="34">
        <v>843186.94071999996</v>
      </c>
      <c r="F509" s="34">
        <v>1852696.9484300001</v>
      </c>
      <c r="G509" s="29" t="s">
        <v>49</v>
      </c>
      <c r="H509" s="29" t="s">
        <v>297</v>
      </c>
      <c r="I509" s="29" t="s">
        <v>294</v>
      </c>
      <c r="J509" s="29" t="s">
        <v>290</v>
      </c>
      <c r="K509" s="29" t="s">
        <v>85</v>
      </c>
      <c r="L509" s="29" t="s">
        <v>291</v>
      </c>
      <c r="M509" s="29" t="s">
        <v>55</v>
      </c>
      <c r="N509" s="29" t="s">
        <v>292</v>
      </c>
      <c r="O509" s="29" t="s">
        <v>275</v>
      </c>
      <c r="P509" s="29" t="s">
        <v>59</v>
      </c>
      <c r="Q509" s="29" t="s">
        <v>587</v>
      </c>
      <c r="R509" s="30" t="str">
        <f t="shared" si="7"/>
        <v>http://maps.google.com/maps?q=16.73211,102.21817</v>
      </c>
    </row>
    <row r="510" spans="1:18" s="28" customFormat="1">
      <c r="A510" s="31">
        <v>45412</v>
      </c>
      <c r="B510" s="32">
        <v>2.02</v>
      </c>
      <c r="C510" s="33">
        <v>16.770430000000001</v>
      </c>
      <c r="D510" s="33">
        <v>102.30539</v>
      </c>
      <c r="E510" s="34">
        <v>852426.01245799998</v>
      </c>
      <c r="F510" s="34">
        <v>1857094.6741800001</v>
      </c>
      <c r="G510" s="29" t="s">
        <v>49</v>
      </c>
      <c r="H510" s="29" t="s">
        <v>298</v>
      </c>
      <c r="I510" s="29" t="s">
        <v>296</v>
      </c>
      <c r="J510" s="29" t="s">
        <v>290</v>
      </c>
      <c r="K510" s="29" t="s">
        <v>85</v>
      </c>
      <c r="L510" s="29" t="s">
        <v>291</v>
      </c>
      <c r="M510" s="29" t="s">
        <v>55</v>
      </c>
      <c r="N510" s="29" t="s">
        <v>292</v>
      </c>
      <c r="O510" s="29" t="s">
        <v>275</v>
      </c>
      <c r="P510" s="29" t="s">
        <v>59</v>
      </c>
      <c r="Q510" s="29" t="s">
        <v>587</v>
      </c>
      <c r="R510" s="30" t="str">
        <f t="shared" si="7"/>
        <v>http://maps.google.com/maps?q=16.77043,102.30539</v>
      </c>
    </row>
    <row r="511" spans="1:18" s="28" customFormat="1">
      <c r="A511" s="31">
        <v>45412</v>
      </c>
      <c r="B511" s="32">
        <v>2.02</v>
      </c>
      <c r="C511" s="33">
        <v>16.775200000000002</v>
      </c>
      <c r="D511" s="33">
        <v>102.32219000000001</v>
      </c>
      <c r="E511" s="34">
        <v>854210.08511300001</v>
      </c>
      <c r="F511" s="34">
        <v>1857653.0430600001</v>
      </c>
      <c r="G511" s="29" t="s">
        <v>49</v>
      </c>
      <c r="H511" s="29" t="s">
        <v>257</v>
      </c>
      <c r="I511" s="29" t="s">
        <v>299</v>
      </c>
      <c r="J511" s="29" t="s">
        <v>290</v>
      </c>
      <c r="K511" s="29" t="s">
        <v>85</v>
      </c>
      <c r="L511" s="29" t="s">
        <v>291</v>
      </c>
      <c r="M511" s="29" t="s">
        <v>55</v>
      </c>
      <c r="N511" s="29" t="s">
        <v>292</v>
      </c>
      <c r="O511" s="29" t="s">
        <v>275</v>
      </c>
      <c r="P511" s="29" t="s">
        <v>59</v>
      </c>
      <c r="Q511" s="29" t="s">
        <v>587</v>
      </c>
      <c r="R511" s="30" t="str">
        <f t="shared" si="7"/>
        <v>http://maps.google.com/maps?q=16.7752,102.32219</v>
      </c>
    </row>
    <row r="512" spans="1:18" s="28" customFormat="1">
      <c r="A512" s="31">
        <v>45412</v>
      </c>
      <c r="B512" s="32">
        <v>2.02</v>
      </c>
      <c r="C512" s="33">
        <v>16.816980000000001</v>
      </c>
      <c r="D512" s="33">
        <v>102.22169</v>
      </c>
      <c r="E512" s="34">
        <v>843409.92330499995</v>
      </c>
      <c r="F512" s="34">
        <v>1862104.0349099999</v>
      </c>
      <c r="G512" s="29" t="s">
        <v>49</v>
      </c>
      <c r="H512" s="29" t="s">
        <v>300</v>
      </c>
      <c r="I512" s="29" t="s">
        <v>294</v>
      </c>
      <c r="J512" s="29" t="s">
        <v>290</v>
      </c>
      <c r="K512" s="29" t="s">
        <v>85</v>
      </c>
      <c r="L512" s="29" t="s">
        <v>291</v>
      </c>
      <c r="M512" s="29" t="s">
        <v>55</v>
      </c>
      <c r="N512" s="29" t="s">
        <v>292</v>
      </c>
      <c r="O512" s="29" t="s">
        <v>275</v>
      </c>
      <c r="P512" s="29" t="s">
        <v>59</v>
      </c>
      <c r="Q512" s="29" t="s">
        <v>587</v>
      </c>
      <c r="R512" s="30" t="str">
        <f t="shared" si="7"/>
        <v>http://maps.google.com/maps?q=16.81698,102.22169</v>
      </c>
    </row>
    <row r="513" spans="1:18" s="28" customFormat="1">
      <c r="A513" s="31">
        <v>45412</v>
      </c>
      <c r="B513" s="32">
        <v>2.02</v>
      </c>
      <c r="C513" s="33">
        <v>17.50638</v>
      </c>
      <c r="D513" s="33">
        <v>100.90571</v>
      </c>
      <c r="E513" s="34">
        <v>702328.06996200001</v>
      </c>
      <c r="F513" s="34">
        <v>1936587.16215</v>
      </c>
      <c r="G513" s="29" t="s">
        <v>49</v>
      </c>
      <c r="H513" s="29" t="s">
        <v>285</v>
      </c>
      <c r="I513" s="29" t="s">
        <v>286</v>
      </c>
      <c r="J513" s="29" t="s">
        <v>272</v>
      </c>
      <c r="K513" s="29" t="s">
        <v>85</v>
      </c>
      <c r="L513" s="29" t="s">
        <v>287</v>
      </c>
      <c r="M513" s="29" t="s">
        <v>55</v>
      </c>
      <c r="N513" s="29" t="s">
        <v>274</v>
      </c>
      <c r="O513" s="29" t="s">
        <v>275</v>
      </c>
      <c r="P513" s="29" t="s">
        <v>59</v>
      </c>
      <c r="Q513" s="29" t="s">
        <v>587</v>
      </c>
      <c r="R513" s="30" t="str">
        <f t="shared" si="7"/>
        <v>http://maps.google.com/maps?q=17.50638,100.90571</v>
      </c>
    </row>
    <row r="514" spans="1:18" s="28" customFormat="1">
      <c r="A514" s="31">
        <v>45412</v>
      </c>
      <c r="B514" s="32">
        <v>2.02</v>
      </c>
      <c r="C514" s="33">
        <v>17.516110000000001</v>
      </c>
      <c r="D514" s="33">
        <v>100.91137000000001</v>
      </c>
      <c r="E514" s="34">
        <v>702918.35832</v>
      </c>
      <c r="F514" s="34">
        <v>1937670.1173700001</v>
      </c>
      <c r="G514" s="29" t="s">
        <v>49</v>
      </c>
      <c r="H514" s="29" t="s">
        <v>285</v>
      </c>
      <c r="I514" s="29" t="s">
        <v>286</v>
      </c>
      <c r="J514" s="29" t="s">
        <v>272</v>
      </c>
      <c r="K514" s="29" t="s">
        <v>85</v>
      </c>
      <c r="L514" s="29" t="s">
        <v>287</v>
      </c>
      <c r="M514" s="29" t="s">
        <v>55</v>
      </c>
      <c r="N514" s="29" t="s">
        <v>274</v>
      </c>
      <c r="O514" s="29" t="s">
        <v>275</v>
      </c>
      <c r="P514" s="29" t="s">
        <v>59</v>
      </c>
      <c r="Q514" s="29" t="s">
        <v>587</v>
      </c>
      <c r="R514" s="30" t="str">
        <f t="shared" si="7"/>
        <v>http://maps.google.com/maps?q=17.51611,100.91137</v>
      </c>
    </row>
    <row r="515" spans="1:18" s="28" customFormat="1">
      <c r="A515" s="31">
        <v>45412</v>
      </c>
      <c r="B515" s="32">
        <v>2.02</v>
      </c>
      <c r="C515" s="33">
        <v>17.77966</v>
      </c>
      <c r="D515" s="33">
        <v>100.97436</v>
      </c>
      <c r="E515" s="34">
        <v>709302.89514499996</v>
      </c>
      <c r="F515" s="34">
        <v>1966909.74425</v>
      </c>
      <c r="G515" s="29" t="s">
        <v>49</v>
      </c>
      <c r="H515" s="29" t="s">
        <v>283</v>
      </c>
      <c r="I515" s="29" t="s">
        <v>90</v>
      </c>
      <c r="J515" s="29" t="s">
        <v>91</v>
      </c>
      <c r="K515" s="29" t="s">
        <v>63</v>
      </c>
      <c r="L515" s="29" t="s">
        <v>284</v>
      </c>
      <c r="M515" s="29" t="s">
        <v>55</v>
      </c>
      <c r="N515" s="29" t="s">
        <v>58</v>
      </c>
      <c r="O515" s="29" t="s">
        <v>94</v>
      </c>
      <c r="P515" s="29" t="s">
        <v>59</v>
      </c>
      <c r="Q515" s="29" t="s">
        <v>587</v>
      </c>
      <c r="R515" s="30" t="str">
        <f t="shared" si="7"/>
        <v>http://maps.google.com/maps?q=17.77966,100.97436</v>
      </c>
    </row>
    <row r="516" spans="1:18" s="28" customFormat="1">
      <c r="A516" s="31">
        <v>45412</v>
      </c>
      <c r="B516" s="32">
        <v>2.02</v>
      </c>
      <c r="C516" s="33">
        <v>16.61542</v>
      </c>
      <c r="D516" s="33">
        <v>104.31245</v>
      </c>
      <c r="E516" s="34">
        <v>1067299.72385</v>
      </c>
      <c r="F516" s="34">
        <v>1844547.5842800001</v>
      </c>
      <c r="G516" s="29" t="s">
        <v>49</v>
      </c>
      <c r="H516" s="29" t="s">
        <v>279</v>
      </c>
      <c r="I516" s="29" t="s">
        <v>279</v>
      </c>
      <c r="J516" s="29" t="s">
        <v>280</v>
      </c>
      <c r="K516" s="29" t="s">
        <v>85</v>
      </c>
      <c r="L516" s="29" t="s">
        <v>281</v>
      </c>
      <c r="M516" s="29" t="s">
        <v>64</v>
      </c>
      <c r="N516" s="29" t="s">
        <v>282</v>
      </c>
      <c r="O516" s="29" t="s">
        <v>88</v>
      </c>
      <c r="P516" s="29" t="s">
        <v>59</v>
      </c>
      <c r="Q516" s="29" t="s">
        <v>587</v>
      </c>
      <c r="R516" s="30" t="str">
        <f t="shared" ref="R516:R579" si="8">HYPERLINK(CONCATENATE("http://maps.google.com/maps?q=",C516,",",D516))</f>
        <v>http://maps.google.com/maps?q=16.61542,104.31245</v>
      </c>
    </row>
    <row r="517" spans="1:18" s="28" customFormat="1">
      <c r="A517" s="31">
        <v>45412</v>
      </c>
      <c r="B517" s="32">
        <v>2.02</v>
      </c>
      <c r="C517" s="33">
        <v>16.61703</v>
      </c>
      <c r="D517" s="33">
        <v>104.28017</v>
      </c>
      <c r="E517" s="34">
        <v>1063839.6632300001</v>
      </c>
      <c r="F517" s="34">
        <v>1844634.72426</v>
      </c>
      <c r="G517" s="29" t="s">
        <v>49</v>
      </c>
      <c r="H517" s="29" t="s">
        <v>279</v>
      </c>
      <c r="I517" s="29" t="s">
        <v>279</v>
      </c>
      <c r="J517" s="29" t="s">
        <v>280</v>
      </c>
      <c r="K517" s="29" t="s">
        <v>85</v>
      </c>
      <c r="L517" s="29" t="s">
        <v>281</v>
      </c>
      <c r="M517" s="29" t="s">
        <v>64</v>
      </c>
      <c r="N517" s="29" t="s">
        <v>282</v>
      </c>
      <c r="O517" s="29" t="s">
        <v>88</v>
      </c>
      <c r="P517" s="29" t="s">
        <v>59</v>
      </c>
      <c r="Q517" s="29" t="s">
        <v>587</v>
      </c>
      <c r="R517" s="30" t="str">
        <f t="shared" si="8"/>
        <v>http://maps.google.com/maps?q=16.61703,104.28017</v>
      </c>
    </row>
    <row r="518" spans="1:18" s="28" customFormat="1">
      <c r="A518" s="31">
        <v>45412</v>
      </c>
      <c r="B518" s="32">
        <v>2.02</v>
      </c>
      <c r="C518" s="33">
        <v>16.629249999999999</v>
      </c>
      <c r="D518" s="33">
        <v>104.33196</v>
      </c>
      <c r="E518" s="34">
        <v>1069347.2032399999</v>
      </c>
      <c r="F518" s="34">
        <v>1846138.69976</v>
      </c>
      <c r="G518" s="29" t="s">
        <v>49</v>
      </c>
      <c r="H518" s="29" t="s">
        <v>220</v>
      </c>
      <c r="I518" s="29" t="s">
        <v>279</v>
      </c>
      <c r="J518" s="29" t="s">
        <v>280</v>
      </c>
      <c r="K518" s="29" t="s">
        <v>85</v>
      </c>
      <c r="L518" s="29" t="s">
        <v>281</v>
      </c>
      <c r="M518" s="29" t="s">
        <v>64</v>
      </c>
      <c r="N518" s="29" t="s">
        <v>282</v>
      </c>
      <c r="O518" s="29" t="s">
        <v>88</v>
      </c>
      <c r="P518" s="29" t="s">
        <v>59</v>
      </c>
      <c r="Q518" s="29" t="s">
        <v>587</v>
      </c>
      <c r="R518" s="30" t="str">
        <f t="shared" si="8"/>
        <v>http://maps.google.com/maps?q=16.62925,104.33196</v>
      </c>
    </row>
    <row r="519" spans="1:18" s="28" customFormat="1">
      <c r="A519" s="31">
        <v>45412</v>
      </c>
      <c r="B519" s="32">
        <v>2.02</v>
      </c>
      <c r="C519" s="33">
        <v>17.247579999999999</v>
      </c>
      <c r="D519" s="33">
        <v>101.31878</v>
      </c>
      <c r="E519" s="34">
        <v>746547.93095399998</v>
      </c>
      <c r="F519" s="34">
        <v>1908423.7097</v>
      </c>
      <c r="G519" s="29" t="s">
        <v>49</v>
      </c>
      <c r="H519" s="29" t="s">
        <v>270</v>
      </c>
      <c r="I519" s="29" t="s">
        <v>271</v>
      </c>
      <c r="J519" s="29" t="s">
        <v>272</v>
      </c>
      <c r="K519" s="29" t="s">
        <v>85</v>
      </c>
      <c r="L519" s="29" t="s">
        <v>273</v>
      </c>
      <c r="M519" s="29" t="s">
        <v>64</v>
      </c>
      <c r="N519" s="29" t="s">
        <v>274</v>
      </c>
      <c r="O519" s="29" t="s">
        <v>275</v>
      </c>
      <c r="P519" s="29" t="s">
        <v>59</v>
      </c>
      <c r="Q519" s="29" t="s">
        <v>587</v>
      </c>
      <c r="R519" s="30" t="str">
        <f t="shared" si="8"/>
        <v>http://maps.google.com/maps?q=17.24758,101.31878</v>
      </c>
    </row>
    <row r="520" spans="1:18" s="28" customFormat="1">
      <c r="A520" s="31">
        <v>45412</v>
      </c>
      <c r="B520" s="32">
        <v>2.02</v>
      </c>
      <c r="C520" s="33">
        <v>17.248280000000001</v>
      </c>
      <c r="D520" s="33">
        <v>101.31467000000001</v>
      </c>
      <c r="E520" s="34">
        <v>746109.80248399999</v>
      </c>
      <c r="F520" s="34">
        <v>1908495.9571100001</v>
      </c>
      <c r="G520" s="29" t="s">
        <v>49</v>
      </c>
      <c r="H520" s="29" t="s">
        <v>270</v>
      </c>
      <c r="I520" s="29" t="s">
        <v>271</v>
      </c>
      <c r="J520" s="29" t="s">
        <v>272</v>
      </c>
      <c r="K520" s="29" t="s">
        <v>85</v>
      </c>
      <c r="L520" s="29" t="s">
        <v>273</v>
      </c>
      <c r="M520" s="29" t="s">
        <v>64</v>
      </c>
      <c r="N520" s="29" t="s">
        <v>274</v>
      </c>
      <c r="O520" s="29" t="s">
        <v>275</v>
      </c>
      <c r="P520" s="29" t="s">
        <v>59</v>
      </c>
      <c r="Q520" s="29" t="s">
        <v>587</v>
      </c>
      <c r="R520" s="30" t="str">
        <f t="shared" si="8"/>
        <v>http://maps.google.com/maps?q=17.24828,101.31467</v>
      </c>
    </row>
    <row r="521" spans="1:18" s="28" customFormat="1">
      <c r="A521" s="31">
        <v>45412</v>
      </c>
      <c r="B521" s="32">
        <v>2.02</v>
      </c>
      <c r="C521" s="33">
        <v>17.258289999999999</v>
      </c>
      <c r="D521" s="33">
        <v>101.34114</v>
      </c>
      <c r="E521" s="34">
        <v>748912.109344</v>
      </c>
      <c r="F521" s="34">
        <v>1909638.04911</v>
      </c>
      <c r="G521" s="29" t="s">
        <v>49</v>
      </c>
      <c r="H521" s="29" t="s">
        <v>270</v>
      </c>
      <c r="I521" s="29" t="s">
        <v>271</v>
      </c>
      <c r="J521" s="29" t="s">
        <v>272</v>
      </c>
      <c r="K521" s="29" t="s">
        <v>85</v>
      </c>
      <c r="L521" s="29" t="s">
        <v>273</v>
      </c>
      <c r="M521" s="29" t="s">
        <v>64</v>
      </c>
      <c r="N521" s="29" t="s">
        <v>274</v>
      </c>
      <c r="O521" s="29" t="s">
        <v>275</v>
      </c>
      <c r="P521" s="29" t="s">
        <v>59</v>
      </c>
      <c r="Q521" s="29" t="s">
        <v>587</v>
      </c>
      <c r="R521" s="30" t="str">
        <f t="shared" si="8"/>
        <v>http://maps.google.com/maps?q=17.25829,101.34114</v>
      </c>
    </row>
    <row r="522" spans="1:18" s="28" customFormat="1">
      <c r="A522" s="31">
        <v>45412</v>
      </c>
      <c r="B522" s="32">
        <v>2.02</v>
      </c>
      <c r="C522" s="33">
        <v>17.26454</v>
      </c>
      <c r="D522" s="33">
        <v>101.32574</v>
      </c>
      <c r="E522" s="34">
        <v>747265.68030100001</v>
      </c>
      <c r="F522" s="34">
        <v>1910310.1422600001</v>
      </c>
      <c r="G522" s="29" t="s">
        <v>49</v>
      </c>
      <c r="H522" s="29" t="s">
        <v>270</v>
      </c>
      <c r="I522" s="29" t="s">
        <v>271</v>
      </c>
      <c r="J522" s="29" t="s">
        <v>272</v>
      </c>
      <c r="K522" s="29" t="s">
        <v>85</v>
      </c>
      <c r="L522" s="29" t="s">
        <v>273</v>
      </c>
      <c r="M522" s="29" t="s">
        <v>64</v>
      </c>
      <c r="N522" s="29" t="s">
        <v>274</v>
      </c>
      <c r="O522" s="29" t="s">
        <v>275</v>
      </c>
      <c r="P522" s="29" t="s">
        <v>59</v>
      </c>
      <c r="Q522" s="29" t="s">
        <v>587</v>
      </c>
      <c r="R522" s="30" t="str">
        <f t="shared" si="8"/>
        <v>http://maps.google.com/maps?q=17.26454,101.32574</v>
      </c>
    </row>
    <row r="523" spans="1:18" s="28" customFormat="1">
      <c r="A523" s="31">
        <v>45412</v>
      </c>
      <c r="B523" s="32">
        <v>2.02</v>
      </c>
      <c r="C523" s="33">
        <v>17.26885</v>
      </c>
      <c r="D523" s="33">
        <v>101.34314000000001</v>
      </c>
      <c r="E523" s="34">
        <v>749110.65339500003</v>
      </c>
      <c r="F523" s="34">
        <v>1910809.6715800001</v>
      </c>
      <c r="G523" s="29" t="s">
        <v>49</v>
      </c>
      <c r="H523" s="29" t="s">
        <v>270</v>
      </c>
      <c r="I523" s="29" t="s">
        <v>271</v>
      </c>
      <c r="J523" s="29" t="s">
        <v>272</v>
      </c>
      <c r="K523" s="29" t="s">
        <v>85</v>
      </c>
      <c r="L523" s="29" t="s">
        <v>273</v>
      </c>
      <c r="M523" s="29" t="s">
        <v>64</v>
      </c>
      <c r="N523" s="29" t="s">
        <v>274</v>
      </c>
      <c r="O523" s="29" t="s">
        <v>275</v>
      </c>
      <c r="P523" s="29" t="s">
        <v>59</v>
      </c>
      <c r="Q523" s="29" t="s">
        <v>587</v>
      </c>
      <c r="R523" s="30" t="str">
        <f t="shared" si="8"/>
        <v>http://maps.google.com/maps?q=17.26885,101.34314</v>
      </c>
    </row>
    <row r="524" spans="1:18" s="28" customFormat="1">
      <c r="A524" s="31">
        <v>45412</v>
      </c>
      <c r="B524" s="32">
        <v>2.02</v>
      </c>
      <c r="C524" s="33">
        <v>17.326989999999999</v>
      </c>
      <c r="D524" s="33">
        <v>101.55539</v>
      </c>
      <c r="E524" s="34">
        <v>771602.46111499995</v>
      </c>
      <c r="F524" s="34">
        <v>1917533.58375</v>
      </c>
      <c r="G524" s="29" t="s">
        <v>49</v>
      </c>
      <c r="H524" s="29" t="s">
        <v>276</v>
      </c>
      <c r="I524" s="29" t="s">
        <v>277</v>
      </c>
      <c r="J524" s="29" t="s">
        <v>272</v>
      </c>
      <c r="K524" s="29" t="s">
        <v>85</v>
      </c>
      <c r="L524" s="29" t="s">
        <v>273</v>
      </c>
      <c r="M524" s="29" t="s">
        <v>64</v>
      </c>
      <c r="N524" s="29" t="s">
        <v>278</v>
      </c>
      <c r="O524" s="29" t="s">
        <v>275</v>
      </c>
      <c r="P524" s="29" t="s">
        <v>59</v>
      </c>
      <c r="Q524" s="29" t="s">
        <v>587</v>
      </c>
      <c r="R524" s="30" t="str">
        <f t="shared" si="8"/>
        <v>http://maps.google.com/maps?q=17.32699,101.55539</v>
      </c>
    </row>
    <row r="525" spans="1:18" s="28" customFormat="1">
      <c r="A525" s="31">
        <v>45412</v>
      </c>
      <c r="B525" s="32">
        <v>2.02</v>
      </c>
      <c r="C525" s="33">
        <v>17.070820000000001</v>
      </c>
      <c r="D525" s="33">
        <v>100.99572999999999</v>
      </c>
      <c r="E525" s="34">
        <v>712387.80176299997</v>
      </c>
      <c r="F525" s="34">
        <v>1888475.67998</v>
      </c>
      <c r="G525" s="29" t="s">
        <v>49</v>
      </c>
      <c r="H525" s="29" t="s">
        <v>265</v>
      </c>
      <c r="I525" s="29" t="s">
        <v>266</v>
      </c>
      <c r="J525" s="29" t="s">
        <v>267</v>
      </c>
      <c r="K525" s="29" t="s">
        <v>63</v>
      </c>
      <c r="L525" s="29" t="s">
        <v>268</v>
      </c>
      <c r="M525" s="29" t="s">
        <v>55</v>
      </c>
      <c r="N525" s="29" t="s">
        <v>269</v>
      </c>
      <c r="O525" s="29" t="s">
        <v>94</v>
      </c>
      <c r="P525" s="29" t="s">
        <v>59</v>
      </c>
      <c r="Q525" s="29" t="s">
        <v>587</v>
      </c>
      <c r="R525" s="30" t="str">
        <f t="shared" si="8"/>
        <v>http://maps.google.com/maps?q=17.07082,100.99573</v>
      </c>
    </row>
    <row r="526" spans="1:18" s="28" customFormat="1">
      <c r="A526" s="31">
        <v>45412</v>
      </c>
      <c r="B526" s="32">
        <v>2.02</v>
      </c>
      <c r="C526" s="33">
        <v>17.749079999999999</v>
      </c>
      <c r="D526" s="33">
        <v>98.10736</v>
      </c>
      <c r="E526" s="34">
        <v>405366.90529999998</v>
      </c>
      <c r="F526" s="34">
        <v>1962649.82338</v>
      </c>
      <c r="G526" s="29" t="s">
        <v>49</v>
      </c>
      <c r="H526" s="29" t="s">
        <v>263</v>
      </c>
      <c r="I526" s="29" t="s">
        <v>264</v>
      </c>
      <c r="J526" s="29" t="s">
        <v>103</v>
      </c>
      <c r="K526" s="29" t="s">
        <v>63</v>
      </c>
      <c r="L526" s="29" t="s">
        <v>262</v>
      </c>
      <c r="M526" s="29" t="s">
        <v>188</v>
      </c>
      <c r="N526" s="29" t="s">
        <v>58</v>
      </c>
      <c r="O526" s="29" t="s">
        <v>125</v>
      </c>
      <c r="P526" s="29" t="s">
        <v>59</v>
      </c>
      <c r="Q526" s="29" t="s">
        <v>587</v>
      </c>
      <c r="R526" s="30" t="str">
        <f t="shared" si="8"/>
        <v>http://maps.google.com/maps?q=17.74908,98.10736</v>
      </c>
    </row>
    <row r="527" spans="1:18" s="28" customFormat="1">
      <c r="A527" s="31">
        <v>45412</v>
      </c>
      <c r="B527" s="32">
        <v>2.02</v>
      </c>
      <c r="C527" s="33">
        <v>17.724910000000001</v>
      </c>
      <c r="D527" s="33">
        <v>97.998769999999993</v>
      </c>
      <c r="E527" s="34">
        <v>393839.60566900001</v>
      </c>
      <c r="F527" s="34">
        <v>1960033.49713</v>
      </c>
      <c r="G527" s="29" t="s">
        <v>49</v>
      </c>
      <c r="H527" s="29" t="s">
        <v>261</v>
      </c>
      <c r="I527" s="29" t="s">
        <v>217</v>
      </c>
      <c r="J527" s="29" t="s">
        <v>62</v>
      </c>
      <c r="K527" s="29" t="s">
        <v>63</v>
      </c>
      <c r="L527" s="29" t="s">
        <v>262</v>
      </c>
      <c r="M527" s="29" t="s">
        <v>188</v>
      </c>
      <c r="N527" s="29" t="s">
        <v>58</v>
      </c>
      <c r="O527" s="29" t="s">
        <v>125</v>
      </c>
      <c r="P527" s="29" t="s">
        <v>59</v>
      </c>
      <c r="Q527" s="29" t="s">
        <v>587</v>
      </c>
      <c r="R527" s="30" t="str">
        <f t="shared" si="8"/>
        <v>http://maps.google.com/maps?q=17.72491,97.99877</v>
      </c>
    </row>
    <row r="528" spans="1:18" s="28" customFormat="1">
      <c r="A528" s="31">
        <v>45412</v>
      </c>
      <c r="B528" s="32">
        <v>2.02</v>
      </c>
      <c r="C528" s="33">
        <v>17.72767</v>
      </c>
      <c r="D528" s="33">
        <v>98.002979999999994</v>
      </c>
      <c r="E528" s="34">
        <v>394287.64705600002</v>
      </c>
      <c r="F528" s="34">
        <v>1960336.51189</v>
      </c>
      <c r="G528" s="29" t="s">
        <v>49</v>
      </c>
      <c r="H528" s="29" t="s">
        <v>261</v>
      </c>
      <c r="I528" s="29" t="s">
        <v>217</v>
      </c>
      <c r="J528" s="29" t="s">
        <v>62</v>
      </c>
      <c r="K528" s="29" t="s">
        <v>63</v>
      </c>
      <c r="L528" s="29" t="s">
        <v>262</v>
      </c>
      <c r="M528" s="29" t="s">
        <v>188</v>
      </c>
      <c r="N528" s="29" t="s">
        <v>58</v>
      </c>
      <c r="O528" s="29" t="s">
        <v>125</v>
      </c>
      <c r="P528" s="29" t="s">
        <v>59</v>
      </c>
      <c r="Q528" s="29" t="s">
        <v>587</v>
      </c>
      <c r="R528" s="30" t="str">
        <f t="shared" si="8"/>
        <v>http://maps.google.com/maps?q=17.72767,98.00298</v>
      </c>
    </row>
    <row r="529" spans="1:18" s="28" customFormat="1">
      <c r="A529" s="31">
        <v>45412</v>
      </c>
      <c r="B529" s="32">
        <v>2.02</v>
      </c>
      <c r="C529" s="33">
        <v>18.47871</v>
      </c>
      <c r="D529" s="33">
        <v>100.9791</v>
      </c>
      <c r="E529" s="34">
        <v>708973.54709799995</v>
      </c>
      <c r="F529" s="34">
        <v>2044293.7291600001</v>
      </c>
      <c r="G529" s="29" t="s">
        <v>49</v>
      </c>
      <c r="H529" s="29" t="s">
        <v>157</v>
      </c>
      <c r="I529" s="29" t="s">
        <v>158</v>
      </c>
      <c r="J529" s="29" t="s">
        <v>152</v>
      </c>
      <c r="K529" s="29" t="s">
        <v>63</v>
      </c>
      <c r="L529" s="29" t="s">
        <v>253</v>
      </c>
      <c r="M529" s="29" t="s">
        <v>55</v>
      </c>
      <c r="N529" s="29" t="s">
        <v>258</v>
      </c>
      <c r="O529" s="29" t="s">
        <v>149</v>
      </c>
      <c r="P529" s="29" t="s">
        <v>59</v>
      </c>
      <c r="Q529" s="29" t="s">
        <v>587</v>
      </c>
      <c r="R529" s="30" t="str">
        <f t="shared" si="8"/>
        <v>http://maps.google.com/maps?q=18.47871,100.9791</v>
      </c>
    </row>
    <row r="530" spans="1:18" s="28" customFormat="1">
      <c r="A530" s="31">
        <v>45412</v>
      </c>
      <c r="B530" s="32">
        <v>2.02</v>
      </c>
      <c r="C530" s="33">
        <v>18.48188</v>
      </c>
      <c r="D530" s="33">
        <v>100.9603</v>
      </c>
      <c r="E530" s="34">
        <v>706984.018209</v>
      </c>
      <c r="F530" s="34">
        <v>2044622.9831099999</v>
      </c>
      <c r="G530" s="29" t="s">
        <v>49</v>
      </c>
      <c r="H530" s="29" t="s">
        <v>157</v>
      </c>
      <c r="I530" s="29" t="s">
        <v>158</v>
      </c>
      <c r="J530" s="29" t="s">
        <v>152</v>
      </c>
      <c r="K530" s="29" t="s">
        <v>63</v>
      </c>
      <c r="L530" s="29" t="s">
        <v>253</v>
      </c>
      <c r="M530" s="29" t="s">
        <v>55</v>
      </c>
      <c r="N530" s="29" t="s">
        <v>258</v>
      </c>
      <c r="O530" s="29" t="s">
        <v>149</v>
      </c>
      <c r="P530" s="29" t="s">
        <v>59</v>
      </c>
      <c r="Q530" s="29" t="s">
        <v>587</v>
      </c>
      <c r="R530" s="30" t="str">
        <f t="shared" si="8"/>
        <v>http://maps.google.com/maps?q=18.48188,100.9603</v>
      </c>
    </row>
    <row r="531" spans="1:18" s="28" customFormat="1">
      <c r="A531" s="31">
        <v>45412</v>
      </c>
      <c r="B531" s="32">
        <v>2.02</v>
      </c>
      <c r="C531" s="33">
        <v>18.483419999999999</v>
      </c>
      <c r="D531" s="33">
        <v>100.97215</v>
      </c>
      <c r="E531" s="34">
        <v>708233.77068399999</v>
      </c>
      <c r="F531" s="34">
        <v>2044807.07387</v>
      </c>
      <c r="G531" s="29" t="s">
        <v>49</v>
      </c>
      <c r="H531" s="29" t="s">
        <v>157</v>
      </c>
      <c r="I531" s="29" t="s">
        <v>158</v>
      </c>
      <c r="J531" s="29" t="s">
        <v>152</v>
      </c>
      <c r="K531" s="29" t="s">
        <v>63</v>
      </c>
      <c r="L531" s="29" t="s">
        <v>253</v>
      </c>
      <c r="M531" s="29" t="s">
        <v>55</v>
      </c>
      <c r="N531" s="29" t="s">
        <v>258</v>
      </c>
      <c r="O531" s="29" t="s">
        <v>149</v>
      </c>
      <c r="P531" s="29" t="s">
        <v>59</v>
      </c>
      <c r="Q531" s="29" t="s">
        <v>587</v>
      </c>
      <c r="R531" s="30" t="str">
        <f t="shared" si="8"/>
        <v>http://maps.google.com/maps?q=18.48342,100.97215</v>
      </c>
    </row>
    <row r="532" spans="1:18" s="28" customFormat="1">
      <c r="A532" s="31">
        <v>45412</v>
      </c>
      <c r="B532" s="32">
        <v>2.02</v>
      </c>
      <c r="C532" s="33">
        <v>18.48434</v>
      </c>
      <c r="D532" s="33">
        <v>100.98766999999999</v>
      </c>
      <c r="E532" s="34">
        <v>709871.89016199997</v>
      </c>
      <c r="F532" s="34">
        <v>2044926.8791199999</v>
      </c>
      <c r="G532" s="29" t="s">
        <v>49</v>
      </c>
      <c r="H532" s="29" t="s">
        <v>157</v>
      </c>
      <c r="I532" s="29" t="s">
        <v>158</v>
      </c>
      <c r="J532" s="29" t="s">
        <v>152</v>
      </c>
      <c r="K532" s="29" t="s">
        <v>63</v>
      </c>
      <c r="L532" s="29" t="s">
        <v>253</v>
      </c>
      <c r="M532" s="29" t="s">
        <v>55</v>
      </c>
      <c r="N532" s="29" t="s">
        <v>258</v>
      </c>
      <c r="O532" s="29" t="s">
        <v>149</v>
      </c>
      <c r="P532" s="29" t="s">
        <v>59</v>
      </c>
      <c r="Q532" s="29" t="s">
        <v>587</v>
      </c>
      <c r="R532" s="30" t="str">
        <f t="shared" si="8"/>
        <v>http://maps.google.com/maps?q=18.48434,100.98767</v>
      </c>
    </row>
    <row r="533" spans="1:18" s="28" customFormat="1">
      <c r="A533" s="31">
        <v>45412</v>
      </c>
      <c r="B533" s="32">
        <v>2.02</v>
      </c>
      <c r="C533" s="33">
        <v>18.484690000000001</v>
      </c>
      <c r="D533" s="33">
        <v>100.96463</v>
      </c>
      <c r="E533" s="34">
        <v>707437.975294</v>
      </c>
      <c r="F533" s="34">
        <v>2044939.0010500001</v>
      </c>
      <c r="G533" s="29" t="s">
        <v>49</v>
      </c>
      <c r="H533" s="29" t="s">
        <v>157</v>
      </c>
      <c r="I533" s="29" t="s">
        <v>158</v>
      </c>
      <c r="J533" s="29" t="s">
        <v>152</v>
      </c>
      <c r="K533" s="29" t="s">
        <v>63</v>
      </c>
      <c r="L533" s="29" t="s">
        <v>253</v>
      </c>
      <c r="M533" s="29" t="s">
        <v>55</v>
      </c>
      <c r="N533" s="29" t="s">
        <v>258</v>
      </c>
      <c r="O533" s="29" t="s">
        <v>149</v>
      </c>
      <c r="P533" s="29" t="s">
        <v>59</v>
      </c>
      <c r="Q533" s="29" t="s">
        <v>587</v>
      </c>
      <c r="R533" s="30" t="str">
        <f t="shared" si="8"/>
        <v>http://maps.google.com/maps?q=18.48469,100.96463</v>
      </c>
    </row>
    <row r="534" spans="1:18" s="28" customFormat="1">
      <c r="A534" s="31">
        <v>45412</v>
      </c>
      <c r="B534" s="32">
        <v>2.02</v>
      </c>
      <c r="C534" s="33">
        <v>18.48687</v>
      </c>
      <c r="D534" s="33">
        <v>100.97266</v>
      </c>
      <c r="E534" s="34">
        <v>708283.46675999998</v>
      </c>
      <c r="F534" s="34">
        <v>2045189.55795</v>
      </c>
      <c r="G534" s="29" t="s">
        <v>49</v>
      </c>
      <c r="H534" s="29" t="s">
        <v>157</v>
      </c>
      <c r="I534" s="29" t="s">
        <v>158</v>
      </c>
      <c r="J534" s="29" t="s">
        <v>152</v>
      </c>
      <c r="K534" s="29" t="s">
        <v>63</v>
      </c>
      <c r="L534" s="29" t="s">
        <v>253</v>
      </c>
      <c r="M534" s="29" t="s">
        <v>55</v>
      </c>
      <c r="N534" s="29" t="s">
        <v>258</v>
      </c>
      <c r="O534" s="29" t="s">
        <v>149</v>
      </c>
      <c r="P534" s="29" t="s">
        <v>59</v>
      </c>
      <c r="Q534" s="29" t="s">
        <v>587</v>
      </c>
      <c r="R534" s="30" t="str">
        <f t="shared" si="8"/>
        <v>http://maps.google.com/maps?q=18.48687,100.97266</v>
      </c>
    </row>
    <row r="535" spans="1:18" s="28" customFormat="1">
      <c r="A535" s="31">
        <v>45412</v>
      </c>
      <c r="B535" s="32">
        <v>2.02</v>
      </c>
      <c r="C535" s="33">
        <v>18.48987</v>
      </c>
      <c r="D535" s="33">
        <v>100.99686</v>
      </c>
      <c r="E535" s="34">
        <v>710835.78128999996</v>
      </c>
      <c r="F535" s="34">
        <v>2045549.7320099999</v>
      </c>
      <c r="G535" s="29" t="s">
        <v>49</v>
      </c>
      <c r="H535" s="29" t="s">
        <v>259</v>
      </c>
      <c r="I535" s="29" t="s">
        <v>158</v>
      </c>
      <c r="J535" s="29" t="s">
        <v>152</v>
      </c>
      <c r="K535" s="29" t="s">
        <v>63</v>
      </c>
      <c r="L535" s="29" t="s">
        <v>253</v>
      </c>
      <c r="M535" s="29" t="s">
        <v>55</v>
      </c>
      <c r="N535" s="29" t="s">
        <v>258</v>
      </c>
      <c r="O535" s="29" t="s">
        <v>149</v>
      </c>
      <c r="P535" s="29" t="s">
        <v>59</v>
      </c>
      <c r="Q535" s="29" t="s">
        <v>587</v>
      </c>
      <c r="R535" s="30" t="str">
        <f t="shared" si="8"/>
        <v>http://maps.google.com/maps?q=18.48987,100.99686</v>
      </c>
    </row>
    <row r="536" spans="1:18" s="28" customFormat="1">
      <c r="A536" s="31">
        <v>45412</v>
      </c>
      <c r="B536" s="32">
        <v>2.02</v>
      </c>
      <c r="C536" s="33">
        <v>18.490279999999998</v>
      </c>
      <c r="D536" s="33">
        <v>100.97342999999999</v>
      </c>
      <c r="E536" s="34">
        <v>708360.66862699995</v>
      </c>
      <c r="F536" s="34">
        <v>2045567.9147600001</v>
      </c>
      <c r="G536" s="29" t="s">
        <v>49</v>
      </c>
      <c r="H536" s="29" t="s">
        <v>259</v>
      </c>
      <c r="I536" s="29" t="s">
        <v>158</v>
      </c>
      <c r="J536" s="29" t="s">
        <v>152</v>
      </c>
      <c r="K536" s="29" t="s">
        <v>63</v>
      </c>
      <c r="L536" s="29" t="s">
        <v>253</v>
      </c>
      <c r="M536" s="29" t="s">
        <v>55</v>
      </c>
      <c r="N536" s="29" t="s">
        <v>258</v>
      </c>
      <c r="O536" s="29" t="s">
        <v>149</v>
      </c>
      <c r="P536" s="29" t="s">
        <v>59</v>
      </c>
      <c r="Q536" s="29" t="s">
        <v>587</v>
      </c>
      <c r="R536" s="30" t="str">
        <f t="shared" si="8"/>
        <v>http://maps.google.com/maps?q=18.49028,100.97343</v>
      </c>
    </row>
    <row r="537" spans="1:18" s="28" customFormat="1">
      <c r="A537" s="31">
        <v>45412</v>
      </c>
      <c r="B537" s="32">
        <v>2.02</v>
      </c>
      <c r="C537" s="33">
        <v>18.49091</v>
      </c>
      <c r="D537" s="33">
        <v>100.96968</v>
      </c>
      <c r="E537" s="34">
        <v>707963.84613199998</v>
      </c>
      <c r="F537" s="34">
        <v>2045633.32828</v>
      </c>
      <c r="G537" s="29" t="s">
        <v>49</v>
      </c>
      <c r="H537" s="29" t="s">
        <v>259</v>
      </c>
      <c r="I537" s="29" t="s">
        <v>158</v>
      </c>
      <c r="J537" s="29" t="s">
        <v>152</v>
      </c>
      <c r="K537" s="29" t="s">
        <v>63</v>
      </c>
      <c r="L537" s="29" t="s">
        <v>253</v>
      </c>
      <c r="M537" s="29" t="s">
        <v>55</v>
      </c>
      <c r="N537" s="29" t="s">
        <v>258</v>
      </c>
      <c r="O537" s="29" t="s">
        <v>149</v>
      </c>
      <c r="P537" s="29" t="s">
        <v>59</v>
      </c>
      <c r="Q537" s="29" t="s">
        <v>587</v>
      </c>
      <c r="R537" s="30" t="str">
        <f t="shared" si="8"/>
        <v>http://maps.google.com/maps?q=18.49091,100.96968</v>
      </c>
    </row>
    <row r="538" spans="1:18" s="28" customFormat="1">
      <c r="A538" s="31">
        <v>45412</v>
      </c>
      <c r="B538" s="32">
        <v>2.02</v>
      </c>
      <c r="C538" s="33">
        <v>18.501169999999998</v>
      </c>
      <c r="D538" s="33">
        <v>100.97172999999999</v>
      </c>
      <c r="E538" s="34">
        <v>708167.95513400005</v>
      </c>
      <c r="F538" s="34">
        <v>2046771.41708</v>
      </c>
      <c r="G538" s="29" t="s">
        <v>49</v>
      </c>
      <c r="H538" s="29" t="s">
        <v>259</v>
      </c>
      <c r="I538" s="29" t="s">
        <v>158</v>
      </c>
      <c r="J538" s="29" t="s">
        <v>152</v>
      </c>
      <c r="K538" s="29" t="s">
        <v>63</v>
      </c>
      <c r="L538" s="29" t="s">
        <v>253</v>
      </c>
      <c r="M538" s="29" t="s">
        <v>55</v>
      </c>
      <c r="N538" s="29" t="s">
        <v>258</v>
      </c>
      <c r="O538" s="29" t="s">
        <v>149</v>
      </c>
      <c r="P538" s="29" t="s">
        <v>59</v>
      </c>
      <c r="Q538" s="29" t="s">
        <v>587</v>
      </c>
      <c r="R538" s="30" t="str">
        <f t="shared" si="8"/>
        <v>http://maps.google.com/maps?q=18.50117,100.97173</v>
      </c>
    </row>
    <row r="539" spans="1:18" s="28" customFormat="1">
      <c r="A539" s="31">
        <v>45412</v>
      </c>
      <c r="B539" s="32">
        <v>2.02</v>
      </c>
      <c r="C539" s="33">
        <v>18.503299999999999</v>
      </c>
      <c r="D539" s="33">
        <v>100.98013</v>
      </c>
      <c r="E539" s="34">
        <v>709052.49247900001</v>
      </c>
      <c r="F539" s="34">
        <v>2047016.90961</v>
      </c>
      <c r="G539" s="29" t="s">
        <v>49</v>
      </c>
      <c r="H539" s="29" t="s">
        <v>259</v>
      </c>
      <c r="I539" s="29" t="s">
        <v>158</v>
      </c>
      <c r="J539" s="29" t="s">
        <v>152</v>
      </c>
      <c r="K539" s="29" t="s">
        <v>63</v>
      </c>
      <c r="L539" s="29" t="s">
        <v>253</v>
      </c>
      <c r="M539" s="29" t="s">
        <v>55</v>
      </c>
      <c r="N539" s="29" t="s">
        <v>258</v>
      </c>
      <c r="O539" s="29" t="s">
        <v>149</v>
      </c>
      <c r="P539" s="29" t="s">
        <v>59</v>
      </c>
      <c r="Q539" s="29" t="s">
        <v>587</v>
      </c>
      <c r="R539" s="30" t="str">
        <f t="shared" si="8"/>
        <v>http://maps.google.com/maps?q=18.5033,100.98013</v>
      </c>
    </row>
    <row r="540" spans="1:18" s="28" customFormat="1">
      <c r="A540" s="31">
        <v>45412</v>
      </c>
      <c r="B540" s="32">
        <v>2.02</v>
      </c>
      <c r="C540" s="33">
        <v>18.508870000000002</v>
      </c>
      <c r="D540" s="33">
        <v>101.07356</v>
      </c>
      <c r="E540" s="34">
        <v>718912.67647199996</v>
      </c>
      <c r="F540" s="34">
        <v>2047744.3330300001</v>
      </c>
      <c r="G540" s="29" t="s">
        <v>49</v>
      </c>
      <c r="H540" s="29" t="s">
        <v>259</v>
      </c>
      <c r="I540" s="29" t="s">
        <v>158</v>
      </c>
      <c r="J540" s="29" t="s">
        <v>152</v>
      </c>
      <c r="K540" s="29" t="s">
        <v>63</v>
      </c>
      <c r="L540" s="29" t="s">
        <v>253</v>
      </c>
      <c r="M540" s="29" t="s">
        <v>55</v>
      </c>
      <c r="N540" s="29" t="s">
        <v>258</v>
      </c>
      <c r="O540" s="29" t="s">
        <v>149</v>
      </c>
      <c r="P540" s="29" t="s">
        <v>59</v>
      </c>
      <c r="Q540" s="29" t="s">
        <v>587</v>
      </c>
      <c r="R540" s="30" t="str">
        <f t="shared" si="8"/>
        <v>http://maps.google.com/maps?q=18.50887,101.07356</v>
      </c>
    </row>
    <row r="541" spans="1:18" s="28" customFormat="1">
      <c r="A541" s="31">
        <v>45412</v>
      </c>
      <c r="B541" s="32">
        <v>2.02</v>
      </c>
      <c r="C541" s="33">
        <v>18.511489999999998</v>
      </c>
      <c r="D541" s="33">
        <v>100.97349</v>
      </c>
      <c r="E541" s="34">
        <v>708341.33414599998</v>
      </c>
      <c r="F541" s="34">
        <v>2047915.8182999999</v>
      </c>
      <c r="G541" s="29" t="s">
        <v>49</v>
      </c>
      <c r="H541" s="29" t="s">
        <v>259</v>
      </c>
      <c r="I541" s="29" t="s">
        <v>158</v>
      </c>
      <c r="J541" s="29" t="s">
        <v>152</v>
      </c>
      <c r="K541" s="29" t="s">
        <v>63</v>
      </c>
      <c r="L541" s="29" t="s">
        <v>253</v>
      </c>
      <c r="M541" s="29" t="s">
        <v>55</v>
      </c>
      <c r="N541" s="29" t="s">
        <v>258</v>
      </c>
      <c r="O541" s="29" t="s">
        <v>149</v>
      </c>
      <c r="P541" s="29" t="s">
        <v>59</v>
      </c>
      <c r="Q541" s="29" t="s">
        <v>587</v>
      </c>
      <c r="R541" s="30" t="str">
        <f t="shared" si="8"/>
        <v>http://maps.google.com/maps?q=18.51149,100.97349</v>
      </c>
    </row>
    <row r="542" spans="1:18" s="28" customFormat="1">
      <c r="A542" s="31">
        <v>45412</v>
      </c>
      <c r="B542" s="32">
        <v>2.02</v>
      </c>
      <c r="C542" s="33">
        <v>18.5123</v>
      </c>
      <c r="D542" s="33">
        <v>101.07420999999999</v>
      </c>
      <c r="E542" s="34">
        <v>718976.95726699999</v>
      </c>
      <c r="F542" s="34">
        <v>2048124.82424</v>
      </c>
      <c r="G542" s="29" t="s">
        <v>49</v>
      </c>
      <c r="H542" s="29" t="s">
        <v>259</v>
      </c>
      <c r="I542" s="29" t="s">
        <v>158</v>
      </c>
      <c r="J542" s="29" t="s">
        <v>152</v>
      </c>
      <c r="K542" s="29" t="s">
        <v>63</v>
      </c>
      <c r="L542" s="29" t="s">
        <v>253</v>
      </c>
      <c r="M542" s="29" t="s">
        <v>55</v>
      </c>
      <c r="N542" s="29" t="s">
        <v>258</v>
      </c>
      <c r="O542" s="29" t="s">
        <v>149</v>
      </c>
      <c r="P542" s="29" t="s">
        <v>59</v>
      </c>
      <c r="Q542" s="29" t="s">
        <v>587</v>
      </c>
      <c r="R542" s="30" t="str">
        <f t="shared" si="8"/>
        <v>http://maps.google.com/maps?q=18.5123,101.07421</v>
      </c>
    </row>
    <row r="543" spans="1:18" s="28" customFormat="1">
      <c r="A543" s="31">
        <v>45412</v>
      </c>
      <c r="B543" s="32">
        <v>2.02</v>
      </c>
      <c r="C543" s="33">
        <v>18.514949999999999</v>
      </c>
      <c r="D543" s="33">
        <v>100.97395</v>
      </c>
      <c r="E543" s="34">
        <v>708385.72031</v>
      </c>
      <c r="F543" s="34">
        <v>2048299.3539400001</v>
      </c>
      <c r="G543" s="29" t="s">
        <v>49</v>
      </c>
      <c r="H543" s="29" t="s">
        <v>259</v>
      </c>
      <c r="I543" s="29" t="s">
        <v>158</v>
      </c>
      <c r="J543" s="29" t="s">
        <v>152</v>
      </c>
      <c r="K543" s="29" t="s">
        <v>63</v>
      </c>
      <c r="L543" s="29" t="s">
        <v>253</v>
      </c>
      <c r="M543" s="29" t="s">
        <v>55</v>
      </c>
      <c r="N543" s="29" t="s">
        <v>258</v>
      </c>
      <c r="O543" s="29" t="s">
        <v>149</v>
      </c>
      <c r="P543" s="29" t="s">
        <v>59</v>
      </c>
      <c r="Q543" s="29" t="s">
        <v>587</v>
      </c>
      <c r="R543" s="30" t="str">
        <f t="shared" si="8"/>
        <v>http://maps.google.com/maps?q=18.51495,100.97395</v>
      </c>
    </row>
    <row r="544" spans="1:18" s="28" customFormat="1">
      <c r="A544" s="31">
        <v>45412</v>
      </c>
      <c r="B544" s="32">
        <v>2.02</v>
      </c>
      <c r="C544" s="33">
        <v>18.62584</v>
      </c>
      <c r="D544" s="33">
        <v>101.10656</v>
      </c>
      <c r="E544" s="34">
        <v>722246.18552599999</v>
      </c>
      <c r="F544" s="34">
        <v>2060733.6071599999</v>
      </c>
      <c r="G544" s="29" t="s">
        <v>49</v>
      </c>
      <c r="H544" s="29" t="s">
        <v>260</v>
      </c>
      <c r="I544" s="29" t="s">
        <v>253</v>
      </c>
      <c r="J544" s="29" t="s">
        <v>152</v>
      </c>
      <c r="K544" s="29" t="s">
        <v>63</v>
      </c>
      <c r="L544" s="29" t="s">
        <v>253</v>
      </c>
      <c r="M544" s="29" t="s">
        <v>55</v>
      </c>
      <c r="N544" s="29" t="s">
        <v>258</v>
      </c>
      <c r="O544" s="29" t="s">
        <v>149</v>
      </c>
      <c r="P544" s="29" t="s">
        <v>59</v>
      </c>
      <c r="Q544" s="29" t="s">
        <v>587</v>
      </c>
      <c r="R544" s="30" t="str">
        <f t="shared" si="8"/>
        <v>http://maps.google.com/maps?q=18.62584,101.10656</v>
      </c>
    </row>
    <row r="545" spans="1:18" s="28" customFormat="1">
      <c r="A545" s="31">
        <v>45412</v>
      </c>
      <c r="B545" s="32">
        <v>2.02</v>
      </c>
      <c r="C545" s="33">
        <v>18.62649</v>
      </c>
      <c r="D545" s="33">
        <v>101.10271</v>
      </c>
      <c r="E545" s="34">
        <v>721839.01288900001</v>
      </c>
      <c r="F545" s="34">
        <v>2060800.79495</v>
      </c>
      <c r="G545" s="29" t="s">
        <v>49</v>
      </c>
      <c r="H545" s="29" t="s">
        <v>260</v>
      </c>
      <c r="I545" s="29" t="s">
        <v>253</v>
      </c>
      <c r="J545" s="29" t="s">
        <v>152</v>
      </c>
      <c r="K545" s="29" t="s">
        <v>63</v>
      </c>
      <c r="L545" s="29" t="s">
        <v>253</v>
      </c>
      <c r="M545" s="29" t="s">
        <v>55</v>
      </c>
      <c r="N545" s="29" t="s">
        <v>258</v>
      </c>
      <c r="O545" s="29" t="s">
        <v>149</v>
      </c>
      <c r="P545" s="29" t="s">
        <v>59</v>
      </c>
      <c r="Q545" s="29" t="s">
        <v>587</v>
      </c>
      <c r="R545" s="30" t="str">
        <f t="shared" si="8"/>
        <v>http://maps.google.com/maps?q=18.62649,101.10271</v>
      </c>
    </row>
    <row r="546" spans="1:18" s="28" customFormat="1">
      <c r="A546" s="31">
        <v>45412</v>
      </c>
      <c r="B546" s="32">
        <v>2.02</v>
      </c>
      <c r="C546" s="33">
        <v>18.63392</v>
      </c>
      <c r="D546" s="33">
        <v>101.13567</v>
      </c>
      <c r="E546" s="34">
        <v>725307.82344900002</v>
      </c>
      <c r="F546" s="34">
        <v>2061664.44692</v>
      </c>
      <c r="G546" s="29" t="s">
        <v>49</v>
      </c>
      <c r="H546" s="29" t="s">
        <v>260</v>
      </c>
      <c r="I546" s="29" t="s">
        <v>253</v>
      </c>
      <c r="J546" s="29" t="s">
        <v>152</v>
      </c>
      <c r="K546" s="29" t="s">
        <v>63</v>
      </c>
      <c r="L546" s="29" t="s">
        <v>253</v>
      </c>
      <c r="M546" s="29" t="s">
        <v>55</v>
      </c>
      <c r="N546" s="29" t="s">
        <v>258</v>
      </c>
      <c r="O546" s="29" t="s">
        <v>149</v>
      </c>
      <c r="P546" s="29" t="s">
        <v>59</v>
      </c>
      <c r="Q546" s="29" t="s">
        <v>587</v>
      </c>
      <c r="R546" s="30" t="str">
        <f t="shared" si="8"/>
        <v>http://maps.google.com/maps?q=18.63392,101.13567</v>
      </c>
    </row>
    <row r="547" spans="1:18" s="28" customFormat="1">
      <c r="A547" s="31">
        <v>45412</v>
      </c>
      <c r="B547" s="32">
        <v>2.02</v>
      </c>
      <c r="C547" s="33">
        <v>18.636690000000002</v>
      </c>
      <c r="D547" s="33">
        <v>101.14024999999999</v>
      </c>
      <c r="E547" s="34">
        <v>725787.51980999997</v>
      </c>
      <c r="F547" s="34">
        <v>2061976.8663900001</v>
      </c>
      <c r="G547" s="29" t="s">
        <v>49</v>
      </c>
      <c r="H547" s="29" t="s">
        <v>260</v>
      </c>
      <c r="I547" s="29" t="s">
        <v>253</v>
      </c>
      <c r="J547" s="29" t="s">
        <v>152</v>
      </c>
      <c r="K547" s="29" t="s">
        <v>63</v>
      </c>
      <c r="L547" s="29" t="s">
        <v>253</v>
      </c>
      <c r="M547" s="29" t="s">
        <v>55</v>
      </c>
      <c r="N547" s="29" t="s">
        <v>258</v>
      </c>
      <c r="O547" s="29" t="s">
        <v>149</v>
      </c>
      <c r="P547" s="29" t="s">
        <v>59</v>
      </c>
      <c r="Q547" s="29" t="s">
        <v>587</v>
      </c>
      <c r="R547" s="30" t="str">
        <f t="shared" si="8"/>
        <v>http://maps.google.com/maps?q=18.63669,101.14025</v>
      </c>
    </row>
    <row r="548" spans="1:18" s="28" customFormat="1">
      <c r="A548" s="31">
        <v>45412</v>
      </c>
      <c r="B548" s="32">
        <v>2.02</v>
      </c>
      <c r="C548" s="33">
        <v>18.637350000000001</v>
      </c>
      <c r="D548" s="33">
        <v>101.13638</v>
      </c>
      <c r="E548" s="34">
        <v>725378.22801399999</v>
      </c>
      <c r="F548" s="34">
        <v>2062045.05849</v>
      </c>
      <c r="G548" s="29" t="s">
        <v>49</v>
      </c>
      <c r="H548" s="29" t="s">
        <v>260</v>
      </c>
      <c r="I548" s="29" t="s">
        <v>253</v>
      </c>
      <c r="J548" s="29" t="s">
        <v>152</v>
      </c>
      <c r="K548" s="29" t="s">
        <v>63</v>
      </c>
      <c r="L548" s="29" t="s">
        <v>253</v>
      </c>
      <c r="M548" s="29" t="s">
        <v>55</v>
      </c>
      <c r="N548" s="29" t="s">
        <v>258</v>
      </c>
      <c r="O548" s="29" t="s">
        <v>149</v>
      </c>
      <c r="P548" s="29" t="s">
        <v>59</v>
      </c>
      <c r="Q548" s="29" t="s">
        <v>587</v>
      </c>
      <c r="R548" s="30" t="str">
        <f t="shared" si="8"/>
        <v>http://maps.google.com/maps?q=18.63735,101.13638</v>
      </c>
    </row>
    <row r="549" spans="1:18" s="28" customFormat="1">
      <c r="A549" s="31">
        <v>45412</v>
      </c>
      <c r="B549" s="32">
        <v>2.02</v>
      </c>
      <c r="C549" s="33">
        <v>18.63833</v>
      </c>
      <c r="D549" s="33">
        <v>101.19316999999999</v>
      </c>
      <c r="E549" s="34">
        <v>731370.29748399998</v>
      </c>
      <c r="F549" s="34">
        <v>2062225.9545199999</v>
      </c>
      <c r="G549" s="29" t="s">
        <v>49</v>
      </c>
      <c r="H549" s="29" t="s">
        <v>260</v>
      </c>
      <c r="I549" s="29" t="s">
        <v>253</v>
      </c>
      <c r="J549" s="29" t="s">
        <v>152</v>
      </c>
      <c r="K549" s="29" t="s">
        <v>63</v>
      </c>
      <c r="L549" s="29" t="s">
        <v>253</v>
      </c>
      <c r="M549" s="29" t="s">
        <v>55</v>
      </c>
      <c r="N549" s="29" t="s">
        <v>258</v>
      </c>
      <c r="O549" s="29" t="s">
        <v>149</v>
      </c>
      <c r="P549" s="29" t="s">
        <v>59</v>
      </c>
      <c r="Q549" s="29" t="s">
        <v>587</v>
      </c>
      <c r="R549" s="30" t="str">
        <f t="shared" si="8"/>
        <v>http://maps.google.com/maps?q=18.63833,101.19317</v>
      </c>
    </row>
    <row r="550" spans="1:18" s="28" customFormat="1">
      <c r="A550" s="31">
        <v>45412</v>
      </c>
      <c r="B550" s="32">
        <v>2.02</v>
      </c>
      <c r="C550" s="33">
        <v>18.645199999999999</v>
      </c>
      <c r="D550" s="33">
        <v>101.19459999999999</v>
      </c>
      <c r="E550" s="34">
        <v>731511.89893899998</v>
      </c>
      <c r="F550" s="34">
        <v>2062988.3703000001</v>
      </c>
      <c r="G550" s="29" t="s">
        <v>49</v>
      </c>
      <c r="H550" s="29" t="s">
        <v>260</v>
      </c>
      <c r="I550" s="29" t="s">
        <v>253</v>
      </c>
      <c r="J550" s="29" t="s">
        <v>152</v>
      </c>
      <c r="K550" s="29" t="s">
        <v>63</v>
      </c>
      <c r="L550" s="29" t="s">
        <v>253</v>
      </c>
      <c r="M550" s="29" t="s">
        <v>55</v>
      </c>
      <c r="N550" s="29" t="s">
        <v>258</v>
      </c>
      <c r="O550" s="29" t="s">
        <v>149</v>
      </c>
      <c r="P550" s="29" t="s">
        <v>59</v>
      </c>
      <c r="Q550" s="29" t="s">
        <v>587</v>
      </c>
      <c r="R550" s="30" t="str">
        <f t="shared" si="8"/>
        <v>http://maps.google.com/maps?q=18.6452,101.1946</v>
      </c>
    </row>
    <row r="551" spans="1:18" s="28" customFormat="1">
      <c r="A551" s="31">
        <v>45412</v>
      </c>
      <c r="B551" s="32">
        <v>2.02</v>
      </c>
      <c r="C551" s="33">
        <v>18.64649</v>
      </c>
      <c r="D551" s="33">
        <v>101.187</v>
      </c>
      <c r="E551" s="34">
        <v>730708.10643599997</v>
      </c>
      <c r="F551" s="34">
        <v>2063121.37433</v>
      </c>
      <c r="G551" s="29" t="s">
        <v>49</v>
      </c>
      <c r="H551" s="29" t="s">
        <v>260</v>
      </c>
      <c r="I551" s="29" t="s">
        <v>253</v>
      </c>
      <c r="J551" s="29" t="s">
        <v>152</v>
      </c>
      <c r="K551" s="29" t="s">
        <v>63</v>
      </c>
      <c r="L551" s="29" t="s">
        <v>253</v>
      </c>
      <c r="M551" s="29" t="s">
        <v>55</v>
      </c>
      <c r="N551" s="29" t="s">
        <v>258</v>
      </c>
      <c r="O551" s="29" t="s">
        <v>149</v>
      </c>
      <c r="P551" s="29" t="s">
        <v>59</v>
      </c>
      <c r="Q551" s="29" t="s">
        <v>587</v>
      </c>
      <c r="R551" s="30" t="str">
        <f t="shared" si="8"/>
        <v>http://maps.google.com/maps?q=18.64649,101.187</v>
      </c>
    </row>
    <row r="552" spans="1:18" s="28" customFormat="1">
      <c r="A552" s="31">
        <v>45412</v>
      </c>
      <c r="B552" s="32">
        <v>2.02</v>
      </c>
      <c r="C552" s="33">
        <v>18.670470000000002</v>
      </c>
      <c r="D552" s="33">
        <v>101.19247</v>
      </c>
      <c r="E552" s="34">
        <v>731252.849024</v>
      </c>
      <c r="F552" s="34">
        <v>2065783.22459</v>
      </c>
      <c r="G552" s="29" t="s">
        <v>49</v>
      </c>
      <c r="H552" s="29" t="s">
        <v>260</v>
      </c>
      <c r="I552" s="29" t="s">
        <v>253</v>
      </c>
      <c r="J552" s="29" t="s">
        <v>152</v>
      </c>
      <c r="K552" s="29" t="s">
        <v>63</v>
      </c>
      <c r="L552" s="29" t="s">
        <v>253</v>
      </c>
      <c r="M552" s="29" t="s">
        <v>55</v>
      </c>
      <c r="N552" s="29" t="s">
        <v>258</v>
      </c>
      <c r="O552" s="29" t="s">
        <v>149</v>
      </c>
      <c r="P552" s="29" t="s">
        <v>59</v>
      </c>
      <c r="Q552" s="29" t="s">
        <v>587</v>
      </c>
      <c r="R552" s="30" t="str">
        <f t="shared" si="8"/>
        <v>http://maps.google.com/maps?q=18.67047,101.19247</v>
      </c>
    </row>
    <row r="553" spans="1:18" s="28" customFormat="1">
      <c r="A553" s="31">
        <v>45412</v>
      </c>
      <c r="B553" s="32">
        <v>2.02</v>
      </c>
      <c r="C553" s="33">
        <v>18.676580000000001</v>
      </c>
      <c r="D553" s="33">
        <v>101.17742</v>
      </c>
      <c r="E553" s="34">
        <v>729656.58749399998</v>
      </c>
      <c r="F553" s="34">
        <v>2066440.25397</v>
      </c>
      <c r="G553" s="29" t="s">
        <v>49</v>
      </c>
      <c r="H553" s="29" t="s">
        <v>260</v>
      </c>
      <c r="I553" s="29" t="s">
        <v>253</v>
      </c>
      <c r="J553" s="29" t="s">
        <v>152</v>
      </c>
      <c r="K553" s="29" t="s">
        <v>63</v>
      </c>
      <c r="L553" s="29" t="s">
        <v>253</v>
      </c>
      <c r="M553" s="29" t="s">
        <v>55</v>
      </c>
      <c r="N553" s="29" t="s">
        <v>258</v>
      </c>
      <c r="O553" s="29" t="s">
        <v>149</v>
      </c>
      <c r="P553" s="29" t="s">
        <v>59</v>
      </c>
      <c r="Q553" s="29" t="s">
        <v>587</v>
      </c>
      <c r="R553" s="30" t="str">
        <f t="shared" si="8"/>
        <v>http://maps.google.com/maps?q=18.67658,101.17742</v>
      </c>
    </row>
    <row r="554" spans="1:18" s="28" customFormat="1">
      <c r="A554" s="31">
        <v>45412</v>
      </c>
      <c r="B554" s="32">
        <v>2.02</v>
      </c>
      <c r="C554" s="33">
        <v>18.694759999999999</v>
      </c>
      <c r="D554" s="33">
        <v>101.21731</v>
      </c>
      <c r="E554" s="34">
        <v>733840.56016999995</v>
      </c>
      <c r="F554" s="34">
        <v>2068504.6847600001</v>
      </c>
      <c r="G554" s="29" t="s">
        <v>49</v>
      </c>
      <c r="H554" s="29" t="s">
        <v>260</v>
      </c>
      <c r="I554" s="29" t="s">
        <v>253</v>
      </c>
      <c r="J554" s="29" t="s">
        <v>152</v>
      </c>
      <c r="K554" s="29" t="s">
        <v>63</v>
      </c>
      <c r="L554" s="29" t="s">
        <v>253</v>
      </c>
      <c r="M554" s="29" t="s">
        <v>55</v>
      </c>
      <c r="N554" s="29" t="s">
        <v>258</v>
      </c>
      <c r="O554" s="29" t="s">
        <v>149</v>
      </c>
      <c r="P554" s="29" t="s">
        <v>59</v>
      </c>
      <c r="Q554" s="29" t="s">
        <v>587</v>
      </c>
      <c r="R554" s="30" t="str">
        <f t="shared" si="8"/>
        <v>http://maps.google.com/maps?q=18.69476,101.21731</v>
      </c>
    </row>
    <row r="555" spans="1:18" s="28" customFormat="1">
      <c r="A555" s="31">
        <v>45412</v>
      </c>
      <c r="B555" s="32">
        <v>2.02</v>
      </c>
      <c r="C555" s="33">
        <v>18.698180000000001</v>
      </c>
      <c r="D555" s="33">
        <v>101.21810000000001</v>
      </c>
      <c r="E555" s="34">
        <v>733919.20688900002</v>
      </c>
      <c r="F555" s="34">
        <v>2068884.34937</v>
      </c>
      <c r="G555" s="29" t="s">
        <v>49</v>
      </c>
      <c r="H555" s="29" t="s">
        <v>260</v>
      </c>
      <c r="I555" s="29" t="s">
        <v>253</v>
      </c>
      <c r="J555" s="29" t="s">
        <v>152</v>
      </c>
      <c r="K555" s="29" t="s">
        <v>63</v>
      </c>
      <c r="L555" s="29" t="s">
        <v>253</v>
      </c>
      <c r="M555" s="29" t="s">
        <v>55</v>
      </c>
      <c r="N555" s="29" t="s">
        <v>258</v>
      </c>
      <c r="O555" s="29" t="s">
        <v>149</v>
      </c>
      <c r="P555" s="29" t="s">
        <v>59</v>
      </c>
      <c r="Q555" s="29" t="s">
        <v>587</v>
      </c>
      <c r="R555" s="30" t="str">
        <f t="shared" si="8"/>
        <v>http://maps.google.com/maps?q=18.69818,101.2181</v>
      </c>
    </row>
    <row r="556" spans="1:18" s="28" customFormat="1">
      <c r="A556" s="31">
        <v>45412</v>
      </c>
      <c r="B556" s="32">
        <v>2.02</v>
      </c>
      <c r="C556" s="33">
        <v>17.8901</v>
      </c>
      <c r="D556" s="33">
        <v>100.75224</v>
      </c>
      <c r="E556" s="34">
        <v>685634.92197999998</v>
      </c>
      <c r="F556" s="34">
        <v>1978898.88402</v>
      </c>
      <c r="G556" s="29" t="s">
        <v>49</v>
      </c>
      <c r="H556" s="29" t="s">
        <v>251</v>
      </c>
      <c r="I556" s="29" t="s">
        <v>252</v>
      </c>
      <c r="J556" s="29" t="s">
        <v>91</v>
      </c>
      <c r="K556" s="29" t="s">
        <v>63</v>
      </c>
      <c r="L556" s="29" t="s">
        <v>253</v>
      </c>
      <c r="M556" s="29" t="s">
        <v>64</v>
      </c>
      <c r="N556" s="29" t="s">
        <v>58</v>
      </c>
      <c r="O556" s="29" t="s">
        <v>94</v>
      </c>
      <c r="P556" s="29" t="s">
        <v>59</v>
      </c>
      <c r="Q556" s="29" t="s">
        <v>587</v>
      </c>
      <c r="R556" s="30" t="str">
        <f t="shared" si="8"/>
        <v>http://maps.google.com/maps?q=17.8901,100.75224</v>
      </c>
    </row>
    <row r="557" spans="1:18" s="28" customFormat="1">
      <c r="A557" s="31">
        <v>45412</v>
      </c>
      <c r="B557" s="32">
        <v>2.02</v>
      </c>
      <c r="C557" s="33">
        <v>17.893529999999998</v>
      </c>
      <c r="D557" s="33">
        <v>100.75286</v>
      </c>
      <c r="E557" s="34">
        <v>685697.05329099996</v>
      </c>
      <c r="F557" s="34">
        <v>1979279.1243</v>
      </c>
      <c r="G557" s="29" t="s">
        <v>49</v>
      </c>
      <c r="H557" s="29" t="s">
        <v>251</v>
      </c>
      <c r="I557" s="29" t="s">
        <v>252</v>
      </c>
      <c r="J557" s="29" t="s">
        <v>91</v>
      </c>
      <c r="K557" s="29" t="s">
        <v>63</v>
      </c>
      <c r="L557" s="29" t="s">
        <v>253</v>
      </c>
      <c r="M557" s="29" t="s">
        <v>64</v>
      </c>
      <c r="N557" s="29" t="s">
        <v>58</v>
      </c>
      <c r="O557" s="29" t="s">
        <v>94</v>
      </c>
      <c r="P557" s="29" t="s">
        <v>59</v>
      </c>
      <c r="Q557" s="29" t="s">
        <v>587</v>
      </c>
      <c r="R557" s="30" t="str">
        <f t="shared" si="8"/>
        <v>http://maps.google.com/maps?q=17.89353,100.75286</v>
      </c>
    </row>
    <row r="558" spans="1:18" s="28" customFormat="1">
      <c r="A558" s="31">
        <v>45412</v>
      </c>
      <c r="B558" s="32">
        <v>2.02</v>
      </c>
      <c r="C558" s="33">
        <v>17.894089999999998</v>
      </c>
      <c r="D558" s="33">
        <v>100.72837</v>
      </c>
      <c r="E558" s="34">
        <v>683101.37373600004</v>
      </c>
      <c r="F558" s="34">
        <v>1979316.8724199999</v>
      </c>
      <c r="G558" s="29" t="s">
        <v>49</v>
      </c>
      <c r="H558" s="29" t="s">
        <v>254</v>
      </c>
      <c r="I558" s="29" t="s">
        <v>90</v>
      </c>
      <c r="J558" s="29" t="s">
        <v>91</v>
      </c>
      <c r="K558" s="29" t="s">
        <v>63</v>
      </c>
      <c r="L558" s="29" t="s">
        <v>253</v>
      </c>
      <c r="M558" s="29" t="s">
        <v>64</v>
      </c>
      <c r="N558" s="29" t="s">
        <v>58</v>
      </c>
      <c r="O558" s="29" t="s">
        <v>94</v>
      </c>
      <c r="P558" s="29" t="s">
        <v>59</v>
      </c>
      <c r="Q558" s="29" t="s">
        <v>587</v>
      </c>
      <c r="R558" s="30" t="str">
        <f t="shared" si="8"/>
        <v>http://maps.google.com/maps?q=17.89409,100.72837</v>
      </c>
    </row>
    <row r="559" spans="1:18" s="28" customFormat="1">
      <c r="A559" s="31">
        <v>45412</v>
      </c>
      <c r="B559" s="32">
        <v>2.02</v>
      </c>
      <c r="C559" s="33">
        <v>17.89696</v>
      </c>
      <c r="D559" s="33">
        <v>100.75346</v>
      </c>
      <c r="E559" s="34">
        <v>685757.06214000005</v>
      </c>
      <c r="F559" s="34">
        <v>1979659.34519</v>
      </c>
      <c r="G559" s="29" t="s">
        <v>49</v>
      </c>
      <c r="H559" s="29" t="s">
        <v>251</v>
      </c>
      <c r="I559" s="29" t="s">
        <v>252</v>
      </c>
      <c r="J559" s="29" t="s">
        <v>91</v>
      </c>
      <c r="K559" s="29" t="s">
        <v>63</v>
      </c>
      <c r="L559" s="29" t="s">
        <v>253</v>
      </c>
      <c r="M559" s="29" t="s">
        <v>64</v>
      </c>
      <c r="N559" s="29" t="s">
        <v>58</v>
      </c>
      <c r="O559" s="29" t="s">
        <v>94</v>
      </c>
      <c r="P559" s="29" t="s">
        <v>59</v>
      </c>
      <c r="Q559" s="29" t="s">
        <v>587</v>
      </c>
      <c r="R559" s="30" t="str">
        <f t="shared" si="8"/>
        <v>http://maps.google.com/maps?q=17.89696,100.75346</v>
      </c>
    </row>
    <row r="560" spans="1:18" s="28" customFormat="1">
      <c r="A560" s="31">
        <v>45412</v>
      </c>
      <c r="B560" s="32">
        <v>2.02</v>
      </c>
      <c r="C560" s="33">
        <v>17.897629999999999</v>
      </c>
      <c r="D560" s="33">
        <v>100.74943</v>
      </c>
      <c r="E560" s="34">
        <v>685329.32974700001</v>
      </c>
      <c r="F560" s="34">
        <v>1979729.48603</v>
      </c>
      <c r="G560" s="29" t="s">
        <v>49</v>
      </c>
      <c r="H560" s="29" t="s">
        <v>251</v>
      </c>
      <c r="I560" s="29" t="s">
        <v>252</v>
      </c>
      <c r="J560" s="29" t="s">
        <v>91</v>
      </c>
      <c r="K560" s="29" t="s">
        <v>63</v>
      </c>
      <c r="L560" s="29" t="s">
        <v>253</v>
      </c>
      <c r="M560" s="29" t="s">
        <v>64</v>
      </c>
      <c r="N560" s="29" t="s">
        <v>58</v>
      </c>
      <c r="O560" s="29" t="s">
        <v>94</v>
      </c>
      <c r="P560" s="29" t="s">
        <v>59</v>
      </c>
      <c r="Q560" s="29" t="s">
        <v>587</v>
      </c>
      <c r="R560" s="30" t="str">
        <f t="shared" si="8"/>
        <v>http://maps.google.com/maps?q=17.89763,100.74943</v>
      </c>
    </row>
    <row r="561" spans="1:18" s="28" customFormat="1">
      <c r="A561" s="31">
        <v>45412</v>
      </c>
      <c r="B561" s="32">
        <v>2.02</v>
      </c>
      <c r="C561" s="33">
        <v>17.901050000000001</v>
      </c>
      <c r="D561" s="33">
        <v>100.75005</v>
      </c>
      <c r="E561" s="34">
        <v>685391.47287399997</v>
      </c>
      <c r="F561" s="34">
        <v>1980108.6185699999</v>
      </c>
      <c r="G561" s="29" t="s">
        <v>49</v>
      </c>
      <c r="H561" s="29" t="s">
        <v>251</v>
      </c>
      <c r="I561" s="29" t="s">
        <v>252</v>
      </c>
      <c r="J561" s="29" t="s">
        <v>91</v>
      </c>
      <c r="K561" s="29" t="s">
        <v>63</v>
      </c>
      <c r="L561" s="29" t="s">
        <v>253</v>
      </c>
      <c r="M561" s="29" t="s">
        <v>64</v>
      </c>
      <c r="N561" s="29" t="s">
        <v>58</v>
      </c>
      <c r="O561" s="29" t="s">
        <v>94</v>
      </c>
      <c r="P561" s="29" t="s">
        <v>59</v>
      </c>
      <c r="Q561" s="29" t="s">
        <v>587</v>
      </c>
      <c r="R561" s="30" t="str">
        <f t="shared" si="8"/>
        <v>http://maps.google.com/maps?q=17.90105,100.75005</v>
      </c>
    </row>
    <row r="562" spans="1:18" s="28" customFormat="1">
      <c r="A562" s="31">
        <v>45412</v>
      </c>
      <c r="B562" s="32">
        <v>2.02</v>
      </c>
      <c r="C562" s="33">
        <v>17.901720000000001</v>
      </c>
      <c r="D562" s="33">
        <v>100.74608000000001</v>
      </c>
      <c r="E562" s="34">
        <v>684970.10979899997</v>
      </c>
      <c r="F562" s="34">
        <v>1980178.82593</v>
      </c>
      <c r="G562" s="29" t="s">
        <v>49</v>
      </c>
      <c r="H562" s="29" t="s">
        <v>251</v>
      </c>
      <c r="I562" s="29" t="s">
        <v>252</v>
      </c>
      <c r="J562" s="29" t="s">
        <v>91</v>
      </c>
      <c r="K562" s="29" t="s">
        <v>63</v>
      </c>
      <c r="L562" s="29" t="s">
        <v>253</v>
      </c>
      <c r="M562" s="29" t="s">
        <v>64</v>
      </c>
      <c r="N562" s="29" t="s">
        <v>58</v>
      </c>
      <c r="O562" s="29" t="s">
        <v>94</v>
      </c>
      <c r="P562" s="29" t="s">
        <v>59</v>
      </c>
      <c r="Q562" s="29" t="s">
        <v>587</v>
      </c>
      <c r="R562" s="30" t="str">
        <f t="shared" si="8"/>
        <v>http://maps.google.com/maps?q=17.90172,100.74608</v>
      </c>
    </row>
    <row r="563" spans="1:18" s="28" customFormat="1">
      <c r="A563" s="31">
        <v>45412</v>
      </c>
      <c r="B563" s="32">
        <v>2.02</v>
      </c>
      <c r="C563" s="33">
        <v>17.902380000000001</v>
      </c>
      <c r="D563" s="33">
        <v>100.74208</v>
      </c>
      <c r="E563" s="34">
        <v>684545.582115</v>
      </c>
      <c r="F563" s="34">
        <v>1980247.90552</v>
      </c>
      <c r="G563" s="29" t="s">
        <v>49</v>
      </c>
      <c r="H563" s="29" t="s">
        <v>251</v>
      </c>
      <c r="I563" s="29" t="s">
        <v>252</v>
      </c>
      <c r="J563" s="29" t="s">
        <v>91</v>
      </c>
      <c r="K563" s="29" t="s">
        <v>63</v>
      </c>
      <c r="L563" s="29" t="s">
        <v>253</v>
      </c>
      <c r="M563" s="29" t="s">
        <v>64</v>
      </c>
      <c r="N563" s="29" t="s">
        <v>58</v>
      </c>
      <c r="O563" s="29" t="s">
        <v>94</v>
      </c>
      <c r="P563" s="29" t="s">
        <v>59</v>
      </c>
      <c r="Q563" s="29" t="s">
        <v>587</v>
      </c>
      <c r="R563" s="30" t="str">
        <f t="shared" si="8"/>
        <v>http://maps.google.com/maps?q=17.90238,100.74208</v>
      </c>
    </row>
    <row r="564" spans="1:18" s="28" customFormat="1">
      <c r="A564" s="31">
        <v>45412</v>
      </c>
      <c r="B564" s="32">
        <v>2.02</v>
      </c>
      <c r="C564" s="33">
        <v>17.90305</v>
      </c>
      <c r="D564" s="33">
        <v>100.73806</v>
      </c>
      <c r="E564" s="34">
        <v>684118.92875600001</v>
      </c>
      <c r="F564" s="34">
        <v>1980318.0809800001</v>
      </c>
      <c r="G564" s="29" t="s">
        <v>49</v>
      </c>
      <c r="H564" s="29" t="s">
        <v>251</v>
      </c>
      <c r="I564" s="29" t="s">
        <v>252</v>
      </c>
      <c r="J564" s="29" t="s">
        <v>91</v>
      </c>
      <c r="K564" s="29" t="s">
        <v>63</v>
      </c>
      <c r="L564" s="29" t="s">
        <v>253</v>
      </c>
      <c r="M564" s="29" t="s">
        <v>64</v>
      </c>
      <c r="N564" s="29" t="s">
        <v>58</v>
      </c>
      <c r="O564" s="29" t="s">
        <v>94</v>
      </c>
      <c r="P564" s="29" t="s">
        <v>59</v>
      </c>
      <c r="Q564" s="29" t="s">
        <v>587</v>
      </c>
      <c r="R564" s="30" t="str">
        <f t="shared" si="8"/>
        <v>http://maps.google.com/maps?q=17.90305,100.73806</v>
      </c>
    </row>
    <row r="565" spans="1:18" s="28" customFormat="1">
      <c r="A565" s="31">
        <v>45412</v>
      </c>
      <c r="B565" s="32">
        <v>2.02</v>
      </c>
      <c r="C565" s="33">
        <v>17.90448</v>
      </c>
      <c r="D565" s="33">
        <v>100.75067</v>
      </c>
      <c r="E565" s="34">
        <v>685453.60243700002</v>
      </c>
      <c r="F565" s="34">
        <v>1980488.8584199999</v>
      </c>
      <c r="G565" s="29" t="s">
        <v>49</v>
      </c>
      <c r="H565" s="29" t="s">
        <v>251</v>
      </c>
      <c r="I565" s="29" t="s">
        <v>252</v>
      </c>
      <c r="J565" s="29" t="s">
        <v>91</v>
      </c>
      <c r="K565" s="29" t="s">
        <v>63</v>
      </c>
      <c r="L565" s="29" t="s">
        <v>253</v>
      </c>
      <c r="M565" s="29" t="s">
        <v>64</v>
      </c>
      <c r="N565" s="29" t="s">
        <v>58</v>
      </c>
      <c r="O565" s="29" t="s">
        <v>94</v>
      </c>
      <c r="P565" s="29" t="s">
        <v>59</v>
      </c>
      <c r="Q565" s="29" t="s">
        <v>587</v>
      </c>
      <c r="R565" s="30" t="str">
        <f t="shared" si="8"/>
        <v>http://maps.google.com/maps?q=17.90448,100.75067</v>
      </c>
    </row>
    <row r="566" spans="1:18" s="28" customFormat="1">
      <c r="A566" s="31">
        <v>45412</v>
      </c>
      <c r="B566" s="32">
        <v>2.02</v>
      </c>
      <c r="C566" s="33">
        <v>17.90513</v>
      </c>
      <c r="D566" s="33">
        <v>100.74674</v>
      </c>
      <c r="E566" s="34">
        <v>685036.50609699998</v>
      </c>
      <c r="F566" s="34">
        <v>1980556.8899699999</v>
      </c>
      <c r="G566" s="29" t="s">
        <v>49</v>
      </c>
      <c r="H566" s="29" t="s">
        <v>251</v>
      </c>
      <c r="I566" s="29" t="s">
        <v>252</v>
      </c>
      <c r="J566" s="29" t="s">
        <v>91</v>
      </c>
      <c r="K566" s="29" t="s">
        <v>63</v>
      </c>
      <c r="L566" s="29" t="s">
        <v>253</v>
      </c>
      <c r="M566" s="29" t="s">
        <v>64</v>
      </c>
      <c r="N566" s="29" t="s">
        <v>58</v>
      </c>
      <c r="O566" s="29" t="s">
        <v>94</v>
      </c>
      <c r="P566" s="29" t="s">
        <v>59</v>
      </c>
      <c r="Q566" s="29" t="s">
        <v>587</v>
      </c>
      <c r="R566" s="30" t="str">
        <f t="shared" si="8"/>
        <v>http://maps.google.com/maps?q=17.90513,100.74674</v>
      </c>
    </row>
    <row r="567" spans="1:18" s="28" customFormat="1">
      <c r="A567" s="31">
        <v>45412</v>
      </c>
      <c r="B567" s="32">
        <v>2.02</v>
      </c>
      <c r="C567" s="33">
        <v>18.006399999999999</v>
      </c>
      <c r="D567" s="33">
        <v>100.70464</v>
      </c>
      <c r="E567" s="34">
        <v>680472.83024100005</v>
      </c>
      <c r="F567" s="34">
        <v>1991723.68355</v>
      </c>
      <c r="G567" s="29" t="s">
        <v>49</v>
      </c>
      <c r="H567" s="29" t="s">
        <v>89</v>
      </c>
      <c r="I567" s="29" t="s">
        <v>90</v>
      </c>
      <c r="J567" s="29" t="s">
        <v>91</v>
      </c>
      <c r="K567" s="29" t="s">
        <v>63</v>
      </c>
      <c r="L567" s="29" t="s">
        <v>253</v>
      </c>
      <c r="M567" s="29" t="s">
        <v>64</v>
      </c>
      <c r="N567" s="29" t="s">
        <v>58</v>
      </c>
      <c r="O567" s="29" t="s">
        <v>94</v>
      </c>
      <c r="P567" s="29" t="s">
        <v>59</v>
      </c>
      <c r="Q567" s="29" t="s">
        <v>587</v>
      </c>
      <c r="R567" s="30" t="str">
        <f t="shared" si="8"/>
        <v>http://maps.google.com/maps?q=18.0064,100.70464</v>
      </c>
    </row>
    <row r="568" spans="1:18" s="28" customFormat="1">
      <c r="A568" s="31">
        <v>45412</v>
      </c>
      <c r="B568" s="32">
        <v>2.02</v>
      </c>
      <c r="C568" s="33">
        <v>18.037659999999999</v>
      </c>
      <c r="D568" s="33">
        <v>100.80898000000001</v>
      </c>
      <c r="E568" s="34">
        <v>691488.56058100006</v>
      </c>
      <c r="F568" s="34">
        <v>1995288.34513</v>
      </c>
      <c r="G568" s="29" t="s">
        <v>49</v>
      </c>
      <c r="H568" s="29" t="s">
        <v>255</v>
      </c>
      <c r="I568" s="29" t="s">
        <v>252</v>
      </c>
      <c r="J568" s="29" t="s">
        <v>91</v>
      </c>
      <c r="K568" s="29" t="s">
        <v>63</v>
      </c>
      <c r="L568" s="29" t="s">
        <v>253</v>
      </c>
      <c r="M568" s="29" t="s">
        <v>64</v>
      </c>
      <c r="N568" s="29" t="s">
        <v>58</v>
      </c>
      <c r="O568" s="29" t="s">
        <v>94</v>
      </c>
      <c r="P568" s="29" t="s">
        <v>59</v>
      </c>
      <c r="Q568" s="29" t="s">
        <v>587</v>
      </c>
      <c r="R568" s="30" t="str">
        <f t="shared" si="8"/>
        <v>http://maps.google.com/maps?q=18.03766,100.80898</v>
      </c>
    </row>
    <row r="569" spans="1:18" s="28" customFormat="1">
      <c r="A569" s="31">
        <v>45412</v>
      </c>
      <c r="B569" s="32">
        <v>2.02</v>
      </c>
      <c r="C569" s="33">
        <v>18.134540000000001</v>
      </c>
      <c r="D569" s="33">
        <v>100.91847</v>
      </c>
      <c r="E569" s="34">
        <v>702970.47718299995</v>
      </c>
      <c r="F569" s="34">
        <v>2006128.5641900001</v>
      </c>
      <c r="G569" s="29" t="s">
        <v>49</v>
      </c>
      <c r="H569" s="29" t="s">
        <v>252</v>
      </c>
      <c r="I569" s="29" t="s">
        <v>252</v>
      </c>
      <c r="J569" s="29" t="s">
        <v>91</v>
      </c>
      <c r="K569" s="29" t="s">
        <v>63</v>
      </c>
      <c r="L569" s="29" t="s">
        <v>253</v>
      </c>
      <c r="M569" s="29" t="s">
        <v>64</v>
      </c>
      <c r="N569" s="29" t="s">
        <v>58</v>
      </c>
      <c r="O569" s="29" t="s">
        <v>94</v>
      </c>
      <c r="P569" s="29" t="s">
        <v>59</v>
      </c>
      <c r="Q569" s="29" t="s">
        <v>587</v>
      </c>
      <c r="R569" s="30" t="str">
        <f t="shared" si="8"/>
        <v>http://maps.google.com/maps?q=18.13454,100.91847</v>
      </c>
    </row>
    <row r="570" spans="1:18" s="28" customFormat="1">
      <c r="A570" s="31">
        <v>45412</v>
      </c>
      <c r="B570" s="32">
        <v>2.02</v>
      </c>
      <c r="C570" s="33">
        <v>18.139980000000001</v>
      </c>
      <c r="D570" s="33">
        <v>100.88646</v>
      </c>
      <c r="E570" s="34">
        <v>699576.70431900001</v>
      </c>
      <c r="F570" s="34">
        <v>2006695.6747900001</v>
      </c>
      <c r="G570" s="29" t="s">
        <v>49</v>
      </c>
      <c r="H570" s="29" t="s">
        <v>252</v>
      </c>
      <c r="I570" s="29" t="s">
        <v>252</v>
      </c>
      <c r="J570" s="29" t="s">
        <v>91</v>
      </c>
      <c r="K570" s="29" t="s">
        <v>63</v>
      </c>
      <c r="L570" s="29" t="s">
        <v>253</v>
      </c>
      <c r="M570" s="29" t="s">
        <v>64</v>
      </c>
      <c r="N570" s="29" t="s">
        <v>58</v>
      </c>
      <c r="O570" s="29" t="s">
        <v>94</v>
      </c>
      <c r="P570" s="29" t="s">
        <v>59</v>
      </c>
      <c r="Q570" s="29" t="s">
        <v>587</v>
      </c>
      <c r="R570" s="30" t="str">
        <f t="shared" si="8"/>
        <v>http://maps.google.com/maps?q=18.13998,100.88646</v>
      </c>
    </row>
    <row r="571" spans="1:18" s="28" customFormat="1">
      <c r="A571" s="31">
        <v>45412</v>
      </c>
      <c r="B571" s="32">
        <v>2.02</v>
      </c>
      <c r="C571" s="33">
        <v>18.182040000000001</v>
      </c>
      <c r="D571" s="33">
        <v>100.9308</v>
      </c>
      <c r="E571" s="34">
        <v>704220.12945500005</v>
      </c>
      <c r="F571" s="34">
        <v>2011399.9354399999</v>
      </c>
      <c r="G571" s="29" t="s">
        <v>49</v>
      </c>
      <c r="H571" s="29" t="s">
        <v>256</v>
      </c>
      <c r="I571" s="29" t="s">
        <v>257</v>
      </c>
      <c r="J571" s="29" t="s">
        <v>91</v>
      </c>
      <c r="K571" s="29" t="s">
        <v>63</v>
      </c>
      <c r="L571" s="29" t="s">
        <v>253</v>
      </c>
      <c r="M571" s="29" t="s">
        <v>64</v>
      </c>
      <c r="N571" s="29" t="s">
        <v>58</v>
      </c>
      <c r="O571" s="29" t="s">
        <v>94</v>
      </c>
      <c r="P571" s="29" t="s">
        <v>59</v>
      </c>
      <c r="Q571" s="29" t="s">
        <v>587</v>
      </c>
      <c r="R571" s="30" t="str">
        <f t="shared" si="8"/>
        <v>http://maps.google.com/maps?q=18.18204,100.9308</v>
      </c>
    </row>
    <row r="572" spans="1:18" s="28" customFormat="1">
      <c r="A572" s="31">
        <v>45412</v>
      </c>
      <c r="B572" s="32">
        <v>2.02</v>
      </c>
      <c r="C572" s="33">
        <v>18.18272</v>
      </c>
      <c r="D572" s="33">
        <v>100.92674</v>
      </c>
      <c r="E572" s="34">
        <v>703789.78296400001</v>
      </c>
      <c r="F572" s="34">
        <v>2011470.6900299999</v>
      </c>
      <c r="G572" s="29" t="s">
        <v>49</v>
      </c>
      <c r="H572" s="29" t="s">
        <v>256</v>
      </c>
      <c r="I572" s="29" t="s">
        <v>257</v>
      </c>
      <c r="J572" s="29" t="s">
        <v>91</v>
      </c>
      <c r="K572" s="29" t="s">
        <v>63</v>
      </c>
      <c r="L572" s="29" t="s">
        <v>253</v>
      </c>
      <c r="M572" s="29" t="s">
        <v>64</v>
      </c>
      <c r="N572" s="29" t="s">
        <v>58</v>
      </c>
      <c r="O572" s="29" t="s">
        <v>94</v>
      </c>
      <c r="P572" s="29" t="s">
        <v>59</v>
      </c>
      <c r="Q572" s="29" t="s">
        <v>587</v>
      </c>
      <c r="R572" s="30" t="str">
        <f t="shared" si="8"/>
        <v>http://maps.google.com/maps?q=18.18272,100.92674</v>
      </c>
    </row>
    <row r="573" spans="1:18" s="28" customFormat="1">
      <c r="A573" s="31">
        <v>45412</v>
      </c>
      <c r="B573" s="32">
        <v>2.02</v>
      </c>
      <c r="C573" s="33">
        <v>18.18618</v>
      </c>
      <c r="D573" s="33">
        <v>100.92721</v>
      </c>
      <c r="E573" s="34">
        <v>703835.48794499994</v>
      </c>
      <c r="F573" s="34">
        <v>2011854.1959899999</v>
      </c>
      <c r="G573" s="29" t="s">
        <v>49</v>
      </c>
      <c r="H573" s="29" t="s">
        <v>256</v>
      </c>
      <c r="I573" s="29" t="s">
        <v>257</v>
      </c>
      <c r="J573" s="29" t="s">
        <v>91</v>
      </c>
      <c r="K573" s="29" t="s">
        <v>63</v>
      </c>
      <c r="L573" s="29" t="s">
        <v>253</v>
      </c>
      <c r="M573" s="29" t="s">
        <v>64</v>
      </c>
      <c r="N573" s="29" t="s">
        <v>58</v>
      </c>
      <c r="O573" s="29" t="s">
        <v>94</v>
      </c>
      <c r="P573" s="29" t="s">
        <v>59</v>
      </c>
      <c r="Q573" s="29" t="s">
        <v>587</v>
      </c>
      <c r="R573" s="30" t="str">
        <f t="shared" si="8"/>
        <v>http://maps.google.com/maps?q=18.18618,100.92721</v>
      </c>
    </row>
    <row r="574" spans="1:18" s="28" customFormat="1">
      <c r="A574" s="31">
        <v>45412</v>
      </c>
      <c r="B574" s="32">
        <v>2.02</v>
      </c>
      <c r="C574" s="33">
        <v>20.129169999999998</v>
      </c>
      <c r="D574" s="33">
        <v>99.728679999999997</v>
      </c>
      <c r="E574" s="34">
        <v>576162.94643799996</v>
      </c>
      <c r="F574" s="34">
        <v>2225942.0423499998</v>
      </c>
      <c r="G574" s="29" t="s">
        <v>49</v>
      </c>
      <c r="H574" s="29" t="s">
        <v>247</v>
      </c>
      <c r="I574" s="29" t="s">
        <v>248</v>
      </c>
      <c r="J574" s="29" t="s">
        <v>77</v>
      </c>
      <c r="K574" s="29" t="s">
        <v>63</v>
      </c>
      <c r="L574" s="29" t="s">
        <v>60</v>
      </c>
      <c r="M574" s="29" t="s">
        <v>93</v>
      </c>
      <c r="N574" s="29" t="s">
        <v>249</v>
      </c>
      <c r="O574" s="29" t="s">
        <v>80</v>
      </c>
      <c r="P574" s="29" t="s">
        <v>59</v>
      </c>
      <c r="Q574" s="29" t="s">
        <v>587</v>
      </c>
      <c r="R574" s="30" t="str">
        <f t="shared" si="8"/>
        <v>http://maps.google.com/maps?q=20.12917,99.72868</v>
      </c>
    </row>
    <row r="575" spans="1:18" s="28" customFormat="1">
      <c r="A575" s="31">
        <v>45412</v>
      </c>
      <c r="B575" s="32">
        <v>2.02</v>
      </c>
      <c r="C575" s="33">
        <v>18.867570000000001</v>
      </c>
      <c r="D575" s="33">
        <v>98.273899999999998</v>
      </c>
      <c r="E575" s="34">
        <v>423516.16984699998</v>
      </c>
      <c r="F575" s="34">
        <v>2086331.1966899999</v>
      </c>
      <c r="G575" s="29" t="s">
        <v>49</v>
      </c>
      <c r="H575" s="29" t="s">
        <v>244</v>
      </c>
      <c r="I575" s="29" t="s">
        <v>245</v>
      </c>
      <c r="J575" s="29" t="s">
        <v>70</v>
      </c>
      <c r="K575" s="29" t="s">
        <v>63</v>
      </c>
      <c r="L575" s="29" t="s">
        <v>245</v>
      </c>
      <c r="M575" s="29" t="s">
        <v>79</v>
      </c>
      <c r="N575" s="29" t="s">
        <v>58</v>
      </c>
      <c r="O575" s="29" t="s">
        <v>73</v>
      </c>
      <c r="P575" s="29" t="s">
        <v>59</v>
      </c>
      <c r="Q575" s="29" t="s">
        <v>587</v>
      </c>
      <c r="R575" s="30" t="str">
        <f t="shared" si="8"/>
        <v>http://maps.google.com/maps?q=18.86757,98.2739</v>
      </c>
    </row>
    <row r="576" spans="1:18" s="28" customFormat="1">
      <c r="A576" s="31">
        <v>45412</v>
      </c>
      <c r="B576" s="32">
        <v>2.02</v>
      </c>
      <c r="C576" s="33">
        <v>18.806450000000002</v>
      </c>
      <c r="D576" s="33">
        <v>99.314539999999994</v>
      </c>
      <c r="E576" s="34">
        <v>533143.52202100004</v>
      </c>
      <c r="F576" s="34">
        <v>2079441.1225300001</v>
      </c>
      <c r="G576" s="29" t="s">
        <v>49</v>
      </c>
      <c r="H576" s="29" t="s">
        <v>237</v>
      </c>
      <c r="I576" s="29" t="s">
        <v>238</v>
      </c>
      <c r="J576" s="29" t="s">
        <v>70</v>
      </c>
      <c r="K576" s="29" t="s">
        <v>63</v>
      </c>
      <c r="L576" s="29" t="s">
        <v>239</v>
      </c>
      <c r="M576" s="29" t="s">
        <v>55</v>
      </c>
      <c r="N576" s="29" t="s">
        <v>240</v>
      </c>
      <c r="O576" s="29" t="s">
        <v>73</v>
      </c>
      <c r="P576" s="29" t="s">
        <v>59</v>
      </c>
      <c r="Q576" s="29" t="s">
        <v>587</v>
      </c>
      <c r="R576" s="30" t="str">
        <f t="shared" si="8"/>
        <v>http://maps.google.com/maps?q=18.80645,99.31454</v>
      </c>
    </row>
    <row r="577" spans="1:18" s="28" customFormat="1">
      <c r="A577" s="31">
        <v>45412</v>
      </c>
      <c r="B577" s="32">
        <v>2.02</v>
      </c>
      <c r="C577" s="33">
        <v>18.811910000000001</v>
      </c>
      <c r="D577" s="33">
        <v>99.322940000000003</v>
      </c>
      <c r="E577" s="34">
        <v>534027.55133100005</v>
      </c>
      <c r="F577" s="34">
        <v>2080046.8421199999</v>
      </c>
      <c r="G577" s="29" t="s">
        <v>49</v>
      </c>
      <c r="H577" s="29" t="s">
        <v>237</v>
      </c>
      <c r="I577" s="29" t="s">
        <v>238</v>
      </c>
      <c r="J577" s="29" t="s">
        <v>70</v>
      </c>
      <c r="K577" s="29" t="s">
        <v>63</v>
      </c>
      <c r="L577" s="29" t="s">
        <v>239</v>
      </c>
      <c r="M577" s="29" t="s">
        <v>55</v>
      </c>
      <c r="N577" s="29" t="s">
        <v>240</v>
      </c>
      <c r="O577" s="29" t="s">
        <v>73</v>
      </c>
      <c r="P577" s="29" t="s">
        <v>59</v>
      </c>
      <c r="Q577" s="29" t="s">
        <v>587</v>
      </c>
      <c r="R577" s="30" t="str">
        <f t="shared" si="8"/>
        <v>http://maps.google.com/maps?q=18.81191,99.32294</v>
      </c>
    </row>
    <row r="578" spans="1:18" s="28" customFormat="1">
      <c r="A578" s="31">
        <v>45412</v>
      </c>
      <c r="B578" s="32">
        <v>2.02</v>
      </c>
      <c r="C578" s="33">
        <v>18.81467</v>
      </c>
      <c r="D578" s="33">
        <v>99.322850000000003</v>
      </c>
      <c r="E578" s="34">
        <v>534017.513194</v>
      </c>
      <c r="F578" s="34">
        <v>2080352.21053</v>
      </c>
      <c r="G578" s="29" t="s">
        <v>49</v>
      </c>
      <c r="H578" s="29" t="s">
        <v>237</v>
      </c>
      <c r="I578" s="29" t="s">
        <v>238</v>
      </c>
      <c r="J578" s="29" t="s">
        <v>70</v>
      </c>
      <c r="K578" s="29" t="s">
        <v>63</v>
      </c>
      <c r="L578" s="29" t="s">
        <v>239</v>
      </c>
      <c r="M578" s="29" t="s">
        <v>55</v>
      </c>
      <c r="N578" s="29" t="s">
        <v>240</v>
      </c>
      <c r="O578" s="29" t="s">
        <v>73</v>
      </c>
      <c r="P578" s="29" t="s">
        <v>59</v>
      </c>
      <c r="Q578" s="29" t="s">
        <v>587</v>
      </c>
      <c r="R578" s="30" t="str">
        <f t="shared" si="8"/>
        <v>http://maps.google.com/maps?q=18.81467,99.32285</v>
      </c>
    </row>
    <row r="579" spans="1:18" s="28" customFormat="1">
      <c r="A579" s="31">
        <v>45412</v>
      </c>
      <c r="B579" s="32">
        <v>2.02</v>
      </c>
      <c r="C579" s="33">
        <v>18.826619999999998</v>
      </c>
      <c r="D579" s="33">
        <v>99.354600000000005</v>
      </c>
      <c r="E579" s="34">
        <v>537360.28607000003</v>
      </c>
      <c r="F579" s="34">
        <v>2081680.8248699999</v>
      </c>
      <c r="G579" s="29" t="s">
        <v>49</v>
      </c>
      <c r="H579" s="29" t="s">
        <v>237</v>
      </c>
      <c r="I579" s="29" t="s">
        <v>238</v>
      </c>
      <c r="J579" s="29" t="s">
        <v>70</v>
      </c>
      <c r="K579" s="29" t="s">
        <v>63</v>
      </c>
      <c r="L579" s="29" t="s">
        <v>239</v>
      </c>
      <c r="M579" s="29" t="s">
        <v>55</v>
      </c>
      <c r="N579" s="29" t="s">
        <v>240</v>
      </c>
      <c r="O579" s="29" t="s">
        <v>73</v>
      </c>
      <c r="P579" s="29" t="s">
        <v>59</v>
      </c>
      <c r="Q579" s="29" t="s">
        <v>587</v>
      </c>
      <c r="R579" s="30" t="str">
        <f t="shared" si="8"/>
        <v>http://maps.google.com/maps?q=18.82662,99.3546</v>
      </c>
    </row>
    <row r="580" spans="1:18" s="28" customFormat="1">
      <c r="A580" s="31">
        <v>45412</v>
      </c>
      <c r="B580" s="32">
        <v>2.02</v>
      </c>
      <c r="C580" s="33">
        <v>18.964569999999998</v>
      </c>
      <c r="D580" s="33">
        <v>99.256039999999999</v>
      </c>
      <c r="E580" s="34">
        <v>526953.95198799996</v>
      </c>
      <c r="F580" s="34">
        <v>2096926.7802299999</v>
      </c>
      <c r="G580" s="29" t="s">
        <v>49</v>
      </c>
      <c r="H580" s="29" t="s">
        <v>241</v>
      </c>
      <c r="I580" s="29" t="s">
        <v>242</v>
      </c>
      <c r="J580" s="29" t="s">
        <v>70</v>
      </c>
      <c r="K580" s="29" t="s">
        <v>63</v>
      </c>
      <c r="L580" s="29" t="s">
        <v>239</v>
      </c>
      <c r="M580" s="29" t="s">
        <v>55</v>
      </c>
      <c r="N580" s="29" t="s">
        <v>243</v>
      </c>
      <c r="O580" s="29" t="s">
        <v>73</v>
      </c>
      <c r="P580" s="29" t="s">
        <v>59</v>
      </c>
      <c r="Q580" s="29" t="s">
        <v>587</v>
      </c>
      <c r="R580" s="30" t="str">
        <f t="shared" ref="R580:R643" si="9">HYPERLINK(CONCATENATE("http://maps.google.com/maps?q=",C580,",",D580))</f>
        <v>http://maps.google.com/maps?q=18.96457,99.25604</v>
      </c>
    </row>
    <row r="581" spans="1:18" s="28" customFormat="1">
      <c r="A581" s="31">
        <v>45412</v>
      </c>
      <c r="B581" s="32">
        <v>2.02</v>
      </c>
      <c r="C581" s="33">
        <v>17.377359999999999</v>
      </c>
      <c r="D581" s="33">
        <v>98.755279999999999</v>
      </c>
      <c r="E581" s="34">
        <v>474003.83833900001</v>
      </c>
      <c r="F581" s="34">
        <v>1921317.83999</v>
      </c>
      <c r="G581" s="29" t="s">
        <v>49</v>
      </c>
      <c r="H581" s="29" t="s">
        <v>224</v>
      </c>
      <c r="I581" s="29" t="s">
        <v>225</v>
      </c>
      <c r="J581" s="29" t="s">
        <v>62</v>
      </c>
      <c r="K581" s="29" t="s">
        <v>63</v>
      </c>
      <c r="L581" s="29" t="s">
        <v>234</v>
      </c>
      <c r="M581" s="29" t="s">
        <v>64</v>
      </c>
      <c r="N581" s="29" t="s">
        <v>236</v>
      </c>
      <c r="O581" s="29" t="s">
        <v>65</v>
      </c>
      <c r="P581" s="29" t="s">
        <v>59</v>
      </c>
      <c r="Q581" s="29" t="s">
        <v>587</v>
      </c>
      <c r="R581" s="30" t="str">
        <f t="shared" si="9"/>
        <v>http://maps.google.com/maps?q=17.37736,98.75528</v>
      </c>
    </row>
    <row r="582" spans="1:18" s="28" customFormat="1">
      <c r="A582" s="31">
        <v>45412</v>
      </c>
      <c r="B582" s="32">
        <v>2.02</v>
      </c>
      <c r="C582" s="33">
        <v>17.380669999999999</v>
      </c>
      <c r="D582" s="33">
        <v>98.755840000000006</v>
      </c>
      <c r="E582" s="34">
        <v>474063.79252000002</v>
      </c>
      <c r="F582" s="34">
        <v>1921683.94939</v>
      </c>
      <c r="G582" s="29" t="s">
        <v>49</v>
      </c>
      <c r="H582" s="29" t="s">
        <v>224</v>
      </c>
      <c r="I582" s="29" t="s">
        <v>225</v>
      </c>
      <c r="J582" s="29" t="s">
        <v>62</v>
      </c>
      <c r="K582" s="29" t="s">
        <v>63</v>
      </c>
      <c r="L582" s="29" t="s">
        <v>234</v>
      </c>
      <c r="M582" s="29" t="s">
        <v>64</v>
      </c>
      <c r="N582" s="29" t="s">
        <v>236</v>
      </c>
      <c r="O582" s="29" t="s">
        <v>65</v>
      </c>
      <c r="P582" s="29" t="s">
        <v>59</v>
      </c>
      <c r="Q582" s="29" t="s">
        <v>587</v>
      </c>
      <c r="R582" s="30" t="str">
        <f t="shared" si="9"/>
        <v>http://maps.google.com/maps?q=17.38067,98.75584</v>
      </c>
    </row>
    <row r="583" spans="1:18" s="28" customFormat="1">
      <c r="A583" s="31">
        <v>45412</v>
      </c>
      <c r="B583" s="32">
        <v>2.02</v>
      </c>
      <c r="C583" s="33">
        <v>17.384540000000001</v>
      </c>
      <c r="D583" s="33">
        <v>98.752780000000001</v>
      </c>
      <c r="E583" s="34">
        <v>473739.290354</v>
      </c>
      <c r="F583" s="34">
        <v>1922112.504</v>
      </c>
      <c r="G583" s="29" t="s">
        <v>49</v>
      </c>
      <c r="H583" s="29" t="s">
        <v>224</v>
      </c>
      <c r="I583" s="29" t="s">
        <v>225</v>
      </c>
      <c r="J583" s="29" t="s">
        <v>62</v>
      </c>
      <c r="K583" s="29" t="s">
        <v>63</v>
      </c>
      <c r="L583" s="29" t="s">
        <v>234</v>
      </c>
      <c r="M583" s="29" t="s">
        <v>64</v>
      </c>
      <c r="N583" s="29" t="s">
        <v>236</v>
      </c>
      <c r="O583" s="29" t="s">
        <v>65</v>
      </c>
      <c r="P583" s="29" t="s">
        <v>59</v>
      </c>
      <c r="Q583" s="29" t="s">
        <v>587</v>
      </c>
      <c r="R583" s="30" t="str">
        <f t="shared" si="9"/>
        <v>http://maps.google.com/maps?q=17.38454,98.75278</v>
      </c>
    </row>
    <row r="584" spans="1:18" s="28" customFormat="1">
      <c r="A584" s="31">
        <v>45412</v>
      </c>
      <c r="B584" s="32">
        <v>2.02</v>
      </c>
      <c r="C584" s="33">
        <v>17.410260000000001</v>
      </c>
      <c r="D584" s="33">
        <v>98.715919999999997</v>
      </c>
      <c r="E584" s="34">
        <v>469828.06533100002</v>
      </c>
      <c r="F584" s="34">
        <v>1924963.34375</v>
      </c>
      <c r="G584" s="29" t="s">
        <v>49</v>
      </c>
      <c r="H584" s="29" t="s">
        <v>224</v>
      </c>
      <c r="I584" s="29" t="s">
        <v>225</v>
      </c>
      <c r="J584" s="29" t="s">
        <v>62</v>
      </c>
      <c r="K584" s="29" t="s">
        <v>63</v>
      </c>
      <c r="L584" s="29" t="s">
        <v>234</v>
      </c>
      <c r="M584" s="29" t="s">
        <v>64</v>
      </c>
      <c r="N584" s="29" t="s">
        <v>236</v>
      </c>
      <c r="O584" s="29" t="s">
        <v>65</v>
      </c>
      <c r="P584" s="29" t="s">
        <v>59</v>
      </c>
      <c r="Q584" s="29" t="s">
        <v>587</v>
      </c>
      <c r="R584" s="30" t="str">
        <f t="shared" si="9"/>
        <v>http://maps.google.com/maps?q=17.41026,98.71592</v>
      </c>
    </row>
    <row r="585" spans="1:18" s="28" customFormat="1">
      <c r="A585" s="31">
        <v>45412</v>
      </c>
      <c r="B585" s="32">
        <v>2.02</v>
      </c>
      <c r="C585" s="33">
        <v>17.16545</v>
      </c>
      <c r="D585" s="33">
        <v>98.660610000000005</v>
      </c>
      <c r="E585" s="34">
        <v>463905.90240100003</v>
      </c>
      <c r="F585" s="34">
        <v>1897889.6392600001</v>
      </c>
      <c r="G585" s="29" t="s">
        <v>49</v>
      </c>
      <c r="H585" s="29" t="s">
        <v>234</v>
      </c>
      <c r="I585" s="29" t="s">
        <v>235</v>
      </c>
      <c r="J585" s="29" t="s">
        <v>62</v>
      </c>
      <c r="K585" s="29" t="s">
        <v>63</v>
      </c>
      <c r="L585" s="29" t="s">
        <v>234</v>
      </c>
      <c r="M585" s="29" t="s">
        <v>64</v>
      </c>
      <c r="N585" s="29" t="s">
        <v>58</v>
      </c>
      <c r="O585" s="29" t="s">
        <v>65</v>
      </c>
      <c r="P585" s="29" t="s">
        <v>59</v>
      </c>
      <c r="Q585" s="29" t="s">
        <v>587</v>
      </c>
      <c r="R585" s="30" t="str">
        <f t="shared" si="9"/>
        <v>http://maps.google.com/maps?q=17.16545,98.66061</v>
      </c>
    </row>
    <row r="586" spans="1:18" s="28" customFormat="1">
      <c r="A586" s="31">
        <v>45412</v>
      </c>
      <c r="B586" s="32">
        <v>2.02</v>
      </c>
      <c r="C586" s="33">
        <v>17.41356</v>
      </c>
      <c r="D586" s="33">
        <v>98.71651</v>
      </c>
      <c r="E586" s="34">
        <v>469891.26977299998</v>
      </c>
      <c r="F586" s="34">
        <v>1925328.3319399999</v>
      </c>
      <c r="G586" s="29" t="s">
        <v>49</v>
      </c>
      <c r="H586" s="29" t="s">
        <v>224</v>
      </c>
      <c r="I586" s="29" t="s">
        <v>225</v>
      </c>
      <c r="J586" s="29" t="s">
        <v>62</v>
      </c>
      <c r="K586" s="29" t="s">
        <v>63</v>
      </c>
      <c r="L586" s="29" t="s">
        <v>234</v>
      </c>
      <c r="M586" s="29" t="s">
        <v>64</v>
      </c>
      <c r="N586" s="29" t="s">
        <v>58</v>
      </c>
      <c r="O586" s="29" t="s">
        <v>65</v>
      </c>
      <c r="P586" s="29" t="s">
        <v>59</v>
      </c>
      <c r="Q586" s="29" t="s">
        <v>587</v>
      </c>
      <c r="R586" s="30" t="str">
        <f t="shared" si="9"/>
        <v>http://maps.google.com/maps?q=17.41356,98.71651</v>
      </c>
    </row>
    <row r="587" spans="1:18" s="28" customFormat="1">
      <c r="A587" s="31">
        <v>45412</v>
      </c>
      <c r="B587" s="32">
        <v>2.02</v>
      </c>
      <c r="C587" s="33">
        <v>13.435129999999999</v>
      </c>
      <c r="D587" s="33">
        <v>99.307980000000001</v>
      </c>
      <c r="E587" s="34">
        <v>533338.77282299998</v>
      </c>
      <c r="F587" s="34">
        <v>1485276.7418200001</v>
      </c>
      <c r="G587" s="29" t="s">
        <v>49</v>
      </c>
      <c r="H587" s="29" t="s">
        <v>231</v>
      </c>
      <c r="I587" s="29" t="s">
        <v>232</v>
      </c>
      <c r="J587" s="29" t="s">
        <v>229</v>
      </c>
      <c r="K587" s="29" t="s">
        <v>53</v>
      </c>
      <c r="L587" s="29" t="s">
        <v>230</v>
      </c>
      <c r="M587" s="29" t="s">
        <v>64</v>
      </c>
      <c r="N587" s="29" t="s">
        <v>233</v>
      </c>
      <c r="O587" s="29" t="s">
        <v>57</v>
      </c>
      <c r="P587" s="29" t="s">
        <v>59</v>
      </c>
      <c r="Q587" s="29" t="s">
        <v>587</v>
      </c>
      <c r="R587" s="30" t="str">
        <f t="shared" si="9"/>
        <v>http://maps.google.com/maps?q=13.43513,99.30798</v>
      </c>
    </row>
    <row r="588" spans="1:18" s="28" customFormat="1">
      <c r="A588" s="31">
        <v>45412</v>
      </c>
      <c r="B588" s="32">
        <v>2.02</v>
      </c>
      <c r="C588" s="33">
        <v>13.2021</v>
      </c>
      <c r="D588" s="33">
        <v>99.215180000000004</v>
      </c>
      <c r="E588" s="34">
        <v>523315.43593099999</v>
      </c>
      <c r="F588" s="34">
        <v>1459495.3736399999</v>
      </c>
      <c r="G588" s="29" t="s">
        <v>49</v>
      </c>
      <c r="H588" s="29" t="s">
        <v>227</v>
      </c>
      <c r="I588" s="29" t="s">
        <v>228</v>
      </c>
      <c r="J588" s="29" t="s">
        <v>229</v>
      </c>
      <c r="K588" s="29" t="s">
        <v>53</v>
      </c>
      <c r="L588" s="29" t="s">
        <v>230</v>
      </c>
      <c r="M588" s="29" t="s">
        <v>64</v>
      </c>
      <c r="N588" s="29" t="s">
        <v>58</v>
      </c>
      <c r="O588" s="29" t="s">
        <v>57</v>
      </c>
      <c r="P588" s="29" t="s">
        <v>59</v>
      </c>
      <c r="Q588" s="29" t="s">
        <v>587</v>
      </c>
      <c r="R588" s="30" t="str">
        <f t="shared" si="9"/>
        <v>http://maps.google.com/maps?q=13.2021,99.21518</v>
      </c>
    </row>
    <row r="589" spans="1:18" s="28" customFormat="1">
      <c r="A589" s="31">
        <v>45412</v>
      </c>
      <c r="B589" s="32">
        <v>2.02</v>
      </c>
      <c r="C589" s="33">
        <v>17.39423</v>
      </c>
      <c r="D589" s="33">
        <v>98.924149999999997</v>
      </c>
      <c r="E589" s="34">
        <v>491943.34866800002</v>
      </c>
      <c r="F589" s="34">
        <v>1923169.1680900001</v>
      </c>
      <c r="G589" s="29" t="s">
        <v>49</v>
      </c>
      <c r="H589" s="29" t="s">
        <v>224</v>
      </c>
      <c r="I589" s="29" t="s">
        <v>225</v>
      </c>
      <c r="J589" s="29" t="s">
        <v>62</v>
      </c>
      <c r="K589" s="29" t="s">
        <v>63</v>
      </c>
      <c r="L589" s="29" t="s">
        <v>226</v>
      </c>
      <c r="M589" s="29" t="s">
        <v>55</v>
      </c>
      <c r="N589" s="29" t="s">
        <v>58</v>
      </c>
      <c r="O589" s="29" t="s">
        <v>73</v>
      </c>
      <c r="P589" s="29" t="s">
        <v>59</v>
      </c>
      <c r="Q589" s="29" t="s">
        <v>587</v>
      </c>
      <c r="R589" s="30" t="str">
        <f t="shared" si="9"/>
        <v>http://maps.google.com/maps?q=17.39423,98.92415</v>
      </c>
    </row>
    <row r="590" spans="1:18" s="28" customFormat="1">
      <c r="A590" s="31">
        <v>45412</v>
      </c>
      <c r="B590" s="32">
        <v>2.02</v>
      </c>
      <c r="C590" s="33">
        <v>17.397539999999999</v>
      </c>
      <c r="D590" s="33">
        <v>98.924710000000005</v>
      </c>
      <c r="E590" s="34">
        <v>492002.97475599998</v>
      </c>
      <c r="F590" s="34">
        <v>1923535.3279800001</v>
      </c>
      <c r="G590" s="29" t="s">
        <v>49</v>
      </c>
      <c r="H590" s="29" t="s">
        <v>224</v>
      </c>
      <c r="I590" s="29" t="s">
        <v>225</v>
      </c>
      <c r="J590" s="29" t="s">
        <v>62</v>
      </c>
      <c r="K590" s="29" t="s">
        <v>63</v>
      </c>
      <c r="L590" s="29" t="s">
        <v>226</v>
      </c>
      <c r="M590" s="29" t="s">
        <v>55</v>
      </c>
      <c r="N590" s="29" t="s">
        <v>58</v>
      </c>
      <c r="O590" s="29" t="s">
        <v>73</v>
      </c>
      <c r="P590" s="29" t="s">
        <v>59</v>
      </c>
      <c r="Q590" s="29" t="s">
        <v>587</v>
      </c>
      <c r="R590" s="30" t="str">
        <f t="shared" si="9"/>
        <v>http://maps.google.com/maps?q=17.39754,98.92471</v>
      </c>
    </row>
    <row r="591" spans="1:18" s="28" customFormat="1">
      <c r="A591" s="31">
        <v>45412</v>
      </c>
      <c r="B591" s="32">
        <v>2.02</v>
      </c>
      <c r="C591" s="33">
        <v>19.425059999999998</v>
      </c>
      <c r="D591" s="33">
        <v>99.892259999999993</v>
      </c>
      <c r="E591" s="34">
        <v>593672.21187200001</v>
      </c>
      <c r="F591" s="34">
        <v>2148103.07302</v>
      </c>
      <c r="G591" s="29" t="s">
        <v>49</v>
      </c>
      <c r="H591" s="29" t="s">
        <v>220</v>
      </c>
      <c r="I591" s="29" t="s">
        <v>221</v>
      </c>
      <c r="J591" s="29" t="s">
        <v>161</v>
      </c>
      <c r="K591" s="29" t="s">
        <v>63</v>
      </c>
      <c r="L591" s="29" t="s">
        <v>222</v>
      </c>
      <c r="M591" s="29" t="s">
        <v>55</v>
      </c>
      <c r="N591" s="29" t="s">
        <v>223</v>
      </c>
      <c r="O591" s="29" t="s">
        <v>80</v>
      </c>
      <c r="P591" s="29" t="s">
        <v>59</v>
      </c>
      <c r="Q591" s="29" t="s">
        <v>587</v>
      </c>
      <c r="R591" s="30" t="str">
        <f t="shared" si="9"/>
        <v>http://maps.google.com/maps?q=19.42506,99.89226</v>
      </c>
    </row>
    <row r="592" spans="1:18" s="28" customFormat="1">
      <c r="A592" s="31">
        <v>45412</v>
      </c>
      <c r="B592" s="32">
        <v>2.02</v>
      </c>
      <c r="C592" s="33">
        <v>17.470580000000002</v>
      </c>
      <c r="D592" s="33">
        <v>98.072289999999995</v>
      </c>
      <c r="E592" s="34">
        <v>401497.74641099997</v>
      </c>
      <c r="F592" s="34">
        <v>1931853.5774699999</v>
      </c>
      <c r="G592" s="29" t="s">
        <v>49</v>
      </c>
      <c r="H592" s="29" t="s">
        <v>216</v>
      </c>
      <c r="I592" s="29" t="s">
        <v>217</v>
      </c>
      <c r="J592" s="29" t="s">
        <v>62</v>
      </c>
      <c r="K592" s="29" t="s">
        <v>63</v>
      </c>
      <c r="L592" s="29" t="s">
        <v>218</v>
      </c>
      <c r="M592" s="29" t="s">
        <v>55</v>
      </c>
      <c r="N592" s="29" t="s">
        <v>219</v>
      </c>
      <c r="O592" s="29" t="s">
        <v>65</v>
      </c>
      <c r="P592" s="29" t="s">
        <v>59</v>
      </c>
      <c r="Q592" s="29" t="s">
        <v>587</v>
      </c>
      <c r="R592" s="30" t="str">
        <f t="shared" si="9"/>
        <v>http://maps.google.com/maps?q=17.47058,98.07229</v>
      </c>
    </row>
    <row r="593" spans="1:18" s="28" customFormat="1">
      <c r="A593" s="31">
        <v>45412</v>
      </c>
      <c r="B593" s="32">
        <v>2.02</v>
      </c>
      <c r="C593" s="33">
        <v>18.74137</v>
      </c>
      <c r="D593" s="33">
        <v>100.30343000000001</v>
      </c>
      <c r="E593" s="34">
        <v>637405.89083299995</v>
      </c>
      <c r="F593" s="34">
        <v>2072713.2378499999</v>
      </c>
      <c r="G593" s="29" t="s">
        <v>49</v>
      </c>
      <c r="H593" s="29" t="s">
        <v>212</v>
      </c>
      <c r="I593" s="29" t="s">
        <v>213</v>
      </c>
      <c r="J593" s="29" t="s">
        <v>171</v>
      </c>
      <c r="K593" s="29" t="s">
        <v>63</v>
      </c>
      <c r="L593" s="29" t="s">
        <v>214</v>
      </c>
      <c r="M593" s="29" t="s">
        <v>55</v>
      </c>
      <c r="N593" s="29" t="s">
        <v>215</v>
      </c>
      <c r="O593" s="29" t="s">
        <v>149</v>
      </c>
      <c r="P593" s="29" t="s">
        <v>59</v>
      </c>
      <c r="Q593" s="29" t="s">
        <v>587</v>
      </c>
      <c r="R593" s="30" t="str">
        <f t="shared" si="9"/>
        <v>http://maps.google.com/maps?q=18.74137,100.30343</v>
      </c>
    </row>
    <row r="594" spans="1:18" s="28" customFormat="1">
      <c r="A594" s="31">
        <v>45412</v>
      </c>
      <c r="B594" s="32">
        <v>2.02</v>
      </c>
      <c r="C594" s="33">
        <v>18.741990000000001</v>
      </c>
      <c r="D594" s="33">
        <v>100.29962</v>
      </c>
      <c r="E594" s="34">
        <v>637003.69033899996</v>
      </c>
      <c r="F594" s="34">
        <v>2072778.91934</v>
      </c>
      <c r="G594" s="29" t="s">
        <v>49</v>
      </c>
      <c r="H594" s="29" t="s">
        <v>212</v>
      </c>
      <c r="I594" s="29" t="s">
        <v>213</v>
      </c>
      <c r="J594" s="29" t="s">
        <v>171</v>
      </c>
      <c r="K594" s="29" t="s">
        <v>63</v>
      </c>
      <c r="L594" s="29" t="s">
        <v>214</v>
      </c>
      <c r="M594" s="29" t="s">
        <v>55</v>
      </c>
      <c r="N594" s="29" t="s">
        <v>215</v>
      </c>
      <c r="O594" s="29" t="s">
        <v>149</v>
      </c>
      <c r="P594" s="29" t="s">
        <v>59</v>
      </c>
      <c r="Q594" s="29" t="s">
        <v>587</v>
      </c>
      <c r="R594" s="30" t="str">
        <f t="shared" si="9"/>
        <v>http://maps.google.com/maps?q=18.74199,100.29962</v>
      </c>
    </row>
    <row r="595" spans="1:18" s="28" customFormat="1">
      <c r="A595" s="31">
        <v>45412</v>
      </c>
      <c r="B595" s="32">
        <v>2.02</v>
      </c>
      <c r="C595" s="33">
        <v>18.745339999999999</v>
      </c>
      <c r="D595" s="33">
        <v>100.30025000000001</v>
      </c>
      <c r="E595" s="34">
        <v>637067.40898099996</v>
      </c>
      <c r="F595" s="34">
        <v>2073150.1398100001</v>
      </c>
      <c r="G595" s="29" t="s">
        <v>49</v>
      </c>
      <c r="H595" s="29" t="s">
        <v>212</v>
      </c>
      <c r="I595" s="29" t="s">
        <v>213</v>
      </c>
      <c r="J595" s="29" t="s">
        <v>171</v>
      </c>
      <c r="K595" s="29" t="s">
        <v>63</v>
      </c>
      <c r="L595" s="29" t="s">
        <v>214</v>
      </c>
      <c r="M595" s="29" t="s">
        <v>55</v>
      </c>
      <c r="N595" s="29" t="s">
        <v>215</v>
      </c>
      <c r="O595" s="29" t="s">
        <v>149</v>
      </c>
      <c r="P595" s="29" t="s">
        <v>59</v>
      </c>
      <c r="Q595" s="29" t="s">
        <v>587</v>
      </c>
      <c r="R595" s="30" t="str">
        <f t="shared" si="9"/>
        <v>http://maps.google.com/maps?q=18.74534,100.30025</v>
      </c>
    </row>
    <row r="596" spans="1:18" s="28" customFormat="1">
      <c r="A596" s="31">
        <v>45412</v>
      </c>
      <c r="B596" s="32">
        <v>2.02</v>
      </c>
      <c r="C596" s="33">
        <v>18.738949999999999</v>
      </c>
      <c r="D596" s="33">
        <v>100.36028</v>
      </c>
      <c r="E596" s="34">
        <v>643401.86780899996</v>
      </c>
      <c r="F596" s="34">
        <v>2072490.1920100001</v>
      </c>
      <c r="G596" s="29" t="s">
        <v>49</v>
      </c>
      <c r="H596" s="29" t="s">
        <v>212</v>
      </c>
      <c r="I596" s="29" t="s">
        <v>213</v>
      </c>
      <c r="J596" s="29" t="s">
        <v>171</v>
      </c>
      <c r="K596" s="29" t="s">
        <v>63</v>
      </c>
      <c r="L596" s="29" t="s">
        <v>214</v>
      </c>
      <c r="M596" s="29" t="s">
        <v>55</v>
      </c>
      <c r="N596" s="29" t="s">
        <v>58</v>
      </c>
      <c r="O596" s="29" t="s">
        <v>149</v>
      </c>
      <c r="P596" s="29" t="s">
        <v>59</v>
      </c>
      <c r="Q596" s="29" t="s">
        <v>587</v>
      </c>
      <c r="R596" s="30" t="str">
        <f t="shared" si="9"/>
        <v>http://maps.google.com/maps?q=18.73895,100.36028</v>
      </c>
    </row>
    <row r="597" spans="1:18" s="28" customFormat="1">
      <c r="A597" s="31">
        <v>45412</v>
      </c>
      <c r="B597" s="32">
        <v>2.02</v>
      </c>
      <c r="C597" s="33">
        <v>19.13364</v>
      </c>
      <c r="D597" s="33">
        <v>98.655169999999998</v>
      </c>
      <c r="E597" s="34">
        <v>463735.57862599997</v>
      </c>
      <c r="F597" s="34">
        <v>2115650.29905</v>
      </c>
      <c r="G597" s="29" t="s">
        <v>49</v>
      </c>
      <c r="H597" s="29" t="s">
        <v>96</v>
      </c>
      <c r="I597" s="29" t="s">
        <v>97</v>
      </c>
      <c r="J597" s="29" t="s">
        <v>70</v>
      </c>
      <c r="K597" s="29" t="s">
        <v>63</v>
      </c>
      <c r="L597" s="29" t="s">
        <v>210</v>
      </c>
      <c r="M597" s="29" t="s">
        <v>64</v>
      </c>
      <c r="N597" s="29" t="s">
        <v>58</v>
      </c>
      <c r="O597" s="29" t="s">
        <v>73</v>
      </c>
      <c r="P597" s="29" t="s">
        <v>59</v>
      </c>
      <c r="Q597" s="29" t="s">
        <v>74</v>
      </c>
      <c r="R597" s="30" t="str">
        <f t="shared" si="9"/>
        <v>http://maps.google.com/maps?q=19.13364,98.65517</v>
      </c>
    </row>
    <row r="598" spans="1:18" s="28" customFormat="1">
      <c r="A598" s="31">
        <v>45412</v>
      </c>
      <c r="B598" s="32">
        <v>2.02</v>
      </c>
      <c r="C598" s="33">
        <v>19.220089999999999</v>
      </c>
      <c r="D598" s="33">
        <v>98.576279999999997</v>
      </c>
      <c r="E598" s="34">
        <v>455462.15605799999</v>
      </c>
      <c r="F598" s="34">
        <v>2125234.42979</v>
      </c>
      <c r="G598" s="29" t="s">
        <v>49</v>
      </c>
      <c r="H598" s="29" t="s">
        <v>211</v>
      </c>
      <c r="I598" s="29" t="s">
        <v>102</v>
      </c>
      <c r="J598" s="29" t="s">
        <v>103</v>
      </c>
      <c r="K598" s="29" t="s">
        <v>63</v>
      </c>
      <c r="L598" s="29" t="s">
        <v>210</v>
      </c>
      <c r="M598" s="29" t="s">
        <v>64</v>
      </c>
      <c r="N598" s="29" t="s">
        <v>58</v>
      </c>
      <c r="O598" s="29" t="s">
        <v>73</v>
      </c>
      <c r="P598" s="29" t="s">
        <v>59</v>
      </c>
      <c r="Q598" s="29" t="s">
        <v>587</v>
      </c>
      <c r="R598" s="30" t="str">
        <f t="shared" si="9"/>
        <v>http://maps.google.com/maps?q=19.22009,98.57628</v>
      </c>
    </row>
    <row r="599" spans="1:18" s="28" customFormat="1">
      <c r="A599" s="31">
        <v>45412</v>
      </c>
      <c r="B599" s="32">
        <v>2.02</v>
      </c>
      <c r="C599" s="33">
        <v>19.223400000000002</v>
      </c>
      <c r="D599" s="33">
        <v>98.576800000000006</v>
      </c>
      <c r="E599" s="34">
        <v>455517.70548599999</v>
      </c>
      <c r="F599" s="34">
        <v>2125600.5576900002</v>
      </c>
      <c r="G599" s="29" t="s">
        <v>49</v>
      </c>
      <c r="H599" s="29" t="s">
        <v>211</v>
      </c>
      <c r="I599" s="29" t="s">
        <v>102</v>
      </c>
      <c r="J599" s="29" t="s">
        <v>103</v>
      </c>
      <c r="K599" s="29" t="s">
        <v>63</v>
      </c>
      <c r="L599" s="29" t="s">
        <v>210</v>
      </c>
      <c r="M599" s="29" t="s">
        <v>64</v>
      </c>
      <c r="N599" s="29" t="s">
        <v>58</v>
      </c>
      <c r="O599" s="29" t="s">
        <v>73</v>
      </c>
      <c r="P599" s="29" t="s">
        <v>59</v>
      </c>
      <c r="Q599" s="29" t="s">
        <v>587</v>
      </c>
      <c r="R599" s="30" t="str">
        <f t="shared" si="9"/>
        <v>http://maps.google.com/maps?q=19.2234,98.5768</v>
      </c>
    </row>
    <row r="600" spans="1:18" s="28" customFormat="1">
      <c r="A600" s="31">
        <v>45412</v>
      </c>
      <c r="B600" s="32">
        <v>2.02</v>
      </c>
      <c r="C600" s="33">
        <v>19.122029999999999</v>
      </c>
      <c r="D600" s="33">
        <v>98.664360000000002</v>
      </c>
      <c r="E600" s="34">
        <v>464699.59783799999</v>
      </c>
      <c r="F600" s="34">
        <v>2114363.7617799998</v>
      </c>
      <c r="G600" s="29" t="s">
        <v>49</v>
      </c>
      <c r="H600" s="29" t="s">
        <v>96</v>
      </c>
      <c r="I600" s="29" t="s">
        <v>97</v>
      </c>
      <c r="J600" s="29" t="s">
        <v>70</v>
      </c>
      <c r="K600" s="29" t="s">
        <v>63</v>
      </c>
      <c r="L600" s="29" t="s">
        <v>210</v>
      </c>
      <c r="M600" s="29" t="s">
        <v>64</v>
      </c>
      <c r="N600" s="29" t="s">
        <v>58</v>
      </c>
      <c r="O600" s="29" t="s">
        <v>73</v>
      </c>
      <c r="P600" s="29" t="s">
        <v>59</v>
      </c>
      <c r="Q600" s="29" t="s">
        <v>587</v>
      </c>
      <c r="R600" s="30" t="str">
        <f t="shared" si="9"/>
        <v>http://maps.google.com/maps?q=19.12203,98.66436</v>
      </c>
    </row>
    <row r="601" spans="1:18" s="28" customFormat="1">
      <c r="A601" s="31">
        <v>45412</v>
      </c>
      <c r="B601" s="32">
        <v>2.02</v>
      </c>
      <c r="C601" s="33">
        <v>19.15812</v>
      </c>
      <c r="D601" s="33">
        <v>98.647549999999995</v>
      </c>
      <c r="E601" s="34">
        <v>462939.67012099997</v>
      </c>
      <c r="F601" s="34">
        <v>2118360.6386699998</v>
      </c>
      <c r="G601" s="29" t="s">
        <v>49</v>
      </c>
      <c r="H601" s="29" t="s">
        <v>96</v>
      </c>
      <c r="I601" s="29" t="s">
        <v>97</v>
      </c>
      <c r="J601" s="29" t="s">
        <v>70</v>
      </c>
      <c r="K601" s="29" t="s">
        <v>63</v>
      </c>
      <c r="L601" s="29" t="s">
        <v>210</v>
      </c>
      <c r="M601" s="29" t="s">
        <v>64</v>
      </c>
      <c r="N601" s="29" t="s">
        <v>58</v>
      </c>
      <c r="O601" s="29" t="s">
        <v>73</v>
      </c>
      <c r="P601" s="29" t="s">
        <v>59</v>
      </c>
      <c r="Q601" s="29" t="s">
        <v>587</v>
      </c>
      <c r="R601" s="30" t="str">
        <f t="shared" si="9"/>
        <v>http://maps.google.com/maps?q=19.15812,98.64755</v>
      </c>
    </row>
    <row r="602" spans="1:18" s="28" customFormat="1">
      <c r="A602" s="31">
        <v>45412</v>
      </c>
      <c r="B602" s="32">
        <v>2.02</v>
      </c>
      <c r="C602" s="33">
        <v>15.69009</v>
      </c>
      <c r="D602" s="33">
        <v>99.322860000000006</v>
      </c>
      <c r="E602" s="34">
        <v>534596.19779200002</v>
      </c>
      <c r="F602" s="34">
        <v>1734681.71077</v>
      </c>
      <c r="G602" s="29" t="s">
        <v>49</v>
      </c>
      <c r="H602" s="29" t="s">
        <v>206</v>
      </c>
      <c r="I602" s="29" t="s">
        <v>206</v>
      </c>
      <c r="J602" s="29" t="s">
        <v>207</v>
      </c>
      <c r="K602" s="29" t="s">
        <v>63</v>
      </c>
      <c r="L602" s="29" t="s">
        <v>208</v>
      </c>
      <c r="M602" s="29" t="s">
        <v>55</v>
      </c>
      <c r="N602" s="29" t="s">
        <v>209</v>
      </c>
      <c r="O602" s="29" t="s">
        <v>110</v>
      </c>
      <c r="P602" s="29" t="s">
        <v>59</v>
      </c>
      <c r="Q602" s="29" t="s">
        <v>587</v>
      </c>
      <c r="R602" s="30" t="str">
        <f t="shared" si="9"/>
        <v>http://maps.google.com/maps?q=15.69009,99.32286</v>
      </c>
    </row>
    <row r="603" spans="1:18" s="28" customFormat="1">
      <c r="A603" s="31">
        <v>45412</v>
      </c>
      <c r="B603" s="32">
        <v>2.02</v>
      </c>
      <c r="C603" s="33">
        <v>15.69341</v>
      </c>
      <c r="D603" s="33">
        <v>99.323549999999997</v>
      </c>
      <c r="E603" s="34">
        <v>534669.57481999998</v>
      </c>
      <c r="F603" s="34">
        <v>1735049.05806</v>
      </c>
      <c r="G603" s="29" t="s">
        <v>49</v>
      </c>
      <c r="H603" s="29" t="s">
        <v>206</v>
      </c>
      <c r="I603" s="29" t="s">
        <v>206</v>
      </c>
      <c r="J603" s="29" t="s">
        <v>207</v>
      </c>
      <c r="K603" s="29" t="s">
        <v>63</v>
      </c>
      <c r="L603" s="29" t="s">
        <v>208</v>
      </c>
      <c r="M603" s="29" t="s">
        <v>55</v>
      </c>
      <c r="N603" s="29" t="s">
        <v>209</v>
      </c>
      <c r="O603" s="29" t="s">
        <v>110</v>
      </c>
      <c r="P603" s="29" t="s">
        <v>59</v>
      </c>
      <c r="Q603" s="29" t="s">
        <v>587</v>
      </c>
      <c r="R603" s="30" t="str">
        <f t="shared" si="9"/>
        <v>http://maps.google.com/maps?q=15.69341,99.32355</v>
      </c>
    </row>
    <row r="604" spans="1:18" s="28" customFormat="1">
      <c r="A604" s="31">
        <v>45412</v>
      </c>
      <c r="B604" s="32">
        <v>2.02</v>
      </c>
      <c r="C604" s="33">
        <v>15.69403</v>
      </c>
      <c r="D604" s="33">
        <v>99.319779999999994</v>
      </c>
      <c r="E604" s="34">
        <v>534265.49826599995</v>
      </c>
      <c r="F604" s="34">
        <v>1735117.02452</v>
      </c>
      <c r="G604" s="29" t="s">
        <v>49</v>
      </c>
      <c r="H604" s="29" t="s">
        <v>206</v>
      </c>
      <c r="I604" s="29" t="s">
        <v>206</v>
      </c>
      <c r="J604" s="29" t="s">
        <v>207</v>
      </c>
      <c r="K604" s="29" t="s">
        <v>63</v>
      </c>
      <c r="L604" s="29" t="s">
        <v>208</v>
      </c>
      <c r="M604" s="29" t="s">
        <v>55</v>
      </c>
      <c r="N604" s="29" t="s">
        <v>209</v>
      </c>
      <c r="O604" s="29" t="s">
        <v>110</v>
      </c>
      <c r="P604" s="29" t="s">
        <v>59</v>
      </c>
      <c r="Q604" s="29" t="s">
        <v>587</v>
      </c>
      <c r="R604" s="30" t="str">
        <f t="shared" si="9"/>
        <v>http://maps.google.com/maps?q=15.69403,99.31978</v>
      </c>
    </row>
    <row r="605" spans="1:18" s="28" customFormat="1">
      <c r="A605" s="31">
        <v>45412</v>
      </c>
      <c r="B605" s="32">
        <v>2.02</v>
      </c>
      <c r="C605" s="33">
        <v>15.69613</v>
      </c>
      <c r="D605" s="33">
        <v>99.327979999999997</v>
      </c>
      <c r="E605" s="34">
        <v>535143.80417300004</v>
      </c>
      <c r="F605" s="34">
        <v>1735350.65512</v>
      </c>
      <c r="G605" s="29" t="s">
        <v>49</v>
      </c>
      <c r="H605" s="29" t="s">
        <v>206</v>
      </c>
      <c r="I605" s="29" t="s">
        <v>206</v>
      </c>
      <c r="J605" s="29" t="s">
        <v>207</v>
      </c>
      <c r="K605" s="29" t="s">
        <v>63</v>
      </c>
      <c r="L605" s="29" t="s">
        <v>208</v>
      </c>
      <c r="M605" s="29" t="s">
        <v>55</v>
      </c>
      <c r="N605" s="29" t="s">
        <v>209</v>
      </c>
      <c r="O605" s="29" t="s">
        <v>110</v>
      </c>
      <c r="P605" s="29" t="s">
        <v>59</v>
      </c>
      <c r="Q605" s="29" t="s">
        <v>587</v>
      </c>
      <c r="R605" s="30" t="str">
        <f t="shared" si="9"/>
        <v>http://maps.google.com/maps?q=15.69613,99.32798</v>
      </c>
    </row>
    <row r="606" spans="1:18" s="28" customFormat="1">
      <c r="A606" s="31">
        <v>45412</v>
      </c>
      <c r="B606" s="32">
        <v>2.02</v>
      </c>
      <c r="C606" s="33">
        <v>15.69675</v>
      </c>
      <c r="D606" s="33">
        <v>99.324200000000005</v>
      </c>
      <c r="E606" s="34">
        <v>534738.65983999998</v>
      </c>
      <c r="F606" s="34">
        <v>1735418.6114399999</v>
      </c>
      <c r="G606" s="29" t="s">
        <v>49</v>
      </c>
      <c r="H606" s="29" t="s">
        <v>206</v>
      </c>
      <c r="I606" s="29" t="s">
        <v>206</v>
      </c>
      <c r="J606" s="29" t="s">
        <v>207</v>
      </c>
      <c r="K606" s="29" t="s">
        <v>63</v>
      </c>
      <c r="L606" s="29" t="s">
        <v>208</v>
      </c>
      <c r="M606" s="29" t="s">
        <v>55</v>
      </c>
      <c r="N606" s="29" t="s">
        <v>209</v>
      </c>
      <c r="O606" s="29" t="s">
        <v>110</v>
      </c>
      <c r="P606" s="29" t="s">
        <v>59</v>
      </c>
      <c r="Q606" s="29" t="s">
        <v>587</v>
      </c>
      <c r="R606" s="30" t="str">
        <f t="shared" si="9"/>
        <v>http://maps.google.com/maps?q=15.69675,99.3242</v>
      </c>
    </row>
    <row r="607" spans="1:18" s="28" customFormat="1">
      <c r="A607" s="31">
        <v>45412</v>
      </c>
      <c r="B607" s="32">
        <v>2.02</v>
      </c>
      <c r="C607" s="33">
        <v>15.697369999999999</v>
      </c>
      <c r="D607" s="33">
        <v>99.320419999999999</v>
      </c>
      <c r="E607" s="34">
        <v>534333.51808199997</v>
      </c>
      <c r="F607" s="34">
        <v>1735486.57495</v>
      </c>
      <c r="G607" s="29" t="s">
        <v>49</v>
      </c>
      <c r="H607" s="29" t="s">
        <v>206</v>
      </c>
      <c r="I607" s="29" t="s">
        <v>206</v>
      </c>
      <c r="J607" s="29" t="s">
        <v>207</v>
      </c>
      <c r="K607" s="29" t="s">
        <v>63</v>
      </c>
      <c r="L607" s="29" t="s">
        <v>208</v>
      </c>
      <c r="M607" s="29" t="s">
        <v>55</v>
      </c>
      <c r="N607" s="29" t="s">
        <v>209</v>
      </c>
      <c r="O607" s="29" t="s">
        <v>110</v>
      </c>
      <c r="P607" s="29" t="s">
        <v>59</v>
      </c>
      <c r="Q607" s="29" t="s">
        <v>587</v>
      </c>
      <c r="R607" s="30" t="str">
        <f t="shared" si="9"/>
        <v>http://maps.google.com/maps?q=15.69737,99.32042</v>
      </c>
    </row>
    <row r="608" spans="1:18" s="28" customFormat="1">
      <c r="A608" s="31">
        <v>45412</v>
      </c>
      <c r="B608" s="32">
        <v>2.02</v>
      </c>
      <c r="C608" s="33">
        <v>15.698589999999999</v>
      </c>
      <c r="D608" s="33">
        <v>99.312960000000004</v>
      </c>
      <c r="E608" s="34">
        <v>533533.96073799999</v>
      </c>
      <c r="F608" s="34">
        <v>1735620.32712</v>
      </c>
      <c r="G608" s="29" t="s">
        <v>49</v>
      </c>
      <c r="H608" s="29" t="s">
        <v>206</v>
      </c>
      <c r="I608" s="29" t="s">
        <v>206</v>
      </c>
      <c r="J608" s="29" t="s">
        <v>207</v>
      </c>
      <c r="K608" s="29" t="s">
        <v>63</v>
      </c>
      <c r="L608" s="29" t="s">
        <v>208</v>
      </c>
      <c r="M608" s="29" t="s">
        <v>55</v>
      </c>
      <c r="N608" s="29" t="s">
        <v>209</v>
      </c>
      <c r="O608" s="29" t="s">
        <v>110</v>
      </c>
      <c r="P608" s="29" t="s">
        <v>59</v>
      </c>
      <c r="Q608" s="29" t="s">
        <v>587</v>
      </c>
      <c r="R608" s="30" t="str">
        <f t="shared" si="9"/>
        <v>http://maps.google.com/maps?q=15.69859,99.31296</v>
      </c>
    </row>
    <row r="609" spans="1:18" s="28" customFormat="1">
      <c r="A609" s="31">
        <v>45412</v>
      </c>
      <c r="B609" s="32">
        <v>2.02</v>
      </c>
      <c r="C609" s="33">
        <v>15.69918</v>
      </c>
      <c r="D609" s="33">
        <v>99.309330000000003</v>
      </c>
      <c r="E609" s="34">
        <v>533144.90419300005</v>
      </c>
      <c r="F609" s="34">
        <v>1735685.0171000001</v>
      </c>
      <c r="G609" s="29" t="s">
        <v>49</v>
      </c>
      <c r="H609" s="29" t="s">
        <v>206</v>
      </c>
      <c r="I609" s="29" t="s">
        <v>206</v>
      </c>
      <c r="J609" s="29" t="s">
        <v>207</v>
      </c>
      <c r="K609" s="29" t="s">
        <v>63</v>
      </c>
      <c r="L609" s="29" t="s">
        <v>208</v>
      </c>
      <c r="M609" s="29" t="s">
        <v>55</v>
      </c>
      <c r="N609" s="29" t="s">
        <v>209</v>
      </c>
      <c r="O609" s="29" t="s">
        <v>110</v>
      </c>
      <c r="P609" s="29" t="s">
        <v>59</v>
      </c>
      <c r="Q609" s="29" t="s">
        <v>587</v>
      </c>
      <c r="R609" s="30" t="str">
        <f t="shared" si="9"/>
        <v>http://maps.google.com/maps?q=15.69918,99.30933</v>
      </c>
    </row>
    <row r="610" spans="1:18" s="28" customFormat="1">
      <c r="A610" s="31">
        <v>45412</v>
      </c>
      <c r="B610" s="32">
        <v>2.02</v>
      </c>
      <c r="C610" s="33">
        <v>15.70191</v>
      </c>
      <c r="D610" s="33">
        <v>99.313640000000007</v>
      </c>
      <c r="E610" s="34">
        <v>533606.28001600003</v>
      </c>
      <c r="F610" s="34">
        <v>1735987.6694</v>
      </c>
      <c r="G610" s="29" t="s">
        <v>49</v>
      </c>
      <c r="H610" s="29" t="s">
        <v>206</v>
      </c>
      <c r="I610" s="29" t="s">
        <v>206</v>
      </c>
      <c r="J610" s="29" t="s">
        <v>207</v>
      </c>
      <c r="K610" s="29" t="s">
        <v>63</v>
      </c>
      <c r="L610" s="29" t="s">
        <v>208</v>
      </c>
      <c r="M610" s="29" t="s">
        <v>55</v>
      </c>
      <c r="N610" s="29" t="s">
        <v>209</v>
      </c>
      <c r="O610" s="29" t="s">
        <v>110</v>
      </c>
      <c r="P610" s="29" t="s">
        <v>59</v>
      </c>
      <c r="Q610" s="29" t="s">
        <v>587</v>
      </c>
      <c r="R610" s="30" t="str">
        <f t="shared" si="9"/>
        <v>http://maps.google.com/maps?q=15.70191,99.31364</v>
      </c>
    </row>
    <row r="611" spans="1:18" s="28" customFormat="1">
      <c r="A611" s="31">
        <v>45412</v>
      </c>
      <c r="B611" s="32">
        <v>2.02</v>
      </c>
      <c r="C611" s="33">
        <v>15.702500000000001</v>
      </c>
      <c r="D611" s="33">
        <v>99.310040000000001</v>
      </c>
      <c r="E611" s="34">
        <v>533220.44401099999</v>
      </c>
      <c r="F611" s="34">
        <v>1736052.3627599999</v>
      </c>
      <c r="G611" s="29" t="s">
        <v>49</v>
      </c>
      <c r="H611" s="29" t="s">
        <v>206</v>
      </c>
      <c r="I611" s="29" t="s">
        <v>206</v>
      </c>
      <c r="J611" s="29" t="s">
        <v>207</v>
      </c>
      <c r="K611" s="29" t="s">
        <v>63</v>
      </c>
      <c r="L611" s="29" t="s">
        <v>208</v>
      </c>
      <c r="M611" s="29" t="s">
        <v>55</v>
      </c>
      <c r="N611" s="29" t="s">
        <v>209</v>
      </c>
      <c r="O611" s="29" t="s">
        <v>110</v>
      </c>
      <c r="P611" s="29" t="s">
        <v>59</v>
      </c>
      <c r="Q611" s="29" t="s">
        <v>587</v>
      </c>
      <c r="R611" s="30" t="str">
        <f t="shared" si="9"/>
        <v>http://maps.google.com/maps?q=15.7025,99.31004</v>
      </c>
    </row>
    <row r="612" spans="1:18" s="28" customFormat="1">
      <c r="A612" s="31">
        <v>45412</v>
      </c>
      <c r="B612" s="32">
        <v>2.02</v>
      </c>
      <c r="C612" s="33">
        <v>15.70523</v>
      </c>
      <c r="D612" s="33">
        <v>99.314319999999995</v>
      </c>
      <c r="E612" s="34">
        <v>533678.59682700003</v>
      </c>
      <c r="F612" s="34">
        <v>1736355.0120699999</v>
      </c>
      <c r="G612" s="29" t="s">
        <v>49</v>
      </c>
      <c r="H612" s="29" t="s">
        <v>206</v>
      </c>
      <c r="I612" s="29" t="s">
        <v>206</v>
      </c>
      <c r="J612" s="29" t="s">
        <v>207</v>
      </c>
      <c r="K612" s="29" t="s">
        <v>63</v>
      </c>
      <c r="L612" s="29" t="s">
        <v>208</v>
      </c>
      <c r="M612" s="29" t="s">
        <v>55</v>
      </c>
      <c r="N612" s="29" t="s">
        <v>209</v>
      </c>
      <c r="O612" s="29" t="s">
        <v>110</v>
      </c>
      <c r="P612" s="29" t="s">
        <v>59</v>
      </c>
      <c r="Q612" s="29" t="s">
        <v>587</v>
      </c>
      <c r="R612" s="30" t="str">
        <f t="shared" si="9"/>
        <v>http://maps.google.com/maps?q=15.70523,99.31432</v>
      </c>
    </row>
    <row r="613" spans="1:18" s="28" customFormat="1">
      <c r="A613" s="31">
        <v>45412</v>
      </c>
      <c r="B613" s="32">
        <v>2.02</v>
      </c>
      <c r="C613" s="33">
        <v>15.705819999999999</v>
      </c>
      <c r="D613" s="33">
        <v>99.310730000000007</v>
      </c>
      <c r="E613" s="34">
        <v>533293.83829700004</v>
      </c>
      <c r="F613" s="34">
        <v>1736419.7056799999</v>
      </c>
      <c r="G613" s="29" t="s">
        <v>49</v>
      </c>
      <c r="H613" s="29" t="s">
        <v>206</v>
      </c>
      <c r="I613" s="29" t="s">
        <v>206</v>
      </c>
      <c r="J613" s="29" t="s">
        <v>207</v>
      </c>
      <c r="K613" s="29" t="s">
        <v>63</v>
      </c>
      <c r="L613" s="29" t="s">
        <v>208</v>
      </c>
      <c r="M613" s="29" t="s">
        <v>55</v>
      </c>
      <c r="N613" s="29" t="s">
        <v>209</v>
      </c>
      <c r="O613" s="29" t="s">
        <v>110</v>
      </c>
      <c r="P613" s="29" t="s">
        <v>59</v>
      </c>
      <c r="Q613" s="29" t="s">
        <v>587</v>
      </c>
      <c r="R613" s="30" t="str">
        <f t="shared" si="9"/>
        <v>http://maps.google.com/maps?q=15.70582,99.31073</v>
      </c>
    </row>
    <row r="614" spans="1:18" s="28" customFormat="1">
      <c r="A614" s="31">
        <v>45412</v>
      </c>
      <c r="B614" s="32">
        <v>2.02</v>
      </c>
      <c r="C614" s="33">
        <v>15.707979999999999</v>
      </c>
      <c r="D614" s="33">
        <v>99.318600000000004</v>
      </c>
      <c r="E614" s="34">
        <v>534136.73418599996</v>
      </c>
      <c r="F614" s="34">
        <v>1736659.8832</v>
      </c>
      <c r="G614" s="29" t="s">
        <v>49</v>
      </c>
      <c r="H614" s="29" t="s">
        <v>206</v>
      </c>
      <c r="I614" s="29" t="s">
        <v>206</v>
      </c>
      <c r="J614" s="29" t="s">
        <v>207</v>
      </c>
      <c r="K614" s="29" t="s">
        <v>63</v>
      </c>
      <c r="L614" s="29" t="s">
        <v>208</v>
      </c>
      <c r="M614" s="29" t="s">
        <v>55</v>
      </c>
      <c r="N614" s="29" t="s">
        <v>209</v>
      </c>
      <c r="O614" s="29" t="s">
        <v>110</v>
      </c>
      <c r="P614" s="29" t="s">
        <v>59</v>
      </c>
      <c r="Q614" s="29" t="s">
        <v>587</v>
      </c>
      <c r="R614" s="30" t="str">
        <f t="shared" si="9"/>
        <v>http://maps.google.com/maps?q=15.70798,99.3186</v>
      </c>
    </row>
    <row r="615" spans="1:18" s="28" customFormat="1">
      <c r="A615" s="31">
        <v>45412</v>
      </c>
      <c r="B615" s="32">
        <v>2.02</v>
      </c>
      <c r="C615" s="33">
        <v>15.70856</v>
      </c>
      <c r="D615" s="33">
        <v>99.315020000000004</v>
      </c>
      <c r="E615" s="34">
        <v>533753.05245700001</v>
      </c>
      <c r="F615" s="34">
        <v>1736723.46444</v>
      </c>
      <c r="G615" s="29" t="s">
        <v>49</v>
      </c>
      <c r="H615" s="29" t="s">
        <v>206</v>
      </c>
      <c r="I615" s="29" t="s">
        <v>206</v>
      </c>
      <c r="J615" s="29" t="s">
        <v>207</v>
      </c>
      <c r="K615" s="29" t="s">
        <v>63</v>
      </c>
      <c r="L615" s="29" t="s">
        <v>208</v>
      </c>
      <c r="M615" s="29" t="s">
        <v>55</v>
      </c>
      <c r="N615" s="29" t="s">
        <v>209</v>
      </c>
      <c r="O615" s="29" t="s">
        <v>110</v>
      </c>
      <c r="P615" s="29" t="s">
        <v>59</v>
      </c>
      <c r="Q615" s="29" t="s">
        <v>587</v>
      </c>
      <c r="R615" s="30" t="str">
        <f t="shared" si="9"/>
        <v>http://maps.google.com/maps?q=15.70856,99.31502</v>
      </c>
    </row>
    <row r="616" spans="1:18" s="28" customFormat="1">
      <c r="A616" s="31">
        <v>45412</v>
      </c>
      <c r="B616" s="32">
        <v>2.02</v>
      </c>
      <c r="C616" s="33">
        <v>15.713039999999999</v>
      </c>
      <c r="D616" s="33">
        <v>99.30856</v>
      </c>
      <c r="E616" s="34">
        <v>533060.16249300004</v>
      </c>
      <c r="F616" s="34">
        <v>1737217.99024</v>
      </c>
      <c r="G616" s="29" t="s">
        <v>49</v>
      </c>
      <c r="H616" s="29" t="s">
        <v>206</v>
      </c>
      <c r="I616" s="29" t="s">
        <v>206</v>
      </c>
      <c r="J616" s="29" t="s">
        <v>207</v>
      </c>
      <c r="K616" s="29" t="s">
        <v>63</v>
      </c>
      <c r="L616" s="29" t="s">
        <v>208</v>
      </c>
      <c r="M616" s="29" t="s">
        <v>55</v>
      </c>
      <c r="N616" s="29" t="s">
        <v>209</v>
      </c>
      <c r="O616" s="29" t="s">
        <v>110</v>
      </c>
      <c r="P616" s="29" t="s">
        <v>59</v>
      </c>
      <c r="Q616" s="29" t="s">
        <v>587</v>
      </c>
      <c r="R616" s="30" t="str">
        <f t="shared" si="9"/>
        <v>http://maps.google.com/maps?q=15.71304,99.30856</v>
      </c>
    </row>
    <row r="617" spans="1:18" s="28" customFormat="1">
      <c r="A617" s="31">
        <v>45412</v>
      </c>
      <c r="B617" s="32">
        <v>2.02</v>
      </c>
      <c r="C617" s="33">
        <v>15.71363</v>
      </c>
      <c r="D617" s="33">
        <v>99.304950000000005</v>
      </c>
      <c r="E617" s="34">
        <v>532673.27765099995</v>
      </c>
      <c r="F617" s="34">
        <v>1737282.69099</v>
      </c>
      <c r="G617" s="29" t="s">
        <v>49</v>
      </c>
      <c r="H617" s="29" t="s">
        <v>206</v>
      </c>
      <c r="I617" s="29" t="s">
        <v>206</v>
      </c>
      <c r="J617" s="29" t="s">
        <v>207</v>
      </c>
      <c r="K617" s="29" t="s">
        <v>63</v>
      </c>
      <c r="L617" s="29" t="s">
        <v>208</v>
      </c>
      <c r="M617" s="29" t="s">
        <v>55</v>
      </c>
      <c r="N617" s="29" t="s">
        <v>209</v>
      </c>
      <c r="O617" s="29" t="s">
        <v>110</v>
      </c>
      <c r="P617" s="29" t="s">
        <v>59</v>
      </c>
      <c r="Q617" s="29" t="s">
        <v>587</v>
      </c>
      <c r="R617" s="30" t="str">
        <f t="shared" si="9"/>
        <v>http://maps.google.com/maps?q=15.71363,99.30495</v>
      </c>
    </row>
    <row r="618" spans="1:18" s="28" customFormat="1">
      <c r="A618" s="31">
        <v>45412</v>
      </c>
      <c r="B618" s="32">
        <v>2.02</v>
      </c>
      <c r="C618" s="33">
        <v>15.72026</v>
      </c>
      <c r="D618" s="33">
        <v>99.264179999999996</v>
      </c>
      <c r="E618" s="34">
        <v>528304.11027299997</v>
      </c>
      <c r="F618" s="34">
        <v>1738010.1764</v>
      </c>
      <c r="G618" s="29" t="s">
        <v>49</v>
      </c>
      <c r="H618" s="29" t="s">
        <v>206</v>
      </c>
      <c r="I618" s="29" t="s">
        <v>206</v>
      </c>
      <c r="J618" s="29" t="s">
        <v>207</v>
      </c>
      <c r="K618" s="29" t="s">
        <v>63</v>
      </c>
      <c r="L618" s="29" t="s">
        <v>208</v>
      </c>
      <c r="M618" s="29" t="s">
        <v>55</v>
      </c>
      <c r="N618" s="29" t="s">
        <v>209</v>
      </c>
      <c r="O618" s="29" t="s">
        <v>110</v>
      </c>
      <c r="P618" s="29" t="s">
        <v>59</v>
      </c>
      <c r="Q618" s="29" t="s">
        <v>587</v>
      </c>
      <c r="R618" s="30" t="str">
        <f t="shared" si="9"/>
        <v>http://maps.google.com/maps?q=15.72026,99.26418</v>
      </c>
    </row>
    <row r="619" spans="1:18" s="28" customFormat="1">
      <c r="A619" s="31">
        <v>45412</v>
      </c>
      <c r="B619" s="32">
        <v>2.02</v>
      </c>
      <c r="C619" s="33">
        <v>15.72029</v>
      </c>
      <c r="D619" s="33">
        <v>99.306240000000003</v>
      </c>
      <c r="E619" s="34">
        <v>532810.42671399994</v>
      </c>
      <c r="F619" s="34">
        <v>1738019.57253</v>
      </c>
      <c r="G619" s="29" t="s">
        <v>49</v>
      </c>
      <c r="H619" s="29" t="s">
        <v>206</v>
      </c>
      <c r="I619" s="29" t="s">
        <v>206</v>
      </c>
      <c r="J619" s="29" t="s">
        <v>207</v>
      </c>
      <c r="K619" s="29" t="s">
        <v>63</v>
      </c>
      <c r="L619" s="29" t="s">
        <v>208</v>
      </c>
      <c r="M619" s="29" t="s">
        <v>55</v>
      </c>
      <c r="N619" s="29" t="s">
        <v>209</v>
      </c>
      <c r="O619" s="29" t="s">
        <v>110</v>
      </c>
      <c r="P619" s="29" t="s">
        <v>59</v>
      </c>
      <c r="Q619" s="29" t="s">
        <v>587</v>
      </c>
      <c r="R619" s="30" t="str">
        <f t="shared" si="9"/>
        <v>http://maps.google.com/maps?q=15.72029,99.30624</v>
      </c>
    </row>
    <row r="620" spans="1:18" s="28" customFormat="1">
      <c r="A620" s="31">
        <v>45412</v>
      </c>
      <c r="B620" s="32">
        <v>2.02</v>
      </c>
      <c r="C620" s="33">
        <v>15.72086</v>
      </c>
      <c r="D620" s="33">
        <v>99.260499999999993</v>
      </c>
      <c r="E620" s="34">
        <v>527909.75284500001</v>
      </c>
      <c r="F620" s="34">
        <v>1738076.0548099999</v>
      </c>
      <c r="G620" s="29" t="s">
        <v>49</v>
      </c>
      <c r="H620" s="29" t="s">
        <v>206</v>
      </c>
      <c r="I620" s="29" t="s">
        <v>206</v>
      </c>
      <c r="J620" s="29" t="s">
        <v>207</v>
      </c>
      <c r="K620" s="29" t="s">
        <v>63</v>
      </c>
      <c r="L620" s="29" t="s">
        <v>208</v>
      </c>
      <c r="M620" s="29" t="s">
        <v>55</v>
      </c>
      <c r="N620" s="29" t="s">
        <v>209</v>
      </c>
      <c r="O620" s="29" t="s">
        <v>110</v>
      </c>
      <c r="P620" s="29" t="s">
        <v>59</v>
      </c>
      <c r="Q620" s="29" t="s">
        <v>587</v>
      </c>
      <c r="R620" s="30" t="str">
        <f t="shared" si="9"/>
        <v>http://maps.google.com/maps?q=15.72086,99.2605</v>
      </c>
    </row>
    <row r="621" spans="1:18" s="28" customFormat="1">
      <c r="A621" s="31">
        <v>45412</v>
      </c>
      <c r="B621" s="32">
        <v>2.02</v>
      </c>
      <c r="C621" s="33">
        <v>15.72419</v>
      </c>
      <c r="D621" s="33">
        <v>99.261150000000001</v>
      </c>
      <c r="E621" s="34">
        <v>527978.93877600005</v>
      </c>
      <c r="F621" s="34">
        <v>1738444.48061</v>
      </c>
      <c r="G621" s="29" t="s">
        <v>49</v>
      </c>
      <c r="H621" s="29" t="s">
        <v>206</v>
      </c>
      <c r="I621" s="29" t="s">
        <v>206</v>
      </c>
      <c r="J621" s="29" t="s">
        <v>207</v>
      </c>
      <c r="K621" s="29" t="s">
        <v>63</v>
      </c>
      <c r="L621" s="29" t="s">
        <v>208</v>
      </c>
      <c r="M621" s="29" t="s">
        <v>55</v>
      </c>
      <c r="N621" s="29" t="s">
        <v>209</v>
      </c>
      <c r="O621" s="29" t="s">
        <v>110</v>
      </c>
      <c r="P621" s="29" t="s">
        <v>59</v>
      </c>
      <c r="Q621" s="29" t="s">
        <v>587</v>
      </c>
      <c r="R621" s="30" t="str">
        <f t="shared" si="9"/>
        <v>http://maps.google.com/maps?q=15.72419,99.26115</v>
      </c>
    </row>
    <row r="622" spans="1:18" s="28" customFormat="1">
      <c r="A622" s="31">
        <v>45412</v>
      </c>
      <c r="B622" s="32">
        <v>2.02</v>
      </c>
      <c r="C622" s="33">
        <v>15.726610000000001</v>
      </c>
      <c r="D622" s="33">
        <v>99.246210000000005</v>
      </c>
      <c r="E622" s="34">
        <v>526377.98515600001</v>
      </c>
      <c r="F622" s="34">
        <v>1738710.2422400001</v>
      </c>
      <c r="G622" s="29" t="s">
        <v>49</v>
      </c>
      <c r="H622" s="29" t="s">
        <v>206</v>
      </c>
      <c r="I622" s="29" t="s">
        <v>206</v>
      </c>
      <c r="J622" s="29" t="s">
        <v>207</v>
      </c>
      <c r="K622" s="29" t="s">
        <v>63</v>
      </c>
      <c r="L622" s="29" t="s">
        <v>208</v>
      </c>
      <c r="M622" s="29" t="s">
        <v>55</v>
      </c>
      <c r="N622" s="29" t="s">
        <v>209</v>
      </c>
      <c r="O622" s="29" t="s">
        <v>110</v>
      </c>
      <c r="P622" s="29" t="s">
        <v>59</v>
      </c>
      <c r="Q622" s="29" t="s">
        <v>587</v>
      </c>
      <c r="R622" s="30" t="str">
        <f t="shared" si="9"/>
        <v>http://maps.google.com/maps?q=15.72661,99.24621</v>
      </c>
    </row>
    <row r="623" spans="1:18" s="28" customFormat="1">
      <c r="A623" s="31">
        <v>45412</v>
      </c>
      <c r="B623" s="32">
        <v>2.02</v>
      </c>
      <c r="C623" s="33">
        <v>15.727510000000001</v>
      </c>
      <c r="D623" s="33">
        <v>99.26182</v>
      </c>
      <c r="E623" s="34">
        <v>528050.26644799998</v>
      </c>
      <c r="F623" s="34">
        <v>1738811.80329</v>
      </c>
      <c r="G623" s="29" t="s">
        <v>49</v>
      </c>
      <c r="H623" s="29" t="s">
        <v>206</v>
      </c>
      <c r="I623" s="29" t="s">
        <v>206</v>
      </c>
      <c r="J623" s="29" t="s">
        <v>207</v>
      </c>
      <c r="K623" s="29" t="s">
        <v>63</v>
      </c>
      <c r="L623" s="29" t="s">
        <v>208</v>
      </c>
      <c r="M623" s="29" t="s">
        <v>55</v>
      </c>
      <c r="N623" s="29" t="s">
        <v>209</v>
      </c>
      <c r="O623" s="29" t="s">
        <v>110</v>
      </c>
      <c r="P623" s="29" t="s">
        <v>59</v>
      </c>
      <c r="Q623" s="29" t="s">
        <v>587</v>
      </c>
      <c r="R623" s="30" t="str">
        <f t="shared" si="9"/>
        <v>http://maps.google.com/maps?q=15.72751,99.26182</v>
      </c>
    </row>
    <row r="624" spans="1:18" s="28" customFormat="1">
      <c r="A624" s="31">
        <v>45412</v>
      </c>
      <c r="B624" s="32">
        <v>2.02</v>
      </c>
      <c r="C624" s="33">
        <v>15.729939999999999</v>
      </c>
      <c r="D624" s="33">
        <v>99.246840000000006</v>
      </c>
      <c r="E624" s="34">
        <v>526445.05110799999</v>
      </c>
      <c r="F624" s="34">
        <v>1739078.6606999999</v>
      </c>
      <c r="G624" s="29" t="s">
        <v>49</v>
      </c>
      <c r="H624" s="29" t="s">
        <v>206</v>
      </c>
      <c r="I624" s="29" t="s">
        <v>206</v>
      </c>
      <c r="J624" s="29" t="s">
        <v>207</v>
      </c>
      <c r="K624" s="29" t="s">
        <v>63</v>
      </c>
      <c r="L624" s="29" t="s">
        <v>208</v>
      </c>
      <c r="M624" s="29" t="s">
        <v>55</v>
      </c>
      <c r="N624" s="29" t="s">
        <v>209</v>
      </c>
      <c r="O624" s="29" t="s">
        <v>110</v>
      </c>
      <c r="P624" s="29" t="s">
        <v>59</v>
      </c>
      <c r="Q624" s="29" t="s">
        <v>587</v>
      </c>
      <c r="R624" s="30" t="str">
        <f t="shared" si="9"/>
        <v>http://maps.google.com/maps?q=15.72994,99.24684</v>
      </c>
    </row>
    <row r="625" spans="1:18" s="28" customFormat="1">
      <c r="A625" s="31">
        <v>45412</v>
      </c>
      <c r="B625" s="32">
        <v>2.02</v>
      </c>
      <c r="C625" s="33">
        <v>15.730840000000001</v>
      </c>
      <c r="D625" s="33">
        <v>99.26249</v>
      </c>
      <c r="E625" s="34">
        <v>528121.59032800002</v>
      </c>
      <c r="F625" s="34">
        <v>1739180.2324699999</v>
      </c>
      <c r="G625" s="29" t="s">
        <v>49</v>
      </c>
      <c r="H625" s="29" t="s">
        <v>206</v>
      </c>
      <c r="I625" s="29" t="s">
        <v>206</v>
      </c>
      <c r="J625" s="29" t="s">
        <v>207</v>
      </c>
      <c r="K625" s="29" t="s">
        <v>63</v>
      </c>
      <c r="L625" s="29" t="s">
        <v>208</v>
      </c>
      <c r="M625" s="29" t="s">
        <v>55</v>
      </c>
      <c r="N625" s="29" t="s">
        <v>209</v>
      </c>
      <c r="O625" s="29" t="s">
        <v>110</v>
      </c>
      <c r="P625" s="29" t="s">
        <v>59</v>
      </c>
      <c r="Q625" s="29" t="s">
        <v>587</v>
      </c>
      <c r="R625" s="30" t="str">
        <f t="shared" si="9"/>
        <v>http://maps.google.com/maps?q=15.73084,99.26249</v>
      </c>
    </row>
    <row r="626" spans="1:18" s="28" customFormat="1">
      <c r="A626" s="31">
        <v>45412</v>
      </c>
      <c r="B626" s="32">
        <v>2.02</v>
      </c>
      <c r="C626" s="33">
        <v>15.73991</v>
      </c>
      <c r="D626" s="33">
        <v>99.248850000000004</v>
      </c>
      <c r="E626" s="34">
        <v>526659.09344299999</v>
      </c>
      <c r="F626" s="34">
        <v>1740181.7210299999</v>
      </c>
      <c r="G626" s="29" t="s">
        <v>49</v>
      </c>
      <c r="H626" s="29" t="s">
        <v>206</v>
      </c>
      <c r="I626" s="29" t="s">
        <v>206</v>
      </c>
      <c r="J626" s="29" t="s">
        <v>207</v>
      </c>
      <c r="K626" s="29" t="s">
        <v>63</v>
      </c>
      <c r="L626" s="29" t="s">
        <v>208</v>
      </c>
      <c r="M626" s="29" t="s">
        <v>55</v>
      </c>
      <c r="N626" s="29" t="s">
        <v>209</v>
      </c>
      <c r="O626" s="29" t="s">
        <v>110</v>
      </c>
      <c r="P626" s="29" t="s">
        <v>59</v>
      </c>
      <c r="Q626" s="29" t="s">
        <v>587</v>
      </c>
      <c r="R626" s="30" t="str">
        <f t="shared" si="9"/>
        <v>http://maps.google.com/maps?q=15.73991,99.24885</v>
      </c>
    </row>
    <row r="627" spans="1:18" s="28" customFormat="1">
      <c r="A627" s="31">
        <v>45412</v>
      </c>
      <c r="B627" s="32">
        <v>2.02</v>
      </c>
      <c r="C627" s="33">
        <v>15.74385</v>
      </c>
      <c r="D627" s="33">
        <v>99.245729999999995</v>
      </c>
      <c r="E627" s="34">
        <v>526324.34156600002</v>
      </c>
      <c r="F627" s="34">
        <v>1740617.14359</v>
      </c>
      <c r="G627" s="29" t="s">
        <v>49</v>
      </c>
      <c r="H627" s="29" t="s">
        <v>206</v>
      </c>
      <c r="I627" s="29" t="s">
        <v>206</v>
      </c>
      <c r="J627" s="29" t="s">
        <v>207</v>
      </c>
      <c r="K627" s="29" t="s">
        <v>63</v>
      </c>
      <c r="L627" s="29" t="s">
        <v>208</v>
      </c>
      <c r="M627" s="29" t="s">
        <v>55</v>
      </c>
      <c r="N627" s="29" t="s">
        <v>209</v>
      </c>
      <c r="O627" s="29" t="s">
        <v>110</v>
      </c>
      <c r="P627" s="29" t="s">
        <v>59</v>
      </c>
      <c r="Q627" s="29" t="s">
        <v>587</v>
      </c>
      <c r="R627" s="30" t="str">
        <f t="shared" si="9"/>
        <v>http://maps.google.com/maps?q=15.74385,99.24573</v>
      </c>
    </row>
    <row r="628" spans="1:18" s="28" customFormat="1">
      <c r="A628" s="31">
        <v>45412</v>
      </c>
      <c r="B628" s="32">
        <v>2.02</v>
      </c>
      <c r="C628" s="33">
        <v>15.74446</v>
      </c>
      <c r="D628" s="33">
        <v>99.241969999999995</v>
      </c>
      <c r="E628" s="34">
        <v>525921.46428800002</v>
      </c>
      <c r="F628" s="34">
        <v>1740684.15215</v>
      </c>
      <c r="G628" s="29" t="s">
        <v>49</v>
      </c>
      <c r="H628" s="29" t="s">
        <v>206</v>
      </c>
      <c r="I628" s="29" t="s">
        <v>206</v>
      </c>
      <c r="J628" s="29" t="s">
        <v>207</v>
      </c>
      <c r="K628" s="29" t="s">
        <v>63</v>
      </c>
      <c r="L628" s="29" t="s">
        <v>208</v>
      </c>
      <c r="M628" s="29" t="s">
        <v>55</v>
      </c>
      <c r="N628" s="29" t="s">
        <v>209</v>
      </c>
      <c r="O628" s="29" t="s">
        <v>110</v>
      </c>
      <c r="P628" s="29" t="s">
        <v>59</v>
      </c>
      <c r="Q628" s="29" t="s">
        <v>587</v>
      </c>
      <c r="R628" s="30" t="str">
        <f t="shared" si="9"/>
        <v>http://maps.google.com/maps?q=15.74446,99.24197</v>
      </c>
    </row>
    <row r="629" spans="1:18" s="28" customFormat="1">
      <c r="A629" s="31">
        <v>45412</v>
      </c>
      <c r="B629" s="32">
        <v>2.02</v>
      </c>
      <c r="C629" s="33">
        <v>15.74506</v>
      </c>
      <c r="D629" s="33">
        <v>99.238209999999995</v>
      </c>
      <c r="E629" s="34">
        <v>525518.59075500001</v>
      </c>
      <c r="F629" s="34">
        <v>1740750.06173</v>
      </c>
      <c r="G629" s="29" t="s">
        <v>49</v>
      </c>
      <c r="H629" s="29" t="s">
        <v>206</v>
      </c>
      <c r="I629" s="29" t="s">
        <v>206</v>
      </c>
      <c r="J629" s="29" t="s">
        <v>207</v>
      </c>
      <c r="K629" s="29" t="s">
        <v>63</v>
      </c>
      <c r="L629" s="29" t="s">
        <v>208</v>
      </c>
      <c r="M629" s="29" t="s">
        <v>55</v>
      </c>
      <c r="N629" s="29" t="s">
        <v>209</v>
      </c>
      <c r="O629" s="29" t="s">
        <v>110</v>
      </c>
      <c r="P629" s="29" t="s">
        <v>59</v>
      </c>
      <c r="Q629" s="29" t="s">
        <v>587</v>
      </c>
      <c r="R629" s="30" t="str">
        <f t="shared" si="9"/>
        <v>http://maps.google.com/maps?q=15.74506,99.23821</v>
      </c>
    </row>
    <row r="630" spans="1:18" s="28" customFormat="1">
      <c r="A630" s="31">
        <v>45412</v>
      </c>
      <c r="B630" s="32">
        <v>2.02</v>
      </c>
      <c r="C630" s="33">
        <v>15.765610000000001</v>
      </c>
      <c r="D630" s="33">
        <v>99.23854</v>
      </c>
      <c r="E630" s="34">
        <v>525551.37299499998</v>
      </c>
      <c r="F630" s="34">
        <v>1743023.1936699999</v>
      </c>
      <c r="G630" s="29" t="s">
        <v>49</v>
      </c>
      <c r="H630" s="29" t="s">
        <v>206</v>
      </c>
      <c r="I630" s="29" t="s">
        <v>206</v>
      </c>
      <c r="J630" s="29" t="s">
        <v>207</v>
      </c>
      <c r="K630" s="29" t="s">
        <v>63</v>
      </c>
      <c r="L630" s="29" t="s">
        <v>208</v>
      </c>
      <c r="M630" s="29" t="s">
        <v>55</v>
      </c>
      <c r="N630" s="29" t="s">
        <v>209</v>
      </c>
      <c r="O630" s="29" t="s">
        <v>110</v>
      </c>
      <c r="P630" s="29" t="s">
        <v>59</v>
      </c>
      <c r="Q630" s="29" t="s">
        <v>587</v>
      </c>
      <c r="R630" s="30" t="str">
        <f t="shared" si="9"/>
        <v>http://maps.google.com/maps?q=15.76561,99.23854</v>
      </c>
    </row>
    <row r="631" spans="1:18" s="28" customFormat="1">
      <c r="A631" s="31">
        <v>45412</v>
      </c>
      <c r="B631" s="32">
        <v>2.02</v>
      </c>
      <c r="C631" s="33">
        <v>17.570650000000001</v>
      </c>
      <c r="D631" s="33">
        <v>99.262860000000003</v>
      </c>
      <c r="E631" s="34">
        <v>527893.69343099999</v>
      </c>
      <c r="F631" s="34">
        <v>1942704.2853699999</v>
      </c>
      <c r="G631" s="29" t="s">
        <v>49</v>
      </c>
      <c r="H631" s="29" t="s">
        <v>201</v>
      </c>
      <c r="I631" s="29" t="s">
        <v>202</v>
      </c>
      <c r="J631" s="29" t="s">
        <v>164</v>
      </c>
      <c r="K631" s="29" t="s">
        <v>63</v>
      </c>
      <c r="L631" s="29" t="s">
        <v>203</v>
      </c>
      <c r="M631" s="29" t="s">
        <v>55</v>
      </c>
      <c r="N631" s="29" t="s">
        <v>204</v>
      </c>
      <c r="O631" s="29" t="s">
        <v>205</v>
      </c>
      <c r="P631" s="29" t="s">
        <v>59</v>
      </c>
      <c r="Q631" s="29" t="s">
        <v>587</v>
      </c>
      <c r="R631" s="30" t="str">
        <f t="shared" si="9"/>
        <v>http://maps.google.com/maps?q=17.57065,99.26286</v>
      </c>
    </row>
    <row r="632" spans="1:18" s="28" customFormat="1">
      <c r="A632" s="31">
        <v>45412</v>
      </c>
      <c r="B632" s="32">
        <v>2.02</v>
      </c>
      <c r="C632" s="33">
        <v>18.58614</v>
      </c>
      <c r="D632" s="33">
        <v>98.64761</v>
      </c>
      <c r="E632" s="34">
        <v>462820.07341399998</v>
      </c>
      <c r="F632" s="34">
        <v>2055072.21517</v>
      </c>
      <c r="G632" s="29" t="s">
        <v>49</v>
      </c>
      <c r="H632" s="29" t="s">
        <v>198</v>
      </c>
      <c r="I632" s="29" t="s">
        <v>199</v>
      </c>
      <c r="J632" s="29" t="s">
        <v>70</v>
      </c>
      <c r="K632" s="29" t="s">
        <v>63</v>
      </c>
      <c r="L632" s="29" t="s">
        <v>200</v>
      </c>
      <c r="M632" s="29" t="s">
        <v>55</v>
      </c>
      <c r="N632" s="29" t="s">
        <v>58</v>
      </c>
      <c r="O632" s="29" t="s">
        <v>73</v>
      </c>
      <c r="P632" s="29" t="s">
        <v>59</v>
      </c>
      <c r="Q632" s="29" t="s">
        <v>587</v>
      </c>
      <c r="R632" s="30" t="str">
        <f t="shared" si="9"/>
        <v>http://maps.google.com/maps?q=18.58614,98.64761</v>
      </c>
    </row>
    <row r="633" spans="1:18" s="28" customFormat="1">
      <c r="A633" s="31">
        <v>45412</v>
      </c>
      <c r="B633" s="32">
        <v>2.02</v>
      </c>
      <c r="C633" s="33">
        <v>14.261570000000001</v>
      </c>
      <c r="D633" s="33">
        <v>105.05062</v>
      </c>
      <c r="E633" s="34">
        <v>1153740.73951</v>
      </c>
      <c r="F633" s="34">
        <v>1585181.7426799999</v>
      </c>
      <c r="G633" s="29" t="s">
        <v>49</v>
      </c>
      <c r="H633" s="29" t="s">
        <v>192</v>
      </c>
      <c r="I633" s="29" t="s">
        <v>193</v>
      </c>
      <c r="J633" s="29" t="s">
        <v>194</v>
      </c>
      <c r="K633" s="29" t="s">
        <v>85</v>
      </c>
      <c r="L633" s="29" t="s">
        <v>195</v>
      </c>
      <c r="M633" s="29" t="s">
        <v>64</v>
      </c>
      <c r="N633" s="29" t="s">
        <v>196</v>
      </c>
      <c r="O633" s="29" t="s">
        <v>88</v>
      </c>
      <c r="P633" s="29" t="s">
        <v>59</v>
      </c>
      <c r="Q633" s="29" t="s">
        <v>587</v>
      </c>
      <c r="R633" s="30" t="str">
        <f t="shared" si="9"/>
        <v>http://maps.google.com/maps?q=14.26157,105.05062</v>
      </c>
    </row>
    <row r="634" spans="1:18" s="28" customFormat="1">
      <c r="A634" s="31">
        <v>45412</v>
      </c>
      <c r="B634" s="32">
        <v>2.02</v>
      </c>
      <c r="C634" s="33">
        <v>14.319319999999999</v>
      </c>
      <c r="D634" s="33">
        <v>105.02187000000001</v>
      </c>
      <c r="E634" s="34">
        <v>1150457.1326299999</v>
      </c>
      <c r="F634" s="34">
        <v>1591518.8705200001</v>
      </c>
      <c r="G634" s="29" t="s">
        <v>49</v>
      </c>
      <c r="H634" s="29" t="s">
        <v>192</v>
      </c>
      <c r="I634" s="29" t="s">
        <v>193</v>
      </c>
      <c r="J634" s="29" t="s">
        <v>194</v>
      </c>
      <c r="K634" s="29" t="s">
        <v>85</v>
      </c>
      <c r="L634" s="29" t="s">
        <v>195</v>
      </c>
      <c r="M634" s="29" t="s">
        <v>64</v>
      </c>
      <c r="N634" s="29" t="s">
        <v>196</v>
      </c>
      <c r="O634" s="29" t="s">
        <v>88</v>
      </c>
      <c r="P634" s="29" t="s">
        <v>59</v>
      </c>
      <c r="Q634" s="29" t="s">
        <v>587</v>
      </c>
      <c r="R634" s="30" t="str">
        <f t="shared" si="9"/>
        <v>http://maps.google.com/maps?q=14.31932,105.02187</v>
      </c>
    </row>
    <row r="635" spans="1:18" s="28" customFormat="1">
      <c r="A635" s="31">
        <v>45412</v>
      </c>
      <c r="B635" s="32">
        <v>2.02</v>
      </c>
      <c r="C635" s="33">
        <v>14.386380000000001</v>
      </c>
      <c r="D635" s="33">
        <v>104.98766999999999</v>
      </c>
      <c r="E635" s="34">
        <v>1146557.2585100001</v>
      </c>
      <c r="F635" s="34">
        <v>1598875.0576500001</v>
      </c>
      <c r="G635" s="29" t="s">
        <v>49</v>
      </c>
      <c r="H635" s="29" t="s">
        <v>197</v>
      </c>
      <c r="I635" s="29" t="s">
        <v>193</v>
      </c>
      <c r="J635" s="29" t="s">
        <v>194</v>
      </c>
      <c r="K635" s="29" t="s">
        <v>85</v>
      </c>
      <c r="L635" s="29" t="s">
        <v>195</v>
      </c>
      <c r="M635" s="29" t="s">
        <v>64</v>
      </c>
      <c r="N635" s="29" t="s">
        <v>196</v>
      </c>
      <c r="O635" s="29" t="s">
        <v>88</v>
      </c>
      <c r="P635" s="29" t="s">
        <v>59</v>
      </c>
      <c r="Q635" s="29" t="s">
        <v>587</v>
      </c>
      <c r="R635" s="30" t="str">
        <f t="shared" si="9"/>
        <v>http://maps.google.com/maps?q=14.38638,104.98767</v>
      </c>
    </row>
    <row r="636" spans="1:18" s="28" customFormat="1">
      <c r="A636" s="31">
        <v>45412</v>
      </c>
      <c r="B636" s="32">
        <v>2.02</v>
      </c>
      <c r="C636" s="33">
        <v>14.890790000000001</v>
      </c>
      <c r="D636" s="33">
        <v>98.900679999999994</v>
      </c>
      <c r="E636" s="34">
        <v>489316.95353</v>
      </c>
      <c r="F636" s="34">
        <v>1646249.32017</v>
      </c>
      <c r="G636" s="29" t="s">
        <v>49</v>
      </c>
      <c r="H636" s="29" t="s">
        <v>189</v>
      </c>
      <c r="I636" s="29" t="s">
        <v>190</v>
      </c>
      <c r="J636" s="29" t="s">
        <v>52</v>
      </c>
      <c r="K636" s="29" t="s">
        <v>53</v>
      </c>
      <c r="L636" s="29" t="s">
        <v>191</v>
      </c>
      <c r="M636" s="29" t="s">
        <v>55</v>
      </c>
      <c r="N636" s="29" t="s">
        <v>58</v>
      </c>
      <c r="O636" s="29" t="s">
        <v>57</v>
      </c>
      <c r="P636" s="29" t="s">
        <v>59</v>
      </c>
      <c r="Q636" s="29" t="s">
        <v>587</v>
      </c>
      <c r="R636" s="30" t="str">
        <f t="shared" si="9"/>
        <v>http://maps.google.com/maps?q=14.89079,98.90068</v>
      </c>
    </row>
    <row r="637" spans="1:18" s="28" customFormat="1">
      <c r="A637" s="31">
        <v>45412</v>
      </c>
      <c r="B637" s="32">
        <v>2.02</v>
      </c>
      <c r="C637" s="33">
        <v>15.00319</v>
      </c>
      <c r="D637" s="33">
        <v>98.896870000000007</v>
      </c>
      <c r="E637" s="34">
        <v>488912.91393899999</v>
      </c>
      <c r="F637" s="34">
        <v>1658681.40484</v>
      </c>
      <c r="G637" s="29" t="s">
        <v>49</v>
      </c>
      <c r="H637" s="29" t="s">
        <v>189</v>
      </c>
      <c r="I637" s="29" t="s">
        <v>190</v>
      </c>
      <c r="J637" s="29" t="s">
        <v>52</v>
      </c>
      <c r="K637" s="29" t="s">
        <v>53</v>
      </c>
      <c r="L637" s="29" t="s">
        <v>191</v>
      </c>
      <c r="M637" s="29" t="s">
        <v>55</v>
      </c>
      <c r="N637" s="29" t="s">
        <v>58</v>
      </c>
      <c r="O637" s="29" t="s">
        <v>57</v>
      </c>
      <c r="P637" s="29" t="s">
        <v>59</v>
      </c>
      <c r="Q637" s="29" t="s">
        <v>587</v>
      </c>
      <c r="R637" s="30" t="str">
        <f t="shared" si="9"/>
        <v>http://maps.google.com/maps?q=15.00319,98.89687</v>
      </c>
    </row>
    <row r="638" spans="1:18" s="28" customFormat="1">
      <c r="A638" s="31">
        <v>45412</v>
      </c>
      <c r="B638" s="32">
        <v>2.02</v>
      </c>
      <c r="C638" s="33">
        <v>19.752960000000002</v>
      </c>
      <c r="D638" s="33">
        <v>99.433109999999999</v>
      </c>
      <c r="E638" s="34">
        <v>545376.16411600006</v>
      </c>
      <c r="F638" s="34">
        <v>2184202.2021400002</v>
      </c>
      <c r="G638" s="29" t="s">
        <v>49</v>
      </c>
      <c r="H638" s="29" t="s">
        <v>185</v>
      </c>
      <c r="I638" s="29" t="s">
        <v>186</v>
      </c>
      <c r="J638" s="29" t="s">
        <v>77</v>
      </c>
      <c r="K638" s="29" t="s">
        <v>63</v>
      </c>
      <c r="L638" s="29" t="s">
        <v>187</v>
      </c>
      <c r="M638" s="29" t="s">
        <v>188</v>
      </c>
      <c r="N638" s="29" t="s">
        <v>58</v>
      </c>
      <c r="O638" s="29" t="s">
        <v>80</v>
      </c>
      <c r="P638" s="29" t="s">
        <v>59</v>
      </c>
      <c r="Q638" s="29" t="s">
        <v>587</v>
      </c>
      <c r="R638" s="30" t="str">
        <f t="shared" si="9"/>
        <v>http://maps.google.com/maps?q=19.75296,99.43311</v>
      </c>
    </row>
    <row r="639" spans="1:18" s="28" customFormat="1">
      <c r="A639" s="31">
        <v>45412</v>
      </c>
      <c r="B639" s="32">
        <v>2.02</v>
      </c>
      <c r="C639" s="33">
        <v>19.755510000000001</v>
      </c>
      <c r="D639" s="33">
        <v>99.459879999999998</v>
      </c>
      <c r="E639" s="34">
        <v>548180.08928700001</v>
      </c>
      <c r="F639" s="34">
        <v>2184491.7713000001</v>
      </c>
      <c r="G639" s="29" t="s">
        <v>49</v>
      </c>
      <c r="H639" s="29" t="s">
        <v>185</v>
      </c>
      <c r="I639" s="29" t="s">
        <v>186</v>
      </c>
      <c r="J639" s="29" t="s">
        <v>77</v>
      </c>
      <c r="K639" s="29" t="s">
        <v>63</v>
      </c>
      <c r="L639" s="29" t="s">
        <v>187</v>
      </c>
      <c r="M639" s="29" t="s">
        <v>188</v>
      </c>
      <c r="N639" s="29" t="s">
        <v>58</v>
      </c>
      <c r="O639" s="29" t="s">
        <v>80</v>
      </c>
      <c r="P639" s="29" t="s">
        <v>59</v>
      </c>
      <c r="Q639" s="29" t="s">
        <v>587</v>
      </c>
      <c r="R639" s="30" t="str">
        <f t="shared" si="9"/>
        <v>http://maps.google.com/maps?q=19.75551,99.45988</v>
      </c>
    </row>
    <row r="640" spans="1:18" s="28" customFormat="1">
      <c r="A640" s="31">
        <v>45412</v>
      </c>
      <c r="B640" s="32">
        <v>2.02</v>
      </c>
      <c r="C640" s="33">
        <v>19.75882</v>
      </c>
      <c r="D640" s="33">
        <v>99.460489999999993</v>
      </c>
      <c r="E640" s="34">
        <v>548243.00287099998</v>
      </c>
      <c r="F640" s="34">
        <v>2184858.2286399999</v>
      </c>
      <c r="G640" s="29" t="s">
        <v>49</v>
      </c>
      <c r="H640" s="29" t="s">
        <v>185</v>
      </c>
      <c r="I640" s="29" t="s">
        <v>186</v>
      </c>
      <c r="J640" s="29" t="s">
        <v>77</v>
      </c>
      <c r="K640" s="29" t="s">
        <v>63</v>
      </c>
      <c r="L640" s="29" t="s">
        <v>187</v>
      </c>
      <c r="M640" s="29" t="s">
        <v>188</v>
      </c>
      <c r="N640" s="29" t="s">
        <v>58</v>
      </c>
      <c r="O640" s="29" t="s">
        <v>80</v>
      </c>
      <c r="P640" s="29" t="s">
        <v>59</v>
      </c>
      <c r="Q640" s="29" t="s">
        <v>587</v>
      </c>
      <c r="R640" s="30" t="str">
        <f t="shared" si="9"/>
        <v>http://maps.google.com/maps?q=19.75882,99.46049</v>
      </c>
    </row>
    <row r="641" spans="1:18" s="28" customFormat="1">
      <c r="A641" s="31">
        <v>45412</v>
      </c>
      <c r="B641" s="32">
        <v>2.02</v>
      </c>
      <c r="C641" s="33">
        <v>19.759979999999999</v>
      </c>
      <c r="D641" s="33">
        <v>99.453140000000005</v>
      </c>
      <c r="E641" s="34">
        <v>547472.62803100003</v>
      </c>
      <c r="F641" s="34">
        <v>2184984.5183600001</v>
      </c>
      <c r="G641" s="29" t="s">
        <v>49</v>
      </c>
      <c r="H641" s="29" t="s">
        <v>185</v>
      </c>
      <c r="I641" s="29" t="s">
        <v>186</v>
      </c>
      <c r="J641" s="29" t="s">
        <v>77</v>
      </c>
      <c r="K641" s="29" t="s">
        <v>63</v>
      </c>
      <c r="L641" s="29" t="s">
        <v>187</v>
      </c>
      <c r="M641" s="29" t="s">
        <v>188</v>
      </c>
      <c r="N641" s="29" t="s">
        <v>58</v>
      </c>
      <c r="O641" s="29" t="s">
        <v>80</v>
      </c>
      <c r="P641" s="29" t="s">
        <v>59</v>
      </c>
      <c r="Q641" s="29" t="s">
        <v>587</v>
      </c>
      <c r="R641" s="30" t="str">
        <f t="shared" si="9"/>
        <v>http://maps.google.com/maps?q=19.75998,99.45314</v>
      </c>
    </row>
    <row r="642" spans="1:18" s="28" customFormat="1">
      <c r="A642" s="31">
        <v>45412</v>
      </c>
      <c r="B642" s="32">
        <v>2.02</v>
      </c>
      <c r="C642" s="33">
        <v>19.763280000000002</v>
      </c>
      <c r="D642" s="33">
        <v>99.453760000000003</v>
      </c>
      <c r="E642" s="34">
        <v>547536.60473799997</v>
      </c>
      <c r="F642" s="34">
        <v>2185349.86931</v>
      </c>
      <c r="G642" s="29" t="s">
        <v>49</v>
      </c>
      <c r="H642" s="29" t="s">
        <v>185</v>
      </c>
      <c r="I642" s="29" t="s">
        <v>186</v>
      </c>
      <c r="J642" s="29" t="s">
        <v>77</v>
      </c>
      <c r="K642" s="29" t="s">
        <v>63</v>
      </c>
      <c r="L642" s="29" t="s">
        <v>187</v>
      </c>
      <c r="M642" s="29" t="s">
        <v>188</v>
      </c>
      <c r="N642" s="29" t="s">
        <v>58</v>
      </c>
      <c r="O642" s="29" t="s">
        <v>80</v>
      </c>
      <c r="P642" s="29" t="s">
        <v>59</v>
      </c>
      <c r="Q642" s="29" t="s">
        <v>587</v>
      </c>
      <c r="R642" s="30" t="str">
        <f t="shared" si="9"/>
        <v>http://maps.google.com/maps?q=19.76328,99.45376</v>
      </c>
    </row>
    <row r="643" spans="1:18" s="28" customFormat="1">
      <c r="A643" s="31">
        <v>45412</v>
      </c>
      <c r="B643" s="32">
        <v>2.02</v>
      </c>
      <c r="C643" s="33">
        <v>17.934560000000001</v>
      </c>
      <c r="D643" s="33">
        <v>100.38018</v>
      </c>
      <c r="E643" s="34">
        <v>646174.80438500002</v>
      </c>
      <c r="F643" s="34">
        <v>1983487.74994</v>
      </c>
      <c r="G643" s="29" t="s">
        <v>49</v>
      </c>
      <c r="H643" s="29" t="s">
        <v>178</v>
      </c>
      <c r="I643" s="29" t="s">
        <v>179</v>
      </c>
      <c r="J643" s="29" t="s">
        <v>91</v>
      </c>
      <c r="K643" s="29" t="s">
        <v>63</v>
      </c>
      <c r="L643" s="29" t="s">
        <v>180</v>
      </c>
      <c r="M643" s="29" t="s">
        <v>55</v>
      </c>
      <c r="N643" s="29" t="s">
        <v>181</v>
      </c>
      <c r="O643" s="29" t="s">
        <v>94</v>
      </c>
      <c r="P643" s="29" t="s">
        <v>59</v>
      </c>
      <c r="Q643" s="29" t="s">
        <v>587</v>
      </c>
      <c r="R643" s="30" t="str">
        <f t="shared" si="9"/>
        <v>http://maps.google.com/maps?q=17.93456,100.38018</v>
      </c>
    </row>
    <row r="644" spans="1:18" s="28" customFormat="1">
      <c r="A644" s="31">
        <v>45412</v>
      </c>
      <c r="B644" s="32">
        <v>2.02</v>
      </c>
      <c r="C644" s="33">
        <v>17.935199999999998</v>
      </c>
      <c r="D644" s="33">
        <v>100.37627999999999</v>
      </c>
      <c r="E644" s="34">
        <v>645761.16667099996</v>
      </c>
      <c r="F644" s="34">
        <v>1983555.5126400001</v>
      </c>
      <c r="G644" s="29" t="s">
        <v>49</v>
      </c>
      <c r="H644" s="29" t="s">
        <v>178</v>
      </c>
      <c r="I644" s="29" t="s">
        <v>179</v>
      </c>
      <c r="J644" s="29" t="s">
        <v>91</v>
      </c>
      <c r="K644" s="29" t="s">
        <v>63</v>
      </c>
      <c r="L644" s="29" t="s">
        <v>180</v>
      </c>
      <c r="M644" s="29" t="s">
        <v>55</v>
      </c>
      <c r="N644" s="29" t="s">
        <v>181</v>
      </c>
      <c r="O644" s="29" t="s">
        <v>94</v>
      </c>
      <c r="P644" s="29" t="s">
        <v>59</v>
      </c>
      <c r="Q644" s="29" t="s">
        <v>587</v>
      </c>
      <c r="R644" s="30" t="str">
        <f t="shared" ref="R644:R707" si="10">HYPERLINK(CONCATENATE("http://maps.google.com/maps?q=",C644,",",D644))</f>
        <v>http://maps.google.com/maps?q=17.9352,100.37628</v>
      </c>
    </row>
    <row r="645" spans="1:18" s="28" customFormat="1">
      <c r="A645" s="31">
        <v>45412</v>
      </c>
      <c r="B645" s="32">
        <v>2.02</v>
      </c>
      <c r="C645" s="33">
        <v>17.935849999999999</v>
      </c>
      <c r="D645" s="33">
        <v>100.37236</v>
      </c>
      <c r="E645" s="34">
        <v>645345.40578499995</v>
      </c>
      <c r="F645" s="34">
        <v>1983624.37482</v>
      </c>
      <c r="G645" s="29" t="s">
        <v>49</v>
      </c>
      <c r="H645" s="29" t="s">
        <v>178</v>
      </c>
      <c r="I645" s="29" t="s">
        <v>179</v>
      </c>
      <c r="J645" s="29" t="s">
        <v>91</v>
      </c>
      <c r="K645" s="29" t="s">
        <v>63</v>
      </c>
      <c r="L645" s="29" t="s">
        <v>180</v>
      </c>
      <c r="M645" s="29" t="s">
        <v>55</v>
      </c>
      <c r="N645" s="29" t="s">
        <v>181</v>
      </c>
      <c r="O645" s="29" t="s">
        <v>94</v>
      </c>
      <c r="P645" s="29" t="s">
        <v>59</v>
      </c>
      <c r="Q645" s="29" t="s">
        <v>587</v>
      </c>
      <c r="R645" s="30" t="str">
        <f t="shared" si="10"/>
        <v>http://maps.google.com/maps?q=17.93585,100.37236</v>
      </c>
    </row>
    <row r="646" spans="1:18" s="28" customFormat="1">
      <c r="A646" s="31">
        <v>45412</v>
      </c>
      <c r="B646" s="32">
        <v>2.02</v>
      </c>
      <c r="C646" s="33">
        <v>17.93797</v>
      </c>
      <c r="D646" s="33">
        <v>100.38064</v>
      </c>
      <c r="E646" s="34">
        <v>646220.72982500005</v>
      </c>
      <c r="F646" s="34">
        <v>1983865.46756</v>
      </c>
      <c r="G646" s="29" t="s">
        <v>49</v>
      </c>
      <c r="H646" s="29" t="s">
        <v>178</v>
      </c>
      <c r="I646" s="29" t="s">
        <v>179</v>
      </c>
      <c r="J646" s="29" t="s">
        <v>91</v>
      </c>
      <c r="K646" s="29" t="s">
        <v>63</v>
      </c>
      <c r="L646" s="29" t="s">
        <v>180</v>
      </c>
      <c r="M646" s="29" t="s">
        <v>55</v>
      </c>
      <c r="N646" s="29" t="s">
        <v>181</v>
      </c>
      <c r="O646" s="29" t="s">
        <v>94</v>
      </c>
      <c r="P646" s="29" t="s">
        <v>59</v>
      </c>
      <c r="Q646" s="29" t="s">
        <v>587</v>
      </c>
      <c r="R646" s="30" t="str">
        <f t="shared" si="10"/>
        <v>http://maps.google.com/maps?q=17.93797,100.38064</v>
      </c>
    </row>
    <row r="647" spans="1:18" s="28" customFormat="1">
      <c r="A647" s="31">
        <v>45412</v>
      </c>
      <c r="B647" s="32">
        <v>2.02</v>
      </c>
      <c r="C647" s="33">
        <v>17.939910000000001</v>
      </c>
      <c r="D647" s="33">
        <v>100.36895</v>
      </c>
      <c r="E647" s="34">
        <v>644980.89288199996</v>
      </c>
      <c r="F647" s="34">
        <v>1984070.99768</v>
      </c>
      <c r="G647" s="29" t="s">
        <v>49</v>
      </c>
      <c r="H647" s="29" t="s">
        <v>178</v>
      </c>
      <c r="I647" s="29" t="s">
        <v>179</v>
      </c>
      <c r="J647" s="29" t="s">
        <v>91</v>
      </c>
      <c r="K647" s="29" t="s">
        <v>63</v>
      </c>
      <c r="L647" s="29" t="s">
        <v>180</v>
      </c>
      <c r="M647" s="29" t="s">
        <v>55</v>
      </c>
      <c r="N647" s="29" t="s">
        <v>181</v>
      </c>
      <c r="O647" s="29" t="s">
        <v>94</v>
      </c>
      <c r="P647" s="29" t="s">
        <v>59</v>
      </c>
      <c r="Q647" s="29" t="s">
        <v>587</v>
      </c>
      <c r="R647" s="30" t="str">
        <f t="shared" si="10"/>
        <v>http://maps.google.com/maps?q=17.93991,100.36895</v>
      </c>
    </row>
    <row r="648" spans="1:18" s="28" customFormat="1">
      <c r="A648" s="31">
        <v>45412</v>
      </c>
      <c r="B648" s="32">
        <v>2.02</v>
      </c>
      <c r="C648" s="33">
        <v>17.973469999999999</v>
      </c>
      <c r="D648" s="33">
        <v>100.29207</v>
      </c>
      <c r="E648" s="34">
        <v>636811.80742600001</v>
      </c>
      <c r="F648" s="34">
        <v>1987726.4416799999</v>
      </c>
      <c r="G648" s="29" t="s">
        <v>49</v>
      </c>
      <c r="H648" s="29" t="s">
        <v>182</v>
      </c>
      <c r="I648" s="29" t="s">
        <v>183</v>
      </c>
      <c r="J648" s="29" t="s">
        <v>171</v>
      </c>
      <c r="K648" s="29" t="s">
        <v>63</v>
      </c>
      <c r="L648" s="29" t="s">
        <v>180</v>
      </c>
      <c r="M648" s="29" t="s">
        <v>55</v>
      </c>
      <c r="N648" s="29" t="s">
        <v>58</v>
      </c>
      <c r="O648" s="29" t="s">
        <v>94</v>
      </c>
      <c r="P648" s="29" t="s">
        <v>59</v>
      </c>
      <c r="Q648" s="29" t="s">
        <v>587</v>
      </c>
      <c r="R648" s="30" t="str">
        <f t="shared" si="10"/>
        <v>http://maps.google.com/maps?q=17.97347,100.29207</v>
      </c>
    </row>
    <row r="649" spans="1:18" s="28" customFormat="1">
      <c r="A649" s="31">
        <v>45412</v>
      </c>
      <c r="B649" s="32">
        <v>2.02</v>
      </c>
      <c r="C649" s="33">
        <v>17.974080000000001</v>
      </c>
      <c r="D649" s="33">
        <v>100.2884</v>
      </c>
      <c r="E649" s="34">
        <v>636422.68475999997</v>
      </c>
      <c r="F649" s="34">
        <v>1987791.2423</v>
      </c>
      <c r="G649" s="29" t="s">
        <v>49</v>
      </c>
      <c r="H649" s="29" t="s">
        <v>182</v>
      </c>
      <c r="I649" s="29" t="s">
        <v>183</v>
      </c>
      <c r="J649" s="29" t="s">
        <v>171</v>
      </c>
      <c r="K649" s="29" t="s">
        <v>63</v>
      </c>
      <c r="L649" s="29" t="s">
        <v>180</v>
      </c>
      <c r="M649" s="29" t="s">
        <v>55</v>
      </c>
      <c r="N649" s="29" t="s">
        <v>58</v>
      </c>
      <c r="O649" s="29" t="s">
        <v>94</v>
      </c>
      <c r="P649" s="29" t="s">
        <v>59</v>
      </c>
      <c r="Q649" s="29" t="s">
        <v>587</v>
      </c>
      <c r="R649" s="30" t="str">
        <f t="shared" si="10"/>
        <v>http://maps.google.com/maps?q=17.97408,100.2884</v>
      </c>
    </row>
    <row r="650" spans="1:18" s="28" customFormat="1">
      <c r="A650" s="31">
        <v>45412</v>
      </c>
      <c r="B650" s="32">
        <v>2.02</v>
      </c>
      <c r="C650" s="33">
        <v>17.97683</v>
      </c>
      <c r="D650" s="33">
        <v>100.29282000000001</v>
      </c>
      <c r="E650" s="34">
        <v>636888.64321400004</v>
      </c>
      <c r="F650" s="34">
        <v>1988098.8081700001</v>
      </c>
      <c r="G650" s="29" t="s">
        <v>49</v>
      </c>
      <c r="H650" s="29" t="s">
        <v>182</v>
      </c>
      <c r="I650" s="29" t="s">
        <v>183</v>
      </c>
      <c r="J650" s="29" t="s">
        <v>171</v>
      </c>
      <c r="K650" s="29" t="s">
        <v>63</v>
      </c>
      <c r="L650" s="29" t="s">
        <v>180</v>
      </c>
      <c r="M650" s="29" t="s">
        <v>55</v>
      </c>
      <c r="N650" s="29" t="s">
        <v>58</v>
      </c>
      <c r="O650" s="29" t="s">
        <v>94</v>
      </c>
      <c r="P650" s="29" t="s">
        <v>59</v>
      </c>
      <c r="Q650" s="29" t="s">
        <v>587</v>
      </c>
      <c r="R650" s="30" t="str">
        <f t="shared" si="10"/>
        <v>http://maps.google.com/maps?q=17.97683,100.29282</v>
      </c>
    </row>
    <row r="651" spans="1:18" s="28" customFormat="1">
      <c r="A651" s="31">
        <v>45412</v>
      </c>
      <c r="B651" s="32">
        <v>2.02</v>
      </c>
      <c r="C651" s="33">
        <v>17.98415</v>
      </c>
      <c r="D651" s="33">
        <v>100.29053</v>
      </c>
      <c r="E651" s="34">
        <v>636640.50289500004</v>
      </c>
      <c r="F651" s="34">
        <v>1988907.14274</v>
      </c>
      <c r="G651" s="29" t="s">
        <v>49</v>
      </c>
      <c r="H651" s="29" t="s">
        <v>182</v>
      </c>
      <c r="I651" s="29" t="s">
        <v>183</v>
      </c>
      <c r="J651" s="29" t="s">
        <v>171</v>
      </c>
      <c r="K651" s="29" t="s">
        <v>63</v>
      </c>
      <c r="L651" s="29" t="s">
        <v>180</v>
      </c>
      <c r="M651" s="29" t="s">
        <v>55</v>
      </c>
      <c r="N651" s="29" t="s">
        <v>58</v>
      </c>
      <c r="O651" s="29" t="s">
        <v>94</v>
      </c>
      <c r="P651" s="29" t="s">
        <v>59</v>
      </c>
      <c r="Q651" s="29" t="s">
        <v>587</v>
      </c>
      <c r="R651" s="30" t="str">
        <f t="shared" si="10"/>
        <v>http://maps.google.com/maps?q=17.98415,100.29053</v>
      </c>
    </row>
    <row r="652" spans="1:18" s="28" customFormat="1">
      <c r="A652" s="31">
        <v>45412</v>
      </c>
      <c r="B652" s="32">
        <v>2.02</v>
      </c>
      <c r="C652" s="33">
        <v>17.993390000000002</v>
      </c>
      <c r="D652" s="33">
        <v>100.31878</v>
      </c>
      <c r="E652" s="34">
        <v>639624.75134199997</v>
      </c>
      <c r="F652" s="34">
        <v>1989950.6754699999</v>
      </c>
      <c r="G652" s="29" t="s">
        <v>49</v>
      </c>
      <c r="H652" s="29" t="s">
        <v>182</v>
      </c>
      <c r="I652" s="29" t="s">
        <v>183</v>
      </c>
      <c r="J652" s="29" t="s">
        <v>171</v>
      </c>
      <c r="K652" s="29" t="s">
        <v>63</v>
      </c>
      <c r="L652" s="29" t="s">
        <v>180</v>
      </c>
      <c r="M652" s="29" t="s">
        <v>55</v>
      </c>
      <c r="N652" s="29" t="s">
        <v>58</v>
      </c>
      <c r="O652" s="29" t="s">
        <v>94</v>
      </c>
      <c r="P652" s="29" t="s">
        <v>59</v>
      </c>
      <c r="Q652" s="29" t="s">
        <v>587</v>
      </c>
      <c r="R652" s="30" t="str">
        <f t="shared" si="10"/>
        <v>http://maps.google.com/maps?q=17.99339,100.31878</v>
      </c>
    </row>
    <row r="653" spans="1:18" s="28" customFormat="1">
      <c r="A653" s="31">
        <v>45412</v>
      </c>
      <c r="B653" s="32">
        <v>2.02</v>
      </c>
      <c r="C653" s="33">
        <v>18.024439999999998</v>
      </c>
      <c r="D653" s="33">
        <v>100.38643</v>
      </c>
      <c r="E653" s="34">
        <v>646762.54009499995</v>
      </c>
      <c r="F653" s="34">
        <v>1993438.9988800001</v>
      </c>
      <c r="G653" s="29" t="s">
        <v>49</v>
      </c>
      <c r="H653" s="29" t="s">
        <v>184</v>
      </c>
      <c r="I653" s="29" t="s">
        <v>183</v>
      </c>
      <c r="J653" s="29" t="s">
        <v>171</v>
      </c>
      <c r="K653" s="29" t="s">
        <v>63</v>
      </c>
      <c r="L653" s="29" t="s">
        <v>180</v>
      </c>
      <c r="M653" s="29" t="s">
        <v>55</v>
      </c>
      <c r="N653" s="29" t="s">
        <v>58</v>
      </c>
      <c r="O653" s="29" t="s">
        <v>94</v>
      </c>
      <c r="P653" s="29" t="s">
        <v>59</v>
      </c>
      <c r="Q653" s="29" t="s">
        <v>587</v>
      </c>
      <c r="R653" s="30" t="str">
        <f t="shared" si="10"/>
        <v>http://maps.google.com/maps?q=18.02444,100.38643</v>
      </c>
    </row>
    <row r="654" spans="1:18" s="28" customFormat="1">
      <c r="A654" s="31">
        <v>45412</v>
      </c>
      <c r="B654" s="32">
        <v>2.02</v>
      </c>
      <c r="C654" s="33">
        <v>18.040759999999999</v>
      </c>
      <c r="D654" s="33">
        <v>100.35104</v>
      </c>
      <c r="E654" s="34">
        <v>643002.52293099998</v>
      </c>
      <c r="F654" s="34">
        <v>1995217.2938600001</v>
      </c>
      <c r="G654" s="29" t="s">
        <v>49</v>
      </c>
      <c r="H654" s="29" t="s">
        <v>184</v>
      </c>
      <c r="I654" s="29" t="s">
        <v>183</v>
      </c>
      <c r="J654" s="29" t="s">
        <v>171</v>
      </c>
      <c r="K654" s="29" t="s">
        <v>63</v>
      </c>
      <c r="L654" s="29" t="s">
        <v>180</v>
      </c>
      <c r="M654" s="29" t="s">
        <v>55</v>
      </c>
      <c r="N654" s="29" t="s">
        <v>58</v>
      </c>
      <c r="O654" s="29" t="s">
        <v>94</v>
      </c>
      <c r="P654" s="29" t="s">
        <v>59</v>
      </c>
      <c r="Q654" s="29" t="s">
        <v>587</v>
      </c>
      <c r="R654" s="30" t="str">
        <f t="shared" si="10"/>
        <v>http://maps.google.com/maps?q=18.04076,100.35104</v>
      </c>
    </row>
    <row r="655" spans="1:18" s="28" customFormat="1">
      <c r="A655" s="31">
        <v>45412</v>
      </c>
      <c r="B655" s="32">
        <v>2.02</v>
      </c>
      <c r="C655" s="33">
        <v>18.04139</v>
      </c>
      <c r="D655" s="33">
        <v>100.34721</v>
      </c>
      <c r="E655" s="34">
        <v>642596.56312199996</v>
      </c>
      <c r="F655" s="34">
        <v>1995284.0533799999</v>
      </c>
      <c r="G655" s="29" t="s">
        <v>49</v>
      </c>
      <c r="H655" s="29" t="s">
        <v>184</v>
      </c>
      <c r="I655" s="29" t="s">
        <v>183</v>
      </c>
      <c r="J655" s="29" t="s">
        <v>171</v>
      </c>
      <c r="K655" s="29" t="s">
        <v>63</v>
      </c>
      <c r="L655" s="29" t="s">
        <v>180</v>
      </c>
      <c r="M655" s="29" t="s">
        <v>55</v>
      </c>
      <c r="N655" s="29" t="s">
        <v>58</v>
      </c>
      <c r="O655" s="29" t="s">
        <v>94</v>
      </c>
      <c r="P655" s="29" t="s">
        <v>59</v>
      </c>
      <c r="Q655" s="29" t="s">
        <v>587</v>
      </c>
      <c r="R655" s="30" t="str">
        <f t="shared" si="10"/>
        <v>http://maps.google.com/maps?q=18.04139,100.34721</v>
      </c>
    </row>
    <row r="656" spans="1:18" s="28" customFormat="1">
      <c r="A656" s="31">
        <v>45412</v>
      </c>
      <c r="B656" s="32">
        <v>2.02</v>
      </c>
      <c r="C656" s="33">
        <v>18.043530000000001</v>
      </c>
      <c r="D656" s="33">
        <v>100.35533</v>
      </c>
      <c r="E656" s="34">
        <v>643454.42598399997</v>
      </c>
      <c r="F656" s="34">
        <v>1995527.1493800001</v>
      </c>
      <c r="G656" s="29" t="s">
        <v>49</v>
      </c>
      <c r="H656" s="29" t="s">
        <v>184</v>
      </c>
      <c r="I656" s="29" t="s">
        <v>183</v>
      </c>
      <c r="J656" s="29" t="s">
        <v>171</v>
      </c>
      <c r="K656" s="29" t="s">
        <v>63</v>
      </c>
      <c r="L656" s="29" t="s">
        <v>180</v>
      </c>
      <c r="M656" s="29" t="s">
        <v>55</v>
      </c>
      <c r="N656" s="29" t="s">
        <v>58</v>
      </c>
      <c r="O656" s="29" t="s">
        <v>94</v>
      </c>
      <c r="P656" s="29" t="s">
        <v>59</v>
      </c>
      <c r="Q656" s="29" t="s">
        <v>587</v>
      </c>
      <c r="R656" s="30" t="str">
        <f t="shared" si="10"/>
        <v>http://maps.google.com/maps?q=18.04353,100.35533</v>
      </c>
    </row>
    <row r="657" spans="1:18" s="28" customFormat="1">
      <c r="A657" s="31">
        <v>45412</v>
      </c>
      <c r="B657" s="32">
        <v>2.02</v>
      </c>
      <c r="C657" s="33">
        <v>18.044160000000002</v>
      </c>
      <c r="D657" s="33">
        <v>100.3515</v>
      </c>
      <c r="E657" s="34">
        <v>643048.47025000001</v>
      </c>
      <c r="F657" s="34">
        <v>1995593.8992099999</v>
      </c>
      <c r="G657" s="29" t="s">
        <v>49</v>
      </c>
      <c r="H657" s="29" t="s">
        <v>184</v>
      </c>
      <c r="I657" s="29" t="s">
        <v>183</v>
      </c>
      <c r="J657" s="29" t="s">
        <v>171</v>
      </c>
      <c r="K657" s="29" t="s">
        <v>63</v>
      </c>
      <c r="L657" s="29" t="s">
        <v>180</v>
      </c>
      <c r="M657" s="29" t="s">
        <v>55</v>
      </c>
      <c r="N657" s="29" t="s">
        <v>58</v>
      </c>
      <c r="O657" s="29" t="s">
        <v>94</v>
      </c>
      <c r="P657" s="29" t="s">
        <v>59</v>
      </c>
      <c r="Q657" s="29" t="s">
        <v>587</v>
      </c>
      <c r="R657" s="30" t="str">
        <f t="shared" si="10"/>
        <v>http://maps.google.com/maps?q=18.04416,100.3515</v>
      </c>
    </row>
    <row r="658" spans="1:18" s="28" customFormat="1">
      <c r="A658" s="31">
        <v>45412</v>
      </c>
      <c r="B658" s="32">
        <v>2.02</v>
      </c>
      <c r="C658" s="33">
        <v>18.04692</v>
      </c>
      <c r="D658" s="33">
        <v>100.35587</v>
      </c>
      <c r="E658" s="34">
        <v>643508.84027499997</v>
      </c>
      <c r="F658" s="34">
        <v>1995902.71202</v>
      </c>
      <c r="G658" s="29" t="s">
        <v>49</v>
      </c>
      <c r="H658" s="29" t="s">
        <v>184</v>
      </c>
      <c r="I658" s="29" t="s">
        <v>183</v>
      </c>
      <c r="J658" s="29" t="s">
        <v>171</v>
      </c>
      <c r="K658" s="29" t="s">
        <v>63</v>
      </c>
      <c r="L658" s="29" t="s">
        <v>180</v>
      </c>
      <c r="M658" s="29" t="s">
        <v>55</v>
      </c>
      <c r="N658" s="29" t="s">
        <v>58</v>
      </c>
      <c r="O658" s="29" t="s">
        <v>94</v>
      </c>
      <c r="P658" s="29" t="s">
        <v>59</v>
      </c>
      <c r="Q658" s="29" t="s">
        <v>587</v>
      </c>
      <c r="R658" s="30" t="str">
        <f t="shared" si="10"/>
        <v>http://maps.google.com/maps?q=18.04692,100.35587</v>
      </c>
    </row>
    <row r="659" spans="1:18" s="28" customFormat="1">
      <c r="A659" s="31">
        <v>45412</v>
      </c>
      <c r="B659" s="32">
        <v>2.02</v>
      </c>
      <c r="C659" s="33">
        <v>18.056170000000002</v>
      </c>
      <c r="D659" s="33">
        <v>100.34202999999999</v>
      </c>
      <c r="E659" s="34">
        <v>642036.32835500001</v>
      </c>
      <c r="F659" s="34">
        <v>1996915.6420499999</v>
      </c>
      <c r="G659" s="29" t="s">
        <v>49</v>
      </c>
      <c r="H659" s="29" t="s">
        <v>184</v>
      </c>
      <c r="I659" s="29" t="s">
        <v>183</v>
      </c>
      <c r="J659" s="29" t="s">
        <v>171</v>
      </c>
      <c r="K659" s="29" t="s">
        <v>63</v>
      </c>
      <c r="L659" s="29" t="s">
        <v>180</v>
      </c>
      <c r="M659" s="29" t="s">
        <v>55</v>
      </c>
      <c r="N659" s="29" t="s">
        <v>58</v>
      </c>
      <c r="O659" s="29" t="s">
        <v>94</v>
      </c>
      <c r="P659" s="29" t="s">
        <v>59</v>
      </c>
      <c r="Q659" s="29" t="s">
        <v>587</v>
      </c>
      <c r="R659" s="30" t="str">
        <f t="shared" si="10"/>
        <v>http://maps.google.com/maps?q=18.05617,100.34203</v>
      </c>
    </row>
    <row r="660" spans="1:18" s="28" customFormat="1">
      <c r="A660" s="31">
        <v>45412</v>
      </c>
      <c r="B660" s="32">
        <v>2.02</v>
      </c>
      <c r="C660" s="33">
        <v>18.060140000000001</v>
      </c>
      <c r="D660" s="33">
        <v>100.33902999999999</v>
      </c>
      <c r="E660" s="34">
        <v>641715.587252</v>
      </c>
      <c r="F660" s="34">
        <v>1997352.6643600001</v>
      </c>
      <c r="G660" s="29" t="s">
        <v>49</v>
      </c>
      <c r="H660" s="29" t="s">
        <v>184</v>
      </c>
      <c r="I660" s="29" t="s">
        <v>183</v>
      </c>
      <c r="J660" s="29" t="s">
        <v>171</v>
      </c>
      <c r="K660" s="29" t="s">
        <v>63</v>
      </c>
      <c r="L660" s="29" t="s">
        <v>180</v>
      </c>
      <c r="M660" s="29" t="s">
        <v>55</v>
      </c>
      <c r="N660" s="29" t="s">
        <v>58</v>
      </c>
      <c r="O660" s="29" t="s">
        <v>94</v>
      </c>
      <c r="P660" s="29" t="s">
        <v>59</v>
      </c>
      <c r="Q660" s="29" t="s">
        <v>587</v>
      </c>
      <c r="R660" s="30" t="str">
        <f t="shared" si="10"/>
        <v>http://maps.google.com/maps?q=18.06014,100.33903</v>
      </c>
    </row>
    <row r="661" spans="1:18" s="28" customFormat="1">
      <c r="A661" s="31">
        <v>45412</v>
      </c>
      <c r="B661" s="32">
        <v>2.02</v>
      </c>
      <c r="C661" s="33">
        <v>18.077470000000002</v>
      </c>
      <c r="D661" s="33">
        <v>100.31824</v>
      </c>
      <c r="E661" s="34">
        <v>639501.28190399997</v>
      </c>
      <c r="F661" s="34">
        <v>1999254.5915300001</v>
      </c>
      <c r="G661" s="29" t="s">
        <v>49</v>
      </c>
      <c r="H661" s="29" t="s">
        <v>184</v>
      </c>
      <c r="I661" s="29" t="s">
        <v>183</v>
      </c>
      <c r="J661" s="29" t="s">
        <v>171</v>
      </c>
      <c r="K661" s="29" t="s">
        <v>63</v>
      </c>
      <c r="L661" s="29" t="s">
        <v>180</v>
      </c>
      <c r="M661" s="29" t="s">
        <v>55</v>
      </c>
      <c r="N661" s="29" t="s">
        <v>58</v>
      </c>
      <c r="O661" s="29" t="s">
        <v>94</v>
      </c>
      <c r="P661" s="29" t="s">
        <v>59</v>
      </c>
      <c r="Q661" s="29" t="s">
        <v>587</v>
      </c>
      <c r="R661" s="30" t="str">
        <f t="shared" si="10"/>
        <v>http://maps.google.com/maps?q=18.07747,100.31824</v>
      </c>
    </row>
    <row r="662" spans="1:18" s="28" customFormat="1">
      <c r="A662" s="31">
        <v>45412</v>
      </c>
      <c r="B662" s="32">
        <v>2.02</v>
      </c>
      <c r="C662" s="33">
        <v>17.948650000000001</v>
      </c>
      <c r="D662" s="33">
        <v>100.54824000000001</v>
      </c>
      <c r="E662" s="34">
        <v>663964.391909</v>
      </c>
      <c r="F662" s="34">
        <v>1985187.1919199999</v>
      </c>
      <c r="G662" s="29" t="s">
        <v>49</v>
      </c>
      <c r="H662" s="29" t="s">
        <v>89</v>
      </c>
      <c r="I662" s="29" t="s">
        <v>90</v>
      </c>
      <c r="J662" s="29" t="s">
        <v>91</v>
      </c>
      <c r="K662" s="29" t="s">
        <v>63</v>
      </c>
      <c r="L662" s="29" t="s">
        <v>180</v>
      </c>
      <c r="M662" s="29" t="s">
        <v>55</v>
      </c>
      <c r="N662" s="29" t="s">
        <v>58</v>
      </c>
      <c r="O662" s="29" t="s">
        <v>94</v>
      </c>
      <c r="P662" s="29" t="s">
        <v>59</v>
      </c>
      <c r="Q662" s="29" t="s">
        <v>587</v>
      </c>
      <c r="R662" s="30" t="str">
        <f t="shared" si="10"/>
        <v>http://maps.google.com/maps?q=17.94865,100.54824</v>
      </c>
    </row>
    <row r="663" spans="1:18" s="28" customFormat="1">
      <c r="A663" s="31">
        <v>45412</v>
      </c>
      <c r="B663" s="32">
        <v>2.02</v>
      </c>
      <c r="C663" s="33">
        <v>17.949290000000001</v>
      </c>
      <c r="D663" s="33">
        <v>100.54439000000001</v>
      </c>
      <c r="E663" s="34">
        <v>663555.99341500003</v>
      </c>
      <c r="F663" s="34">
        <v>1985254.6271200001</v>
      </c>
      <c r="G663" s="29" t="s">
        <v>49</v>
      </c>
      <c r="H663" s="29" t="s">
        <v>89</v>
      </c>
      <c r="I663" s="29" t="s">
        <v>90</v>
      </c>
      <c r="J663" s="29" t="s">
        <v>91</v>
      </c>
      <c r="K663" s="29" t="s">
        <v>63</v>
      </c>
      <c r="L663" s="29" t="s">
        <v>180</v>
      </c>
      <c r="M663" s="29" t="s">
        <v>55</v>
      </c>
      <c r="N663" s="29" t="s">
        <v>58</v>
      </c>
      <c r="O663" s="29" t="s">
        <v>94</v>
      </c>
      <c r="P663" s="29" t="s">
        <v>59</v>
      </c>
      <c r="Q663" s="29" t="s">
        <v>587</v>
      </c>
      <c r="R663" s="30" t="str">
        <f t="shared" si="10"/>
        <v>http://maps.google.com/maps?q=17.94929,100.54439</v>
      </c>
    </row>
    <row r="664" spans="1:18" s="28" customFormat="1">
      <c r="A664" s="31">
        <v>45412</v>
      </c>
      <c r="B664" s="32">
        <v>2.02</v>
      </c>
      <c r="C664" s="33">
        <v>17.955690000000001</v>
      </c>
      <c r="D664" s="33">
        <v>100.58793</v>
      </c>
      <c r="E664" s="34">
        <v>668161.92067899997</v>
      </c>
      <c r="F664" s="34">
        <v>1986001.77712</v>
      </c>
      <c r="G664" s="29" t="s">
        <v>49</v>
      </c>
      <c r="H664" s="29" t="s">
        <v>89</v>
      </c>
      <c r="I664" s="29" t="s">
        <v>90</v>
      </c>
      <c r="J664" s="29" t="s">
        <v>91</v>
      </c>
      <c r="K664" s="29" t="s">
        <v>63</v>
      </c>
      <c r="L664" s="29" t="s">
        <v>180</v>
      </c>
      <c r="M664" s="29" t="s">
        <v>55</v>
      </c>
      <c r="N664" s="29" t="s">
        <v>58</v>
      </c>
      <c r="O664" s="29" t="s">
        <v>94</v>
      </c>
      <c r="P664" s="29" t="s">
        <v>59</v>
      </c>
      <c r="Q664" s="29" t="s">
        <v>587</v>
      </c>
      <c r="R664" s="30" t="str">
        <f t="shared" si="10"/>
        <v>http://maps.google.com/maps?q=17.95569,100.58793</v>
      </c>
    </row>
    <row r="665" spans="1:18" s="28" customFormat="1">
      <c r="A665" s="31">
        <v>45412</v>
      </c>
      <c r="B665" s="32">
        <v>2.02</v>
      </c>
      <c r="C665" s="33">
        <v>17.959099999999999</v>
      </c>
      <c r="D665" s="33">
        <v>100.58855</v>
      </c>
      <c r="E665" s="34">
        <v>668224.36570800003</v>
      </c>
      <c r="F665" s="34">
        <v>1986379.7242300001</v>
      </c>
      <c r="G665" s="29" t="s">
        <v>49</v>
      </c>
      <c r="H665" s="29" t="s">
        <v>89</v>
      </c>
      <c r="I665" s="29" t="s">
        <v>90</v>
      </c>
      <c r="J665" s="29" t="s">
        <v>91</v>
      </c>
      <c r="K665" s="29" t="s">
        <v>63</v>
      </c>
      <c r="L665" s="29" t="s">
        <v>180</v>
      </c>
      <c r="M665" s="29" t="s">
        <v>55</v>
      </c>
      <c r="N665" s="29" t="s">
        <v>58</v>
      </c>
      <c r="O665" s="29" t="s">
        <v>94</v>
      </c>
      <c r="P665" s="29" t="s">
        <v>59</v>
      </c>
      <c r="Q665" s="29" t="s">
        <v>587</v>
      </c>
      <c r="R665" s="30" t="str">
        <f t="shared" si="10"/>
        <v>http://maps.google.com/maps?q=17.9591,100.58855</v>
      </c>
    </row>
    <row r="666" spans="1:18" s="28" customFormat="1">
      <c r="A666" s="31">
        <v>45412</v>
      </c>
      <c r="B666" s="32">
        <v>2.02</v>
      </c>
      <c r="C666" s="33">
        <v>18.00611</v>
      </c>
      <c r="D666" s="33">
        <v>100.60113</v>
      </c>
      <c r="E666" s="34">
        <v>669511.94774700003</v>
      </c>
      <c r="F666" s="34">
        <v>1991593.8131599999</v>
      </c>
      <c r="G666" s="29" t="s">
        <v>49</v>
      </c>
      <c r="H666" s="29" t="s">
        <v>89</v>
      </c>
      <c r="I666" s="29" t="s">
        <v>90</v>
      </c>
      <c r="J666" s="29" t="s">
        <v>91</v>
      </c>
      <c r="K666" s="29" t="s">
        <v>63</v>
      </c>
      <c r="L666" s="29" t="s">
        <v>180</v>
      </c>
      <c r="M666" s="29" t="s">
        <v>55</v>
      </c>
      <c r="N666" s="29" t="s">
        <v>58</v>
      </c>
      <c r="O666" s="29" t="s">
        <v>94</v>
      </c>
      <c r="P666" s="29" t="s">
        <v>59</v>
      </c>
      <c r="Q666" s="29" t="s">
        <v>587</v>
      </c>
      <c r="R666" s="30" t="str">
        <f t="shared" si="10"/>
        <v>http://maps.google.com/maps?q=18.00611,100.60113</v>
      </c>
    </row>
    <row r="667" spans="1:18" s="28" customFormat="1">
      <c r="A667" s="31">
        <v>45412</v>
      </c>
      <c r="B667" s="32">
        <v>2.02</v>
      </c>
      <c r="C667" s="33">
        <v>18.009519999999998</v>
      </c>
      <c r="D667" s="33">
        <v>100.60172</v>
      </c>
      <c r="E667" s="34">
        <v>669571.16204199998</v>
      </c>
      <c r="F667" s="34">
        <v>1991971.7426400001</v>
      </c>
      <c r="G667" s="29" t="s">
        <v>49</v>
      </c>
      <c r="H667" s="29" t="s">
        <v>89</v>
      </c>
      <c r="I667" s="29" t="s">
        <v>90</v>
      </c>
      <c r="J667" s="29" t="s">
        <v>91</v>
      </c>
      <c r="K667" s="29" t="s">
        <v>63</v>
      </c>
      <c r="L667" s="29" t="s">
        <v>180</v>
      </c>
      <c r="M667" s="29" t="s">
        <v>55</v>
      </c>
      <c r="N667" s="29" t="s">
        <v>58</v>
      </c>
      <c r="O667" s="29" t="s">
        <v>94</v>
      </c>
      <c r="P667" s="29" t="s">
        <v>59</v>
      </c>
      <c r="Q667" s="29" t="s">
        <v>587</v>
      </c>
      <c r="R667" s="30" t="str">
        <f t="shared" si="10"/>
        <v>http://maps.google.com/maps?q=18.00952,100.60172</v>
      </c>
    </row>
    <row r="668" spans="1:18" s="28" customFormat="1">
      <c r="A668" s="31">
        <v>45412</v>
      </c>
      <c r="B668" s="32">
        <v>2.02</v>
      </c>
      <c r="C668" s="33">
        <v>18.038820000000001</v>
      </c>
      <c r="D668" s="33">
        <v>100.67899</v>
      </c>
      <c r="E668" s="34">
        <v>677724.04724900005</v>
      </c>
      <c r="F668" s="34">
        <v>1995286.96838</v>
      </c>
      <c r="G668" s="29" t="s">
        <v>49</v>
      </c>
      <c r="H668" s="29" t="s">
        <v>89</v>
      </c>
      <c r="I668" s="29" t="s">
        <v>90</v>
      </c>
      <c r="J668" s="29" t="s">
        <v>91</v>
      </c>
      <c r="K668" s="29" t="s">
        <v>63</v>
      </c>
      <c r="L668" s="29" t="s">
        <v>180</v>
      </c>
      <c r="M668" s="29" t="s">
        <v>55</v>
      </c>
      <c r="N668" s="29" t="s">
        <v>58</v>
      </c>
      <c r="O668" s="29" t="s">
        <v>94</v>
      </c>
      <c r="P668" s="29" t="s">
        <v>59</v>
      </c>
      <c r="Q668" s="29" t="s">
        <v>587</v>
      </c>
      <c r="R668" s="30" t="str">
        <f t="shared" si="10"/>
        <v>http://maps.google.com/maps?q=18.03882,100.67899</v>
      </c>
    </row>
    <row r="669" spans="1:18" s="28" customFormat="1">
      <c r="A669" s="31">
        <v>45412</v>
      </c>
      <c r="B669" s="32">
        <v>2.02</v>
      </c>
      <c r="C669" s="33">
        <v>19.350950000000001</v>
      </c>
      <c r="D669" s="33">
        <v>98.365459999999999</v>
      </c>
      <c r="E669" s="34">
        <v>433354.92246600002</v>
      </c>
      <c r="F669" s="34">
        <v>2139782.3210399998</v>
      </c>
      <c r="G669" s="29" t="s">
        <v>49</v>
      </c>
      <c r="H669" s="29" t="s">
        <v>176</v>
      </c>
      <c r="I669" s="29" t="s">
        <v>102</v>
      </c>
      <c r="J669" s="29" t="s">
        <v>103</v>
      </c>
      <c r="K669" s="29" t="s">
        <v>63</v>
      </c>
      <c r="L669" s="29" t="s">
        <v>175</v>
      </c>
      <c r="M669" s="29" t="s">
        <v>64</v>
      </c>
      <c r="N669" s="29" t="s">
        <v>177</v>
      </c>
      <c r="O669" s="29" t="s">
        <v>125</v>
      </c>
      <c r="P669" s="29" t="s">
        <v>59</v>
      </c>
      <c r="Q669" s="29" t="s">
        <v>587</v>
      </c>
      <c r="R669" s="30" t="str">
        <f t="shared" si="10"/>
        <v>http://maps.google.com/maps?q=19.35095,98.36546</v>
      </c>
    </row>
    <row r="670" spans="1:18" s="28" customFormat="1">
      <c r="A670" s="31">
        <v>45412</v>
      </c>
      <c r="B670" s="32">
        <v>2.02</v>
      </c>
      <c r="C670" s="33">
        <v>19.351510000000001</v>
      </c>
      <c r="D670" s="33">
        <v>98.361810000000006</v>
      </c>
      <c r="E670" s="34">
        <v>432971.78305700002</v>
      </c>
      <c r="F670" s="34">
        <v>2139845.7001299998</v>
      </c>
      <c r="G670" s="29" t="s">
        <v>49</v>
      </c>
      <c r="H670" s="29" t="s">
        <v>176</v>
      </c>
      <c r="I670" s="29" t="s">
        <v>102</v>
      </c>
      <c r="J670" s="29" t="s">
        <v>103</v>
      </c>
      <c r="K670" s="29" t="s">
        <v>63</v>
      </c>
      <c r="L670" s="29" t="s">
        <v>175</v>
      </c>
      <c r="M670" s="29" t="s">
        <v>64</v>
      </c>
      <c r="N670" s="29" t="s">
        <v>177</v>
      </c>
      <c r="O670" s="29" t="s">
        <v>125</v>
      </c>
      <c r="P670" s="29" t="s">
        <v>59</v>
      </c>
      <c r="Q670" s="29" t="s">
        <v>587</v>
      </c>
      <c r="R670" s="30" t="str">
        <f t="shared" si="10"/>
        <v>http://maps.google.com/maps?q=19.35151,98.36181</v>
      </c>
    </row>
    <row r="671" spans="1:18" s="28" customFormat="1">
      <c r="A671" s="31">
        <v>45412</v>
      </c>
      <c r="B671" s="32">
        <v>2.02</v>
      </c>
      <c r="C671" s="33">
        <v>19.35427</v>
      </c>
      <c r="D671" s="33">
        <v>98.365989999999996</v>
      </c>
      <c r="E671" s="34">
        <v>433411.93681799999</v>
      </c>
      <c r="F671" s="34">
        <v>2140149.4992800001</v>
      </c>
      <c r="G671" s="29" t="s">
        <v>49</v>
      </c>
      <c r="H671" s="29" t="s">
        <v>176</v>
      </c>
      <c r="I671" s="29" t="s">
        <v>102</v>
      </c>
      <c r="J671" s="29" t="s">
        <v>103</v>
      </c>
      <c r="K671" s="29" t="s">
        <v>63</v>
      </c>
      <c r="L671" s="29" t="s">
        <v>175</v>
      </c>
      <c r="M671" s="29" t="s">
        <v>64</v>
      </c>
      <c r="N671" s="29" t="s">
        <v>177</v>
      </c>
      <c r="O671" s="29" t="s">
        <v>125</v>
      </c>
      <c r="P671" s="29" t="s">
        <v>59</v>
      </c>
      <c r="Q671" s="29" t="s">
        <v>587</v>
      </c>
      <c r="R671" s="30" t="str">
        <f t="shared" si="10"/>
        <v>http://maps.google.com/maps?q=19.35427,98.36599</v>
      </c>
    </row>
    <row r="672" spans="1:18" s="28" customFormat="1">
      <c r="A672" s="31">
        <v>45412</v>
      </c>
      <c r="B672" s="32">
        <v>2.02</v>
      </c>
      <c r="C672" s="33">
        <v>19.265740000000001</v>
      </c>
      <c r="D672" s="33">
        <v>98.279910000000001</v>
      </c>
      <c r="E672" s="34">
        <v>424330.15891599999</v>
      </c>
      <c r="F672" s="34">
        <v>2130388.3193299999</v>
      </c>
      <c r="G672" s="29" t="s">
        <v>49</v>
      </c>
      <c r="H672" s="29" t="s">
        <v>173</v>
      </c>
      <c r="I672" s="29" t="s">
        <v>102</v>
      </c>
      <c r="J672" s="29" t="s">
        <v>103</v>
      </c>
      <c r="K672" s="29" t="s">
        <v>63</v>
      </c>
      <c r="L672" s="29" t="s">
        <v>175</v>
      </c>
      <c r="M672" s="29" t="s">
        <v>64</v>
      </c>
      <c r="N672" s="29" t="s">
        <v>58</v>
      </c>
      <c r="O672" s="29" t="s">
        <v>125</v>
      </c>
      <c r="P672" s="29" t="s">
        <v>59</v>
      </c>
      <c r="Q672" s="29" t="s">
        <v>587</v>
      </c>
      <c r="R672" s="30" t="str">
        <f t="shared" si="10"/>
        <v>http://maps.google.com/maps?q=19.26574,98.27991</v>
      </c>
    </row>
    <row r="673" spans="1:18" s="28" customFormat="1">
      <c r="A673" s="31">
        <v>45412</v>
      </c>
      <c r="B673" s="32">
        <v>2.02</v>
      </c>
      <c r="C673" s="33">
        <v>19.286429999999999</v>
      </c>
      <c r="D673" s="33">
        <v>98.233919999999998</v>
      </c>
      <c r="E673" s="34">
        <v>419507.238304</v>
      </c>
      <c r="F673" s="34">
        <v>2132698.5347199999</v>
      </c>
      <c r="G673" s="29" t="s">
        <v>49</v>
      </c>
      <c r="H673" s="29" t="s">
        <v>176</v>
      </c>
      <c r="I673" s="29" t="s">
        <v>102</v>
      </c>
      <c r="J673" s="29" t="s">
        <v>103</v>
      </c>
      <c r="K673" s="29" t="s">
        <v>63</v>
      </c>
      <c r="L673" s="29" t="s">
        <v>175</v>
      </c>
      <c r="M673" s="29" t="s">
        <v>64</v>
      </c>
      <c r="N673" s="29" t="s">
        <v>58</v>
      </c>
      <c r="O673" s="29" t="s">
        <v>125</v>
      </c>
      <c r="P673" s="29" t="s">
        <v>59</v>
      </c>
      <c r="Q673" s="29" t="s">
        <v>587</v>
      </c>
      <c r="R673" s="30" t="str">
        <f t="shared" si="10"/>
        <v>http://maps.google.com/maps?q=19.28643,98.23392</v>
      </c>
    </row>
    <row r="674" spans="1:18" s="28" customFormat="1">
      <c r="A674" s="31">
        <v>45412</v>
      </c>
      <c r="B674" s="32">
        <v>2.02</v>
      </c>
      <c r="C674" s="33">
        <v>19.286999999999999</v>
      </c>
      <c r="D674" s="33">
        <v>98.230199999999996</v>
      </c>
      <c r="E674" s="34">
        <v>419116.63578900002</v>
      </c>
      <c r="F674" s="34">
        <v>2132763.3409199999</v>
      </c>
      <c r="G674" s="29" t="s">
        <v>49</v>
      </c>
      <c r="H674" s="29" t="s">
        <v>176</v>
      </c>
      <c r="I674" s="29" t="s">
        <v>102</v>
      </c>
      <c r="J674" s="29" t="s">
        <v>103</v>
      </c>
      <c r="K674" s="29" t="s">
        <v>63</v>
      </c>
      <c r="L674" s="29" t="s">
        <v>175</v>
      </c>
      <c r="M674" s="29" t="s">
        <v>64</v>
      </c>
      <c r="N674" s="29" t="s">
        <v>58</v>
      </c>
      <c r="O674" s="29" t="s">
        <v>125</v>
      </c>
      <c r="P674" s="29" t="s">
        <v>59</v>
      </c>
      <c r="Q674" s="29" t="s">
        <v>587</v>
      </c>
      <c r="R674" s="30" t="str">
        <f t="shared" si="10"/>
        <v>http://maps.google.com/maps?q=19.287,98.2302</v>
      </c>
    </row>
    <row r="675" spans="1:18" s="28" customFormat="1">
      <c r="A675" s="31">
        <v>45412</v>
      </c>
      <c r="B675" s="32">
        <v>2.02</v>
      </c>
      <c r="C675" s="33">
        <v>19.290880000000001</v>
      </c>
      <c r="D675" s="33">
        <v>98.227130000000002</v>
      </c>
      <c r="E675" s="34">
        <v>418795.96690100001</v>
      </c>
      <c r="F675" s="34">
        <v>2133194.13307</v>
      </c>
      <c r="G675" s="29" t="s">
        <v>49</v>
      </c>
      <c r="H675" s="29" t="s">
        <v>176</v>
      </c>
      <c r="I675" s="29" t="s">
        <v>102</v>
      </c>
      <c r="J675" s="29" t="s">
        <v>103</v>
      </c>
      <c r="K675" s="29" t="s">
        <v>63</v>
      </c>
      <c r="L675" s="29" t="s">
        <v>175</v>
      </c>
      <c r="M675" s="29" t="s">
        <v>64</v>
      </c>
      <c r="N675" s="29" t="s">
        <v>58</v>
      </c>
      <c r="O675" s="29" t="s">
        <v>125</v>
      </c>
      <c r="P675" s="29" t="s">
        <v>59</v>
      </c>
      <c r="Q675" s="29" t="s">
        <v>587</v>
      </c>
      <c r="R675" s="30" t="str">
        <f t="shared" si="10"/>
        <v>http://maps.google.com/maps?q=19.29088,98.22713</v>
      </c>
    </row>
    <row r="676" spans="1:18" s="28" customFormat="1">
      <c r="A676" s="31">
        <v>45412</v>
      </c>
      <c r="B676" s="32">
        <v>2.02</v>
      </c>
      <c r="C676" s="33">
        <v>19.291450000000001</v>
      </c>
      <c r="D676" s="33">
        <v>98.223399999999998</v>
      </c>
      <c r="E676" s="34">
        <v>418404.32626399997</v>
      </c>
      <c r="F676" s="34">
        <v>2133258.9597299998</v>
      </c>
      <c r="G676" s="29" t="s">
        <v>49</v>
      </c>
      <c r="H676" s="29" t="s">
        <v>176</v>
      </c>
      <c r="I676" s="29" t="s">
        <v>102</v>
      </c>
      <c r="J676" s="29" t="s">
        <v>103</v>
      </c>
      <c r="K676" s="29" t="s">
        <v>63</v>
      </c>
      <c r="L676" s="29" t="s">
        <v>175</v>
      </c>
      <c r="M676" s="29" t="s">
        <v>64</v>
      </c>
      <c r="N676" s="29" t="s">
        <v>58</v>
      </c>
      <c r="O676" s="29" t="s">
        <v>125</v>
      </c>
      <c r="P676" s="29" t="s">
        <v>59</v>
      </c>
      <c r="Q676" s="29" t="s">
        <v>587</v>
      </c>
      <c r="R676" s="30" t="str">
        <f t="shared" si="10"/>
        <v>http://maps.google.com/maps?q=19.29145,98.2234</v>
      </c>
    </row>
    <row r="677" spans="1:18" s="28" customFormat="1">
      <c r="A677" s="31">
        <v>45412</v>
      </c>
      <c r="B677" s="32">
        <v>2.02</v>
      </c>
      <c r="C677" s="33">
        <v>19.295349999999999</v>
      </c>
      <c r="D677" s="33">
        <v>98.220249999999993</v>
      </c>
      <c r="E677" s="34">
        <v>418075.28727099998</v>
      </c>
      <c r="F677" s="34">
        <v>2133692.0165499998</v>
      </c>
      <c r="G677" s="29" t="s">
        <v>49</v>
      </c>
      <c r="H677" s="29" t="s">
        <v>176</v>
      </c>
      <c r="I677" s="29" t="s">
        <v>102</v>
      </c>
      <c r="J677" s="29" t="s">
        <v>103</v>
      </c>
      <c r="K677" s="29" t="s">
        <v>63</v>
      </c>
      <c r="L677" s="29" t="s">
        <v>175</v>
      </c>
      <c r="M677" s="29" t="s">
        <v>64</v>
      </c>
      <c r="N677" s="29" t="s">
        <v>58</v>
      </c>
      <c r="O677" s="29" t="s">
        <v>125</v>
      </c>
      <c r="P677" s="29" t="s">
        <v>59</v>
      </c>
      <c r="Q677" s="29" t="s">
        <v>587</v>
      </c>
      <c r="R677" s="30" t="str">
        <f t="shared" si="10"/>
        <v>http://maps.google.com/maps?q=19.29535,98.22025</v>
      </c>
    </row>
    <row r="678" spans="1:18" s="28" customFormat="1">
      <c r="A678" s="31">
        <v>45412</v>
      </c>
      <c r="B678" s="32">
        <v>2.02</v>
      </c>
      <c r="C678" s="33">
        <v>19.298680000000001</v>
      </c>
      <c r="D678" s="33">
        <v>98.220799999999997</v>
      </c>
      <c r="E678" s="34">
        <v>418134.732219</v>
      </c>
      <c r="F678" s="34">
        <v>2134060.2526099999</v>
      </c>
      <c r="G678" s="29" t="s">
        <v>49</v>
      </c>
      <c r="H678" s="29" t="s">
        <v>176</v>
      </c>
      <c r="I678" s="29" t="s">
        <v>102</v>
      </c>
      <c r="J678" s="29" t="s">
        <v>103</v>
      </c>
      <c r="K678" s="29" t="s">
        <v>63</v>
      </c>
      <c r="L678" s="29" t="s">
        <v>175</v>
      </c>
      <c r="M678" s="29" t="s">
        <v>64</v>
      </c>
      <c r="N678" s="29" t="s">
        <v>58</v>
      </c>
      <c r="O678" s="29" t="s">
        <v>125</v>
      </c>
      <c r="P678" s="29" t="s">
        <v>59</v>
      </c>
      <c r="Q678" s="29" t="s">
        <v>587</v>
      </c>
      <c r="R678" s="30" t="str">
        <f t="shared" si="10"/>
        <v>http://maps.google.com/maps?q=19.29868,98.2208</v>
      </c>
    </row>
    <row r="679" spans="1:18" s="28" customFormat="1">
      <c r="A679" s="31">
        <v>45412</v>
      </c>
      <c r="B679" s="32">
        <v>2.02</v>
      </c>
      <c r="C679" s="33">
        <v>19.260960000000001</v>
      </c>
      <c r="D679" s="33">
        <v>98.222089999999994</v>
      </c>
      <c r="E679" s="34">
        <v>418251.55721699999</v>
      </c>
      <c r="F679" s="34">
        <v>2129885.5793400002</v>
      </c>
      <c r="G679" s="29" t="s">
        <v>49</v>
      </c>
      <c r="H679" s="29" t="s">
        <v>173</v>
      </c>
      <c r="I679" s="29" t="s">
        <v>102</v>
      </c>
      <c r="J679" s="29" t="s">
        <v>103</v>
      </c>
      <c r="K679" s="29" t="s">
        <v>63</v>
      </c>
      <c r="L679" s="29" t="s">
        <v>174</v>
      </c>
      <c r="M679" s="29" t="s">
        <v>93</v>
      </c>
      <c r="N679" s="29" t="s">
        <v>58</v>
      </c>
      <c r="O679" s="29" t="s">
        <v>125</v>
      </c>
      <c r="P679" s="29" t="s">
        <v>59</v>
      </c>
      <c r="Q679" s="29" t="s">
        <v>587</v>
      </c>
      <c r="R679" s="30" t="str">
        <f t="shared" si="10"/>
        <v>http://maps.google.com/maps?q=19.26096,98.22209</v>
      </c>
    </row>
    <row r="680" spans="1:18" s="28" customFormat="1">
      <c r="A680" s="31">
        <v>45412</v>
      </c>
      <c r="B680" s="32">
        <v>2.02</v>
      </c>
      <c r="C680" s="33">
        <v>19.27094</v>
      </c>
      <c r="D680" s="33">
        <v>98.223740000000006</v>
      </c>
      <c r="E680" s="34">
        <v>418429.89679700002</v>
      </c>
      <c r="F680" s="34">
        <v>2130989.1802099999</v>
      </c>
      <c r="G680" s="29" t="s">
        <v>49</v>
      </c>
      <c r="H680" s="29" t="s">
        <v>173</v>
      </c>
      <c r="I680" s="29" t="s">
        <v>102</v>
      </c>
      <c r="J680" s="29" t="s">
        <v>103</v>
      </c>
      <c r="K680" s="29" t="s">
        <v>63</v>
      </c>
      <c r="L680" s="29" t="s">
        <v>174</v>
      </c>
      <c r="M680" s="29" t="s">
        <v>93</v>
      </c>
      <c r="N680" s="29" t="s">
        <v>58</v>
      </c>
      <c r="O680" s="29" t="s">
        <v>125</v>
      </c>
      <c r="P680" s="29" t="s">
        <v>59</v>
      </c>
      <c r="Q680" s="29" t="s">
        <v>587</v>
      </c>
      <c r="R680" s="30" t="str">
        <f t="shared" si="10"/>
        <v>http://maps.google.com/maps?q=19.27094,98.22374</v>
      </c>
    </row>
    <row r="681" spans="1:18" s="28" customFormat="1">
      <c r="A681" s="31">
        <v>45412</v>
      </c>
      <c r="B681" s="32">
        <v>2.02</v>
      </c>
      <c r="C681" s="33">
        <v>19.282050000000002</v>
      </c>
      <c r="D681" s="33">
        <v>98.218010000000007</v>
      </c>
      <c r="E681" s="34">
        <v>417833.29361200001</v>
      </c>
      <c r="F681" s="34">
        <v>2132221.3068200001</v>
      </c>
      <c r="G681" s="29" t="s">
        <v>49</v>
      </c>
      <c r="H681" s="29" t="s">
        <v>173</v>
      </c>
      <c r="I681" s="29" t="s">
        <v>102</v>
      </c>
      <c r="J681" s="29" t="s">
        <v>103</v>
      </c>
      <c r="K681" s="29" t="s">
        <v>63</v>
      </c>
      <c r="L681" s="29" t="s">
        <v>174</v>
      </c>
      <c r="M681" s="29" t="s">
        <v>93</v>
      </c>
      <c r="N681" s="29" t="s">
        <v>58</v>
      </c>
      <c r="O681" s="29" t="s">
        <v>125</v>
      </c>
      <c r="P681" s="29" t="s">
        <v>59</v>
      </c>
      <c r="Q681" s="29" t="s">
        <v>587</v>
      </c>
      <c r="R681" s="30" t="str">
        <f t="shared" si="10"/>
        <v>http://maps.google.com/maps?q=19.28205,98.21801</v>
      </c>
    </row>
    <row r="682" spans="1:18" s="28" customFormat="1">
      <c r="A682" s="31">
        <v>45412</v>
      </c>
      <c r="B682" s="32">
        <v>2.02</v>
      </c>
      <c r="C682" s="33">
        <v>19.282599999999999</v>
      </c>
      <c r="D682" s="33">
        <v>98.214389999999995</v>
      </c>
      <c r="E682" s="34">
        <v>417453.18311599997</v>
      </c>
      <c r="F682" s="34">
        <v>2132283.8879200001</v>
      </c>
      <c r="G682" s="29" t="s">
        <v>49</v>
      </c>
      <c r="H682" s="29" t="s">
        <v>173</v>
      </c>
      <c r="I682" s="29" t="s">
        <v>102</v>
      </c>
      <c r="J682" s="29" t="s">
        <v>103</v>
      </c>
      <c r="K682" s="29" t="s">
        <v>63</v>
      </c>
      <c r="L682" s="29" t="s">
        <v>174</v>
      </c>
      <c r="M682" s="29" t="s">
        <v>93</v>
      </c>
      <c r="N682" s="29" t="s">
        <v>58</v>
      </c>
      <c r="O682" s="29" t="s">
        <v>125</v>
      </c>
      <c r="P682" s="29" t="s">
        <v>59</v>
      </c>
      <c r="Q682" s="29" t="s">
        <v>587</v>
      </c>
      <c r="R682" s="30" t="str">
        <f t="shared" si="10"/>
        <v>http://maps.google.com/maps?q=19.2826,98.21439</v>
      </c>
    </row>
    <row r="683" spans="1:18" s="28" customFormat="1">
      <c r="A683" s="31">
        <v>45412</v>
      </c>
      <c r="B683" s="32">
        <v>2.02</v>
      </c>
      <c r="C683" s="33">
        <v>19.286490000000001</v>
      </c>
      <c r="D683" s="33">
        <v>98.211250000000007</v>
      </c>
      <c r="E683" s="34">
        <v>417125.19306800002</v>
      </c>
      <c r="F683" s="34">
        <v>2132715.8503100001</v>
      </c>
      <c r="G683" s="29" t="s">
        <v>49</v>
      </c>
      <c r="H683" s="29" t="s">
        <v>173</v>
      </c>
      <c r="I683" s="29" t="s">
        <v>102</v>
      </c>
      <c r="J683" s="29" t="s">
        <v>103</v>
      </c>
      <c r="K683" s="29" t="s">
        <v>63</v>
      </c>
      <c r="L683" s="29" t="s">
        <v>174</v>
      </c>
      <c r="M683" s="29" t="s">
        <v>93</v>
      </c>
      <c r="N683" s="29" t="s">
        <v>58</v>
      </c>
      <c r="O683" s="29" t="s">
        <v>125</v>
      </c>
      <c r="P683" s="29" t="s">
        <v>59</v>
      </c>
      <c r="Q683" s="29" t="s">
        <v>587</v>
      </c>
      <c r="R683" s="30" t="str">
        <f t="shared" si="10"/>
        <v>http://maps.google.com/maps?q=19.28649,98.21125</v>
      </c>
    </row>
    <row r="684" spans="1:18" s="28" customFormat="1">
      <c r="A684" s="31">
        <v>45412</v>
      </c>
      <c r="B684" s="32">
        <v>2.02</v>
      </c>
      <c r="C684" s="33">
        <v>19.287040000000001</v>
      </c>
      <c r="D684" s="33">
        <v>98.207629999999995</v>
      </c>
      <c r="E684" s="34">
        <v>416745.09477600001</v>
      </c>
      <c r="F684" s="34">
        <v>2132778.4466900001</v>
      </c>
      <c r="G684" s="29" t="s">
        <v>49</v>
      </c>
      <c r="H684" s="29" t="s">
        <v>173</v>
      </c>
      <c r="I684" s="29" t="s">
        <v>102</v>
      </c>
      <c r="J684" s="29" t="s">
        <v>103</v>
      </c>
      <c r="K684" s="29" t="s">
        <v>63</v>
      </c>
      <c r="L684" s="29" t="s">
        <v>174</v>
      </c>
      <c r="M684" s="29" t="s">
        <v>93</v>
      </c>
      <c r="N684" s="29" t="s">
        <v>58</v>
      </c>
      <c r="O684" s="29" t="s">
        <v>125</v>
      </c>
      <c r="P684" s="29" t="s">
        <v>59</v>
      </c>
      <c r="Q684" s="29" t="s">
        <v>587</v>
      </c>
      <c r="R684" s="30" t="str">
        <f t="shared" si="10"/>
        <v>http://maps.google.com/maps?q=19.28704,98.20763</v>
      </c>
    </row>
    <row r="685" spans="1:18" s="28" customFormat="1">
      <c r="A685" s="31">
        <v>45412</v>
      </c>
      <c r="B685" s="32">
        <v>2.02</v>
      </c>
      <c r="C685" s="33">
        <v>19.290369999999999</v>
      </c>
      <c r="D685" s="33">
        <v>98.208200000000005</v>
      </c>
      <c r="E685" s="34">
        <v>416806.67038899998</v>
      </c>
      <c r="F685" s="34">
        <v>2133146.6695900001</v>
      </c>
      <c r="G685" s="29" t="s">
        <v>49</v>
      </c>
      <c r="H685" s="29" t="s">
        <v>173</v>
      </c>
      <c r="I685" s="29" t="s">
        <v>102</v>
      </c>
      <c r="J685" s="29" t="s">
        <v>103</v>
      </c>
      <c r="K685" s="29" t="s">
        <v>63</v>
      </c>
      <c r="L685" s="29" t="s">
        <v>174</v>
      </c>
      <c r="M685" s="29" t="s">
        <v>93</v>
      </c>
      <c r="N685" s="29" t="s">
        <v>58</v>
      </c>
      <c r="O685" s="29" t="s">
        <v>125</v>
      </c>
      <c r="P685" s="29" t="s">
        <v>59</v>
      </c>
      <c r="Q685" s="29" t="s">
        <v>587</v>
      </c>
      <c r="R685" s="30" t="str">
        <f t="shared" si="10"/>
        <v>http://maps.google.com/maps?q=19.29037,98.2082</v>
      </c>
    </row>
    <row r="686" spans="1:18" s="28" customFormat="1">
      <c r="A686" s="31">
        <v>45412</v>
      </c>
      <c r="B686" s="32">
        <v>2.02</v>
      </c>
      <c r="C686" s="33">
        <v>19.293690000000002</v>
      </c>
      <c r="D686" s="33">
        <v>98.208780000000004</v>
      </c>
      <c r="E686" s="34">
        <v>416869.289521</v>
      </c>
      <c r="F686" s="34">
        <v>2133513.7813499998</v>
      </c>
      <c r="G686" s="29" t="s">
        <v>49</v>
      </c>
      <c r="H686" s="29" t="s">
        <v>173</v>
      </c>
      <c r="I686" s="29" t="s">
        <v>102</v>
      </c>
      <c r="J686" s="29" t="s">
        <v>103</v>
      </c>
      <c r="K686" s="29" t="s">
        <v>63</v>
      </c>
      <c r="L686" s="29" t="s">
        <v>174</v>
      </c>
      <c r="M686" s="29" t="s">
        <v>93</v>
      </c>
      <c r="N686" s="29" t="s">
        <v>58</v>
      </c>
      <c r="O686" s="29" t="s">
        <v>125</v>
      </c>
      <c r="P686" s="29" t="s">
        <v>59</v>
      </c>
      <c r="Q686" s="29" t="s">
        <v>587</v>
      </c>
      <c r="R686" s="30" t="str">
        <f t="shared" si="10"/>
        <v>http://maps.google.com/maps?q=19.29369,98.20878</v>
      </c>
    </row>
    <row r="687" spans="1:18" s="28" customFormat="1">
      <c r="A687" s="31">
        <v>45412</v>
      </c>
      <c r="B687" s="32">
        <v>2.02</v>
      </c>
      <c r="C687" s="33">
        <v>19.29645</v>
      </c>
      <c r="D687" s="33">
        <v>98.190669999999997</v>
      </c>
      <c r="E687" s="34">
        <v>414967.862509</v>
      </c>
      <c r="F687" s="34">
        <v>2133827.9852499999</v>
      </c>
      <c r="G687" s="29" t="s">
        <v>49</v>
      </c>
      <c r="H687" s="29" t="s">
        <v>173</v>
      </c>
      <c r="I687" s="29" t="s">
        <v>102</v>
      </c>
      <c r="J687" s="29" t="s">
        <v>103</v>
      </c>
      <c r="K687" s="29" t="s">
        <v>63</v>
      </c>
      <c r="L687" s="29" t="s">
        <v>174</v>
      </c>
      <c r="M687" s="29" t="s">
        <v>93</v>
      </c>
      <c r="N687" s="29" t="s">
        <v>58</v>
      </c>
      <c r="O687" s="29" t="s">
        <v>125</v>
      </c>
      <c r="P687" s="29" t="s">
        <v>59</v>
      </c>
      <c r="Q687" s="29" t="s">
        <v>587</v>
      </c>
      <c r="R687" s="30" t="str">
        <f t="shared" si="10"/>
        <v>http://maps.google.com/maps?q=19.29645,98.19067</v>
      </c>
    </row>
    <row r="688" spans="1:18" s="28" customFormat="1">
      <c r="A688" s="31">
        <v>45412</v>
      </c>
      <c r="B688" s="32">
        <v>2.02</v>
      </c>
      <c r="C688" s="33">
        <v>19.29702</v>
      </c>
      <c r="D688" s="33">
        <v>98.209320000000005</v>
      </c>
      <c r="E688" s="34">
        <v>416927.70872699999</v>
      </c>
      <c r="F688" s="34">
        <v>2133882.0191299999</v>
      </c>
      <c r="G688" s="29" t="s">
        <v>49</v>
      </c>
      <c r="H688" s="29" t="s">
        <v>173</v>
      </c>
      <c r="I688" s="29" t="s">
        <v>102</v>
      </c>
      <c r="J688" s="29" t="s">
        <v>103</v>
      </c>
      <c r="K688" s="29" t="s">
        <v>63</v>
      </c>
      <c r="L688" s="29" t="s">
        <v>174</v>
      </c>
      <c r="M688" s="29" t="s">
        <v>93</v>
      </c>
      <c r="N688" s="29" t="s">
        <v>58</v>
      </c>
      <c r="O688" s="29" t="s">
        <v>125</v>
      </c>
      <c r="P688" s="29" t="s">
        <v>59</v>
      </c>
      <c r="Q688" s="29" t="s">
        <v>587</v>
      </c>
      <c r="R688" s="30" t="str">
        <f t="shared" si="10"/>
        <v>http://maps.google.com/maps?q=19.29702,98.20932</v>
      </c>
    </row>
    <row r="689" spans="1:18" s="28" customFormat="1">
      <c r="A689" s="31">
        <v>45412</v>
      </c>
      <c r="B689" s="32">
        <v>2.02</v>
      </c>
      <c r="C689" s="33">
        <v>19.297560000000001</v>
      </c>
      <c r="D689" s="33">
        <v>98.205770000000001</v>
      </c>
      <c r="E689" s="34">
        <v>416554.98523499997</v>
      </c>
      <c r="F689" s="34">
        <v>2133943.4803399998</v>
      </c>
      <c r="G689" s="29" t="s">
        <v>49</v>
      </c>
      <c r="H689" s="29" t="s">
        <v>173</v>
      </c>
      <c r="I689" s="29" t="s">
        <v>102</v>
      </c>
      <c r="J689" s="29" t="s">
        <v>103</v>
      </c>
      <c r="K689" s="29" t="s">
        <v>63</v>
      </c>
      <c r="L689" s="29" t="s">
        <v>174</v>
      </c>
      <c r="M689" s="29" t="s">
        <v>93</v>
      </c>
      <c r="N689" s="29" t="s">
        <v>58</v>
      </c>
      <c r="O689" s="29" t="s">
        <v>125</v>
      </c>
      <c r="P689" s="29" t="s">
        <v>59</v>
      </c>
      <c r="Q689" s="29" t="s">
        <v>587</v>
      </c>
      <c r="R689" s="30" t="str">
        <f t="shared" si="10"/>
        <v>http://maps.google.com/maps?q=19.29756,98.20577</v>
      </c>
    </row>
    <row r="690" spans="1:18" s="28" customFormat="1">
      <c r="A690" s="31">
        <v>45412</v>
      </c>
      <c r="B690" s="32">
        <v>2.02</v>
      </c>
      <c r="C690" s="33">
        <v>19.298110000000001</v>
      </c>
      <c r="D690" s="33">
        <v>98.20214</v>
      </c>
      <c r="E690" s="34">
        <v>416173.86351400003</v>
      </c>
      <c r="F690" s="34">
        <v>2134006.09455</v>
      </c>
      <c r="G690" s="29" t="s">
        <v>49</v>
      </c>
      <c r="H690" s="29" t="s">
        <v>173</v>
      </c>
      <c r="I690" s="29" t="s">
        <v>102</v>
      </c>
      <c r="J690" s="29" t="s">
        <v>103</v>
      </c>
      <c r="K690" s="29" t="s">
        <v>63</v>
      </c>
      <c r="L690" s="29" t="s">
        <v>174</v>
      </c>
      <c r="M690" s="29" t="s">
        <v>93</v>
      </c>
      <c r="N690" s="29" t="s">
        <v>58</v>
      </c>
      <c r="O690" s="29" t="s">
        <v>125</v>
      </c>
      <c r="P690" s="29" t="s">
        <v>59</v>
      </c>
      <c r="Q690" s="29" t="s">
        <v>587</v>
      </c>
      <c r="R690" s="30" t="str">
        <f t="shared" si="10"/>
        <v>http://maps.google.com/maps?q=19.29811,98.20214</v>
      </c>
    </row>
    <row r="691" spans="1:18" s="28" customFormat="1">
      <c r="A691" s="31">
        <v>45412</v>
      </c>
      <c r="B691" s="32">
        <v>2.02</v>
      </c>
      <c r="C691" s="33">
        <v>19.299240000000001</v>
      </c>
      <c r="D691" s="33">
        <v>98.217110000000005</v>
      </c>
      <c r="E691" s="34">
        <v>417747.30982899998</v>
      </c>
      <c r="F691" s="34">
        <v>2134123.9687299998</v>
      </c>
      <c r="G691" s="29" t="s">
        <v>49</v>
      </c>
      <c r="H691" s="29" t="s">
        <v>173</v>
      </c>
      <c r="I691" s="29" t="s">
        <v>102</v>
      </c>
      <c r="J691" s="29" t="s">
        <v>103</v>
      </c>
      <c r="K691" s="29" t="s">
        <v>63</v>
      </c>
      <c r="L691" s="29" t="s">
        <v>174</v>
      </c>
      <c r="M691" s="29" t="s">
        <v>93</v>
      </c>
      <c r="N691" s="29" t="s">
        <v>58</v>
      </c>
      <c r="O691" s="29" t="s">
        <v>125</v>
      </c>
      <c r="P691" s="29" t="s">
        <v>59</v>
      </c>
      <c r="Q691" s="29" t="s">
        <v>587</v>
      </c>
      <c r="R691" s="30" t="str">
        <f t="shared" si="10"/>
        <v>http://maps.google.com/maps?q=19.29924,98.21711</v>
      </c>
    </row>
    <row r="692" spans="1:18" s="28" customFormat="1">
      <c r="A692" s="31">
        <v>45412</v>
      </c>
      <c r="B692" s="32">
        <v>2.02</v>
      </c>
      <c r="C692" s="33">
        <v>19.302009999999999</v>
      </c>
      <c r="D692" s="33">
        <v>98.198970000000003</v>
      </c>
      <c r="E692" s="34">
        <v>415842.78884300002</v>
      </c>
      <c r="F692" s="34">
        <v>2134439.2041600002</v>
      </c>
      <c r="G692" s="29" t="s">
        <v>49</v>
      </c>
      <c r="H692" s="29" t="s">
        <v>173</v>
      </c>
      <c r="I692" s="29" t="s">
        <v>102</v>
      </c>
      <c r="J692" s="29" t="s">
        <v>103</v>
      </c>
      <c r="K692" s="29" t="s">
        <v>63</v>
      </c>
      <c r="L692" s="29" t="s">
        <v>174</v>
      </c>
      <c r="M692" s="29" t="s">
        <v>93</v>
      </c>
      <c r="N692" s="29" t="s">
        <v>58</v>
      </c>
      <c r="O692" s="29" t="s">
        <v>125</v>
      </c>
      <c r="P692" s="29" t="s">
        <v>59</v>
      </c>
      <c r="Q692" s="29" t="s">
        <v>587</v>
      </c>
      <c r="R692" s="30" t="str">
        <f t="shared" si="10"/>
        <v>http://maps.google.com/maps?q=19.30201,98.19897</v>
      </c>
    </row>
    <row r="693" spans="1:18" s="28" customFormat="1">
      <c r="A693" s="31">
        <v>45412</v>
      </c>
      <c r="B693" s="32">
        <v>2.02</v>
      </c>
      <c r="C693" s="33">
        <v>17.786239999999999</v>
      </c>
      <c r="D693" s="33">
        <v>99.314170000000004</v>
      </c>
      <c r="E693" s="34">
        <v>533298.83824299998</v>
      </c>
      <c r="F693" s="34">
        <v>1966564.11292</v>
      </c>
      <c r="G693" s="29" t="s">
        <v>49</v>
      </c>
      <c r="H693" s="29" t="s">
        <v>163</v>
      </c>
      <c r="I693" s="29" t="s">
        <v>163</v>
      </c>
      <c r="J693" s="29" t="s">
        <v>164</v>
      </c>
      <c r="K693" s="29" t="s">
        <v>63</v>
      </c>
      <c r="L693" s="29" t="s">
        <v>165</v>
      </c>
      <c r="M693" s="29" t="s">
        <v>55</v>
      </c>
      <c r="N693" s="29" t="s">
        <v>58</v>
      </c>
      <c r="O693" s="29" t="s">
        <v>149</v>
      </c>
      <c r="P693" s="29" t="s">
        <v>59</v>
      </c>
      <c r="Q693" s="29" t="s">
        <v>587</v>
      </c>
      <c r="R693" s="30" t="str">
        <f t="shared" si="10"/>
        <v>http://maps.google.com/maps?q=17.78624,99.31417</v>
      </c>
    </row>
    <row r="694" spans="1:18" s="28" customFormat="1">
      <c r="A694" s="31">
        <v>45412</v>
      </c>
      <c r="B694" s="32">
        <v>2.02</v>
      </c>
      <c r="C694" s="33">
        <v>17.872309999999999</v>
      </c>
      <c r="D694" s="33">
        <v>99.433660000000003</v>
      </c>
      <c r="E694" s="34">
        <v>545941.67073300004</v>
      </c>
      <c r="F694" s="34">
        <v>1976111.8674399999</v>
      </c>
      <c r="G694" s="29" t="s">
        <v>49</v>
      </c>
      <c r="H694" s="29" t="s">
        <v>166</v>
      </c>
      <c r="I694" s="29" t="s">
        <v>163</v>
      </c>
      <c r="J694" s="29" t="s">
        <v>164</v>
      </c>
      <c r="K694" s="29" t="s">
        <v>63</v>
      </c>
      <c r="L694" s="29" t="s">
        <v>165</v>
      </c>
      <c r="M694" s="29" t="s">
        <v>55</v>
      </c>
      <c r="N694" s="29" t="s">
        <v>58</v>
      </c>
      <c r="O694" s="29" t="s">
        <v>149</v>
      </c>
      <c r="P694" s="29" t="s">
        <v>59</v>
      </c>
      <c r="Q694" s="29" t="s">
        <v>587</v>
      </c>
      <c r="R694" s="30" t="str">
        <f t="shared" si="10"/>
        <v>http://maps.google.com/maps?q=17.87231,99.43366</v>
      </c>
    </row>
    <row r="695" spans="1:18" s="28" customFormat="1">
      <c r="A695" s="31">
        <v>45412</v>
      </c>
      <c r="B695" s="32">
        <v>2.02</v>
      </c>
      <c r="C695" s="33">
        <v>17.873460000000001</v>
      </c>
      <c r="D695" s="33">
        <v>99.426509999999993</v>
      </c>
      <c r="E695" s="34">
        <v>545183.90196799999</v>
      </c>
      <c r="F695" s="34">
        <v>1976237.35516</v>
      </c>
      <c r="G695" s="29" t="s">
        <v>49</v>
      </c>
      <c r="H695" s="29" t="s">
        <v>166</v>
      </c>
      <c r="I695" s="29" t="s">
        <v>163</v>
      </c>
      <c r="J695" s="29" t="s">
        <v>164</v>
      </c>
      <c r="K695" s="29" t="s">
        <v>63</v>
      </c>
      <c r="L695" s="29" t="s">
        <v>165</v>
      </c>
      <c r="M695" s="29" t="s">
        <v>55</v>
      </c>
      <c r="N695" s="29" t="s">
        <v>58</v>
      </c>
      <c r="O695" s="29" t="s">
        <v>149</v>
      </c>
      <c r="P695" s="29" t="s">
        <v>59</v>
      </c>
      <c r="Q695" s="29" t="s">
        <v>587</v>
      </c>
      <c r="R695" s="30" t="str">
        <f t="shared" si="10"/>
        <v>http://maps.google.com/maps?q=17.87346,99.42651</v>
      </c>
    </row>
    <row r="696" spans="1:18" s="28" customFormat="1">
      <c r="A696" s="31">
        <v>45412</v>
      </c>
      <c r="B696" s="32">
        <v>2.02</v>
      </c>
      <c r="C696" s="33">
        <v>17.875620000000001</v>
      </c>
      <c r="D696" s="33">
        <v>99.434269999999998</v>
      </c>
      <c r="E696" s="34">
        <v>546005.44282999996</v>
      </c>
      <c r="F696" s="34">
        <v>1976478.2270500001</v>
      </c>
      <c r="G696" s="29" t="s">
        <v>49</v>
      </c>
      <c r="H696" s="29" t="s">
        <v>166</v>
      </c>
      <c r="I696" s="29" t="s">
        <v>163</v>
      </c>
      <c r="J696" s="29" t="s">
        <v>164</v>
      </c>
      <c r="K696" s="29" t="s">
        <v>63</v>
      </c>
      <c r="L696" s="29" t="s">
        <v>165</v>
      </c>
      <c r="M696" s="29" t="s">
        <v>55</v>
      </c>
      <c r="N696" s="29" t="s">
        <v>58</v>
      </c>
      <c r="O696" s="29" t="s">
        <v>149</v>
      </c>
      <c r="P696" s="29" t="s">
        <v>59</v>
      </c>
      <c r="Q696" s="29" t="s">
        <v>587</v>
      </c>
      <c r="R696" s="30" t="str">
        <f t="shared" si="10"/>
        <v>http://maps.google.com/maps?q=17.87562,99.43427</v>
      </c>
    </row>
    <row r="697" spans="1:18" s="28" customFormat="1">
      <c r="A697" s="31">
        <v>45412</v>
      </c>
      <c r="B697" s="32">
        <v>2.02</v>
      </c>
      <c r="C697" s="33">
        <v>17.87894</v>
      </c>
      <c r="D697" s="33">
        <v>99.434880000000007</v>
      </c>
      <c r="E697" s="34">
        <v>546069.209806</v>
      </c>
      <c r="F697" s="34">
        <v>1976845.69343</v>
      </c>
      <c r="G697" s="29" t="s">
        <v>49</v>
      </c>
      <c r="H697" s="29" t="s">
        <v>166</v>
      </c>
      <c r="I697" s="29" t="s">
        <v>163</v>
      </c>
      <c r="J697" s="29" t="s">
        <v>164</v>
      </c>
      <c r="K697" s="29" t="s">
        <v>63</v>
      </c>
      <c r="L697" s="29" t="s">
        <v>165</v>
      </c>
      <c r="M697" s="29" t="s">
        <v>55</v>
      </c>
      <c r="N697" s="29" t="s">
        <v>58</v>
      </c>
      <c r="O697" s="29" t="s">
        <v>149</v>
      </c>
      <c r="P697" s="29" t="s">
        <v>59</v>
      </c>
      <c r="Q697" s="29" t="s">
        <v>587</v>
      </c>
      <c r="R697" s="30" t="str">
        <f t="shared" si="10"/>
        <v>http://maps.google.com/maps?q=17.87894,99.43488</v>
      </c>
    </row>
    <row r="698" spans="1:18" s="28" customFormat="1">
      <c r="A698" s="31">
        <v>45412</v>
      </c>
      <c r="B698" s="32">
        <v>2.02</v>
      </c>
      <c r="C698" s="33">
        <v>17.882829999999998</v>
      </c>
      <c r="D698" s="33">
        <v>99.431899999999999</v>
      </c>
      <c r="E698" s="34">
        <v>545752.521129</v>
      </c>
      <c r="F698" s="34">
        <v>1977275.3395199999</v>
      </c>
      <c r="G698" s="29" t="s">
        <v>49</v>
      </c>
      <c r="H698" s="29" t="s">
        <v>166</v>
      </c>
      <c r="I698" s="29" t="s">
        <v>163</v>
      </c>
      <c r="J698" s="29" t="s">
        <v>164</v>
      </c>
      <c r="K698" s="29" t="s">
        <v>63</v>
      </c>
      <c r="L698" s="29" t="s">
        <v>165</v>
      </c>
      <c r="M698" s="29" t="s">
        <v>55</v>
      </c>
      <c r="N698" s="29" t="s">
        <v>58</v>
      </c>
      <c r="O698" s="29" t="s">
        <v>149</v>
      </c>
      <c r="P698" s="29" t="s">
        <v>59</v>
      </c>
      <c r="Q698" s="29" t="s">
        <v>587</v>
      </c>
      <c r="R698" s="30" t="str">
        <f t="shared" si="10"/>
        <v>http://maps.google.com/maps?q=17.88283,99.4319</v>
      </c>
    </row>
    <row r="699" spans="1:18" s="28" customFormat="1">
      <c r="A699" s="31">
        <v>45412</v>
      </c>
      <c r="B699" s="32">
        <v>2.02</v>
      </c>
      <c r="C699" s="33">
        <v>17.884419999999999</v>
      </c>
      <c r="D699" s="33">
        <v>99.44323</v>
      </c>
      <c r="E699" s="34">
        <v>546952.34496000002</v>
      </c>
      <c r="F699" s="34">
        <v>1977454.0678699999</v>
      </c>
      <c r="G699" s="29" t="s">
        <v>49</v>
      </c>
      <c r="H699" s="29" t="s">
        <v>166</v>
      </c>
      <c r="I699" s="29" t="s">
        <v>163</v>
      </c>
      <c r="J699" s="29" t="s">
        <v>164</v>
      </c>
      <c r="K699" s="29" t="s">
        <v>63</v>
      </c>
      <c r="L699" s="29" t="s">
        <v>165</v>
      </c>
      <c r="M699" s="29" t="s">
        <v>55</v>
      </c>
      <c r="N699" s="29" t="s">
        <v>58</v>
      </c>
      <c r="O699" s="29" t="s">
        <v>149</v>
      </c>
      <c r="P699" s="29" t="s">
        <v>59</v>
      </c>
      <c r="Q699" s="29" t="s">
        <v>587</v>
      </c>
      <c r="R699" s="30" t="str">
        <f t="shared" si="10"/>
        <v>http://maps.google.com/maps?q=17.88442,99.44323</v>
      </c>
    </row>
    <row r="700" spans="1:18" s="28" customFormat="1">
      <c r="A700" s="31">
        <v>45412</v>
      </c>
      <c r="B700" s="32">
        <v>2.02</v>
      </c>
      <c r="C700" s="33">
        <v>17.885000000000002</v>
      </c>
      <c r="D700" s="33">
        <v>99.439670000000007</v>
      </c>
      <c r="E700" s="34">
        <v>546575.06890199997</v>
      </c>
      <c r="F700" s="34">
        <v>1977517.3452600001</v>
      </c>
      <c r="G700" s="29" t="s">
        <v>49</v>
      </c>
      <c r="H700" s="29" t="s">
        <v>166</v>
      </c>
      <c r="I700" s="29" t="s">
        <v>163</v>
      </c>
      <c r="J700" s="29" t="s">
        <v>164</v>
      </c>
      <c r="K700" s="29" t="s">
        <v>63</v>
      </c>
      <c r="L700" s="29" t="s">
        <v>165</v>
      </c>
      <c r="M700" s="29" t="s">
        <v>55</v>
      </c>
      <c r="N700" s="29" t="s">
        <v>58</v>
      </c>
      <c r="O700" s="29" t="s">
        <v>149</v>
      </c>
      <c r="P700" s="29" t="s">
        <v>59</v>
      </c>
      <c r="Q700" s="29" t="s">
        <v>587</v>
      </c>
      <c r="R700" s="30" t="str">
        <f t="shared" si="10"/>
        <v>http://maps.google.com/maps?q=17.885,99.43967</v>
      </c>
    </row>
    <row r="701" spans="1:18" s="28" customFormat="1">
      <c r="A701" s="31">
        <v>45412</v>
      </c>
      <c r="B701" s="32">
        <v>2.02</v>
      </c>
      <c r="C701" s="33">
        <v>17.887740000000001</v>
      </c>
      <c r="D701" s="33">
        <v>99.443849999999998</v>
      </c>
      <c r="E701" s="34">
        <v>547017.15008499997</v>
      </c>
      <c r="F701" s="34">
        <v>1977821.5406200001</v>
      </c>
      <c r="G701" s="29" t="s">
        <v>49</v>
      </c>
      <c r="H701" s="29" t="s">
        <v>166</v>
      </c>
      <c r="I701" s="29" t="s">
        <v>163</v>
      </c>
      <c r="J701" s="29" t="s">
        <v>164</v>
      </c>
      <c r="K701" s="29" t="s">
        <v>63</v>
      </c>
      <c r="L701" s="29" t="s">
        <v>165</v>
      </c>
      <c r="M701" s="29" t="s">
        <v>55</v>
      </c>
      <c r="N701" s="29" t="s">
        <v>58</v>
      </c>
      <c r="O701" s="29" t="s">
        <v>149</v>
      </c>
      <c r="P701" s="29" t="s">
        <v>59</v>
      </c>
      <c r="Q701" s="29" t="s">
        <v>587</v>
      </c>
      <c r="R701" s="30" t="str">
        <f t="shared" si="10"/>
        <v>http://maps.google.com/maps?q=17.88774,99.44385</v>
      </c>
    </row>
    <row r="702" spans="1:18" s="28" customFormat="1">
      <c r="A702" s="31">
        <v>45412</v>
      </c>
      <c r="B702" s="32">
        <v>2.02</v>
      </c>
      <c r="C702" s="33">
        <v>17.888310000000001</v>
      </c>
      <c r="D702" s="33">
        <v>99.440280000000001</v>
      </c>
      <c r="E702" s="34">
        <v>546638.82406599994</v>
      </c>
      <c r="F702" s="34">
        <v>1977883.70777</v>
      </c>
      <c r="G702" s="29" t="s">
        <v>49</v>
      </c>
      <c r="H702" s="29" t="s">
        <v>166</v>
      </c>
      <c r="I702" s="29" t="s">
        <v>163</v>
      </c>
      <c r="J702" s="29" t="s">
        <v>164</v>
      </c>
      <c r="K702" s="29" t="s">
        <v>63</v>
      </c>
      <c r="L702" s="29" t="s">
        <v>165</v>
      </c>
      <c r="M702" s="29" t="s">
        <v>55</v>
      </c>
      <c r="N702" s="29" t="s">
        <v>58</v>
      </c>
      <c r="O702" s="29" t="s">
        <v>149</v>
      </c>
      <c r="P702" s="29" t="s">
        <v>59</v>
      </c>
      <c r="Q702" s="29" t="s">
        <v>587</v>
      </c>
      <c r="R702" s="30" t="str">
        <f t="shared" si="10"/>
        <v>http://maps.google.com/maps?q=17.88831,99.44028</v>
      </c>
    </row>
    <row r="703" spans="1:18" s="28" customFormat="1">
      <c r="A703" s="31">
        <v>45412</v>
      </c>
      <c r="B703" s="32">
        <v>2.02</v>
      </c>
      <c r="C703" s="33">
        <v>17.88889</v>
      </c>
      <c r="D703" s="33">
        <v>99.436700000000002</v>
      </c>
      <c r="E703" s="34">
        <v>546259.43870199996</v>
      </c>
      <c r="F703" s="34">
        <v>1977946.986</v>
      </c>
      <c r="G703" s="29" t="s">
        <v>49</v>
      </c>
      <c r="H703" s="29" t="s">
        <v>166</v>
      </c>
      <c r="I703" s="29" t="s">
        <v>163</v>
      </c>
      <c r="J703" s="29" t="s">
        <v>164</v>
      </c>
      <c r="K703" s="29" t="s">
        <v>63</v>
      </c>
      <c r="L703" s="29" t="s">
        <v>165</v>
      </c>
      <c r="M703" s="29" t="s">
        <v>55</v>
      </c>
      <c r="N703" s="29" t="s">
        <v>58</v>
      </c>
      <c r="O703" s="29" t="s">
        <v>149</v>
      </c>
      <c r="P703" s="29" t="s">
        <v>59</v>
      </c>
      <c r="Q703" s="29" t="s">
        <v>587</v>
      </c>
      <c r="R703" s="30" t="str">
        <f t="shared" si="10"/>
        <v>http://maps.google.com/maps?q=17.88889,99.4367</v>
      </c>
    </row>
    <row r="704" spans="1:18" s="28" customFormat="1">
      <c r="A704" s="31">
        <v>45412</v>
      </c>
      <c r="B704" s="32">
        <v>2.02</v>
      </c>
      <c r="C704" s="33">
        <v>17.889469999999999</v>
      </c>
      <c r="D704" s="33">
        <v>99.433109999999999</v>
      </c>
      <c r="E704" s="34">
        <v>545878.996637</v>
      </c>
      <c r="F704" s="34">
        <v>1978010.2690000001</v>
      </c>
      <c r="G704" s="29" t="s">
        <v>49</v>
      </c>
      <c r="H704" s="29" t="s">
        <v>166</v>
      </c>
      <c r="I704" s="29" t="s">
        <v>163</v>
      </c>
      <c r="J704" s="29" t="s">
        <v>164</v>
      </c>
      <c r="K704" s="29" t="s">
        <v>63</v>
      </c>
      <c r="L704" s="29" t="s">
        <v>165</v>
      </c>
      <c r="M704" s="29" t="s">
        <v>55</v>
      </c>
      <c r="N704" s="29" t="s">
        <v>58</v>
      </c>
      <c r="O704" s="29" t="s">
        <v>149</v>
      </c>
      <c r="P704" s="29" t="s">
        <v>59</v>
      </c>
      <c r="Q704" s="29" t="s">
        <v>587</v>
      </c>
      <c r="R704" s="30" t="str">
        <f t="shared" si="10"/>
        <v>http://maps.google.com/maps?q=17.88947,99.43311</v>
      </c>
    </row>
    <row r="705" spans="1:18" s="28" customFormat="1">
      <c r="A705" s="31">
        <v>45412</v>
      </c>
      <c r="B705" s="32">
        <v>2.02</v>
      </c>
      <c r="C705" s="33">
        <v>17.890049999999999</v>
      </c>
      <c r="D705" s="33">
        <v>99.429509999999993</v>
      </c>
      <c r="E705" s="34">
        <v>545497.49787900003</v>
      </c>
      <c r="F705" s="34">
        <v>1978073.5568500001</v>
      </c>
      <c r="G705" s="29" t="s">
        <v>49</v>
      </c>
      <c r="H705" s="29" t="s">
        <v>166</v>
      </c>
      <c r="I705" s="29" t="s">
        <v>163</v>
      </c>
      <c r="J705" s="29" t="s">
        <v>164</v>
      </c>
      <c r="K705" s="29" t="s">
        <v>63</v>
      </c>
      <c r="L705" s="29" t="s">
        <v>165</v>
      </c>
      <c r="M705" s="29" t="s">
        <v>55</v>
      </c>
      <c r="N705" s="29" t="s">
        <v>58</v>
      </c>
      <c r="O705" s="29" t="s">
        <v>149</v>
      </c>
      <c r="P705" s="29" t="s">
        <v>59</v>
      </c>
      <c r="Q705" s="29" t="s">
        <v>587</v>
      </c>
      <c r="R705" s="30" t="str">
        <f t="shared" si="10"/>
        <v>http://maps.google.com/maps?q=17.89005,99.42951</v>
      </c>
    </row>
    <row r="706" spans="1:18" s="28" customFormat="1">
      <c r="A706" s="31">
        <v>45412</v>
      </c>
      <c r="B706" s="32">
        <v>2.02</v>
      </c>
      <c r="C706" s="33">
        <v>17.936789999999998</v>
      </c>
      <c r="D706" s="33">
        <v>99.49342</v>
      </c>
      <c r="E706" s="34">
        <v>552253.84015499998</v>
      </c>
      <c r="F706" s="34">
        <v>1983261.54984</v>
      </c>
      <c r="G706" s="29" t="s">
        <v>49</v>
      </c>
      <c r="H706" s="29" t="s">
        <v>167</v>
      </c>
      <c r="I706" s="29" t="s">
        <v>168</v>
      </c>
      <c r="J706" s="29" t="s">
        <v>164</v>
      </c>
      <c r="K706" s="29" t="s">
        <v>63</v>
      </c>
      <c r="L706" s="29" t="s">
        <v>165</v>
      </c>
      <c r="M706" s="29" t="s">
        <v>55</v>
      </c>
      <c r="N706" s="29" t="s">
        <v>58</v>
      </c>
      <c r="O706" s="29" t="s">
        <v>149</v>
      </c>
      <c r="P706" s="29" t="s">
        <v>59</v>
      </c>
      <c r="Q706" s="29" t="s">
        <v>587</v>
      </c>
      <c r="R706" s="30" t="str">
        <f t="shared" si="10"/>
        <v>http://maps.google.com/maps?q=17.93679,99.49342</v>
      </c>
    </row>
    <row r="707" spans="1:18" s="28" customFormat="1">
      <c r="A707" s="31">
        <v>45412</v>
      </c>
      <c r="B707" s="32">
        <v>2.02</v>
      </c>
      <c r="C707" s="33">
        <v>17.944579999999998</v>
      </c>
      <c r="D707" s="33">
        <v>99.487459999999999</v>
      </c>
      <c r="E707" s="34">
        <v>551620.396909</v>
      </c>
      <c r="F707" s="34">
        <v>1984121.76144</v>
      </c>
      <c r="G707" s="29" t="s">
        <v>49</v>
      </c>
      <c r="H707" s="29" t="s">
        <v>167</v>
      </c>
      <c r="I707" s="29" t="s">
        <v>168</v>
      </c>
      <c r="J707" s="29" t="s">
        <v>164</v>
      </c>
      <c r="K707" s="29" t="s">
        <v>63</v>
      </c>
      <c r="L707" s="29" t="s">
        <v>165</v>
      </c>
      <c r="M707" s="29" t="s">
        <v>55</v>
      </c>
      <c r="N707" s="29" t="s">
        <v>58</v>
      </c>
      <c r="O707" s="29" t="s">
        <v>149</v>
      </c>
      <c r="P707" s="29" t="s">
        <v>59</v>
      </c>
      <c r="Q707" s="29" t="s">
        <v>587</v>
      </c>
      <c r="R707" s="30" t="str">
        <f t="shared" si="10"/>
        <v>http://maps.google.com/maps?q=17.94458,99.48746</v>
      </c>
    </row>
    <row r="708" spans="1:18" s="28" customFormat="1">
      <c r="A708" s="31">
        <v>45412</v>
      </c>
      <c r="B708" s="32">
        <v>2.02</v>
      </c>
      <c r="C708" s="33">
        <v>17.945170000000001</v>
      </c>
      <c r="D708" s="33">
        <v>99.483840000000001</v>
      </c>
      <c r="E708" s="34">
        <v>551236.87361600006</v>
      </c>
      <c r="F708" s="34">
        <v>1984186.0371300001</v>
      </c>
      <c r="G708" s="29" t="s">
        <v>49</v>
      </c>
      <c r="H708" s="29" t="s">
        <v>167</v>
      </c>
      <c r="I708" s="29" t="s">
        <v>168</v>
      </c>
      <c r="J708" s="29" t="s">
        <v>164</v>
      </c>
      <c r="K708" s="29" t="s">
        <v>63</v>
      </c>
      <c r="L708" s="29" t="s">
        <v>165</v>
      </c>
      <c r="M708" s="29" t="s">
        <v>55</v>
      </c>
      <c r="N708" s="29" t="s">
        <v>58</v>
      </c>
      <c r="O708" s="29" t="s">
        <v>149</v>
      </c>
      <c r="P708" s="29" t="s">
        <v>59</v>
      </c>
      <c r="Q708" s="29" t="s">
        <v>587</v>
      </c>
      <c r="R708" s="30" t="str">
        <f t="shared" ref="R708:R771" si="11">HYPERLINK(CONCATENATE("http://maps.google.com/maps?q=",C708,",",D708))</f>
        <v>http://maps.google.com/maps?q=17.94517,99.48384</v>
      </c>
    </row>
    <row r="709" spans="1:18" s="28" customFormat="1">
      <c r="A709" s="31">
        <v>45412</v>
      </c>
      <c r="B709" s="32">
        <v>2.02</v>
      </c>
      <c r="C709" s="33">
        <v>17.946580000000001</v>
      </c>
      <c r="D709" s="33">
        <v>99.517470000000003</v>
      </c>
      <c r="E709" s="34">
        <v>554797.809014</v>
      </c>
      <c r="F709" s="34">
        <v>1984351.6267599999</v>
      </c>
      <c r="G709" s="29" t="s">
        <v>49</v>
      </c>
      <c r="H709" s="29" t="s">
        <v>169</v>
      </c>
      <c r="I709" s="29" t="s">
        <v>170</v>
      </c>
      <c r="J709" s="29" t="s">
        <v>171</v>
      </c>
      <c r="K709" s="29" t="s">
        <v>63</v>
      </c>
      <c r="L709" s="29" t="s">
        <v>165</v>
      </c>
      <c r="M709" s="29" t="s">
        <v>55</v>
      </c>
      <c r="N709" s="29" t="s">
        <v>58</v>
      </c>
      <c r="O709" s="29" t="s">
        <v>149</v>
      </c>
      <c r="P709" s="29" t="s">
        <v>59</v>
      </c>
      <c r="Q709" s="29" t="s">
        <v>587</v>
      </c>
      <c r="R709" s="30" t="str">
        <f t="shared" si="11"/>
        <v>http://maps.google.com/maps?q=17.94658,99.51747</v>
      </c>
    </row>
    <row r="710" spans="1:18" s="28" customFormat="1">
      <c r="A710" s="31">
        <v>45412</v>
      </c>
      <c r="B710" s="32">
        <v>2.02</v>
      </c>
      <c r="C710" s="33">
        <v>18.027719999999999</v>
      </c>
      <c r="D710" s="33">
        <v>99.644810000000007</v>
      </c>
      <c r="E710" s="34">
        <v>568251.77571099997</v>
      </c>
      <c r="F710" s="34">
        <v>1993371.2393400001</v>
      </c>
      <c r="G710" s="29" t="s">
        <v>49</v>
      </c>
      <c r="H710" s="29" t="s">
        <v>172</v>
      </c>
      <c r="I710" s="29" t="s">
        <v>170</v>
      </c>
      <c r="J710" s="29" t="s">
        <v>171</v>
      </c>
      <c r="K710" s="29" t="s">
        <v>63</v>
      </c>
      <c r="L710" s="29" t="s">
        <v>165</v>
      </c>
      <c r="M710" s="29" t="s">
        <v>55</v>
      </c>
      <c r="N710" s="29" t="s">
        <v>58</v>
      </c>
      <c r="O710" s="29" t="s">
        <v>149</v>
      </c>
      <c r="P710" s="29" t="s">
        <v>59</v>
      </c>
      <c r="Q710" s="29" t="s">
        <v>587</v>
      </c>
      <c r="R710" s="30" t="str">
        <f t="shared" si="11"/>
        <v>http://maps.google.com/maps?q=18.02772,99.64481</v>
      </c>
    </row>
    <row r="711" spans="1:18" s="28" customFormat="1">
      <c r="A711" s="31">
        <v>45412</v>
      </c>
      <c r="B711" s="32">
        <v>2.02</v>
      </c>
      <c r="C711" s="33">
        <v>18.03105</v>
      </c>
      <c r="D711" s="33">
        <v>99.645409999999998</v>
      </c>
      <c r="E711" s="34">
        <v>568314.00204100006</v>
      </c>
      <c r="F711" s="34">
        <v>1993739.89906</v>
      </c>
      <c r="G711" s="29" t="s">
        <v>49</v>
      </c>
      <c r="H711" s="29" t="s">
        <v>172</v>
      </c>
      <c r="I711" s="29" t="s">
        <v>170</v>
      </c>
      <c r="J711" s="29" t="s">
        <v>171</v>
      </c>
      <c r="K711" s="29" t="s">
        <v>63</v>
      </c>
      <c r="L711" s="29" t="s">
        <v>165</v>
      </c>
      <c r="M711" s="29" t="s">
        <v>55</v>
      </c>
      <c r="N711" s="29" t="s">
        <v>58</v>
      </c>
      <c r="O711" s="29" t="s">
        <v>149</v>
      </c>
      <c r="P711" s="29" t="s">
        <v>59</v>
      </c>
      <c r="Q711" s="29" t="s">
        <v>587</v>
      </c>
      <c r="R711" s="30" t="str">
        <f t="shared" si="11"/>
        <v>http://maps.google.com/maps?q=18.03105,99.64541</v>
      </c>
    </row>
    <row r="712" spans="1:18" s="28" customFormat="1">
      <c r="A712" s="31">
        <v>45412</v>
      </c>
      <c r="B712" s="32">
        <v>2.02</v>
      </c>
      <c r="C712" s="33">
        <v>19.300840000000001</v>
      </c>
      <c r="D712" s="33">
        <v>100.28636</v>
      </c>
      <c r="E712" s="34">
        <v>635153.01718800003</v>
      </c>
      <c r="F712" s="34">
        <v>2134616.8055799999</v>
      </c>
      <c r="G712" s="29" t="s">
        <v>49</v>
      </c>
      <c r="H712" s="29" t="s">
        <v>159</v>
      </c>
      <c r="I712" s="29" t="s">
        <v>160</v>
      </c>
      <c r="J712" s="29" t="s">
        <v>161</v>
      </c>
      <c r="K712" s="29" t="s">
        <v>63</v>
      </c>
      <c r="L712" s="29" t="s">
        <v>162</v>
      </c>
      <c r="M712" s="29" t="s">
        <v>64</v>
      </c>
      <c r="N712" s="29" t="s">
        <v>58</v>
      </c>
      <c r="O712" s="29" t="s">
        <v>80</v>
      </c>
      <c r="P712" s="29" t="s">
        <v>59</v>
      </c>
      <c r="Q712" s="29" t="s">
        <v>587</v>
      </c>
      <c r="R712" s="30" t="str">
        <f t="shared" si="11"/>
        <v>http://maps.google.com/maps?q=19.30084,100.28636</v>
      </c>
    </row>
    <row r="713" spans="1:18" s="28" customFormat="1">
      <c r="A713" s="31">
        <v>45412</v>
      </c>
      <c r="B713" s="32">
        <v>2.02</v>
      </c>
      <c r="C713" s="33">
        <v>19.327279999999998</v>
      </c>
      <c r="D713" s="33">
        <v>100.26</v>
      </c>
      <c r="E713" s="34">
        <v>632361.82888399996</v>
      </c>
      <c r="F713" s="34">
        <v>2137522.6420700001</v>
      </c>
      <c r="G713" s="29" t="s">
        <v>49</v>
      </c>
      <c r="H713" s="29" t="s">
        <v>159</v>
      </c>
      <c r="I713" s="29" t="s">
        <v>160</v>
      </c>
      <c r="J713" s="29" t="s">
        <v>161</v>
      </c>
      <c r="K713" s="29" t="s">
        <v>63</v>
      </c>
      <c r="L713" s="29" t="s">
        <v>162</v>
      </c>
      <c r="M713" s="29" t="s">
        <v>64</v>
      </c>
      <c r="N713" s="29" t="s">
        <v>58</v>
      </c>
      <c r="O713" s="29" t="s">
        <v>80</v>
      </c>
      <c r="P713" s="29" t="s">
        <v>59</v>
      </c>
      <c r="Q713" s="29" t="s">
        <v>587</v>
      </c>
      <c r="R713" s="30" t="str">
        <f t="shared" si="11"/>
        <v>http://maps.google.com/maps?q=19.32728,100.26</v>
      </c>
    </row>
    <row r="714" spans="1:18" s="28" customFormat="1">
      <c r="A714" s="31">
        <v>45412</v>
      </c>
      <c r="B714" s="32">
        <v>2.02</v>
      </c>
      <c r="C714" s="33">
        <v>18.310569999999998</v>
      </c>
      <c r="D714" s="33">
        <v>100.81326</v>
      </c>
      <c r="E714" s="34">
        <v>691643.47135500005</v>
      </c>
      <c r="F714" s="34">
        <v>2025499.2942300001</v>
      </c>
      <c r="G714" s="29" t="s">
        <v>49</v>
      </c>
      <c r="H714" s="29" t="s">
        <v>154</v>
      </c>
      <c r="I714" s="29" t="s">
        <v>155</v>
      </c>
      <c r="J714" s="29" t="s">
        <v>152</v>
      </c>
      <c r="K714" s="29" t="s">
        <v>63</v>
      </c>
      <c r="L714" s="29" t="s">
        <v>148</v>
      </c>
      <c r="M714" s="29" t="s">
        <v>55</v>
      </c>
      <c r="N714" s="29" t="s">
        <v>156</v>
      </c>
      <c r="O714" s="29" t="s">
        <v>149</v>
      </c>
      <c r="P714" s="29" t="s">
        <v>59</v>
      </c>
      <c r="Q714" s="29" t="s">
        <v>587</v>
      </c>
      <c r="R714" s="30" t="str">
        <f t="shared" si="11"/>
        <v>http://maps.google.com/maps?q=18.31057,100.81326</v>
      </c>
    </row>
    <row r="715" spans="1:18" s="28" customFormat="1">
      <c r="A715" s="31">
        <v>45412</v>
      </c>
      <c r="B715" s="32">
        <v>2.02</v>
      </c>
      <c r="C715" s="33">
        <v>18.050170000000001</v>
      </c>
      <c r="D715" s="33">
        <v>100.65281</v>
      </c>
      <c r="E715" s="34">
        <v>674940.99009900005</v>
      </c>
      <c r="F715" s="34">
        <v>1996518.15582</v>
      </c>
      <c r="G715" s="29" t="s">
        <v>49</v>
      </c>
      <c r="H715" s="29" t="s">
        <v>150</v>
      </c>
      <c r="I715" s="29" t="s">
        <v>151</v>
      </c>
      <c r="J715" s="29" t="s">
        <v>152</v>
      </c>
      <c r="K715" s="29" t="s">
        <v>63</v>
      </c>
      <c r="L715" s="29" t="s">
        <v>148</v>
      </c>
      <c r="M715" s="29" t="s">
        <v>55</v>
      </c>
      <c r="N715" s="29" t="s">
        <v>58</v>
      </c>
      <c r="O715" s="29" t="s">
        <v>149</v>
      </c>
      <c r="P715" s="29" t="s">
        <v>59</v>
      </c>
      <c r="Q715" s="29" t="s">
        <v>587</v>
      </c>
      <c r="R715" s="30" t="str">
        <f t="shared" si="11"/>
        <v>http://maps.google.com/maps?q=18.05017,100.65281</v>
      </c>
    </row>
    <row r="716" spans="1:18" s="28" customFormat="1">
      <c r="A716" s="31">
        <v>45412</v>
      </c>
      <c r="B716" s="32">
        <v>2.02</v>
      </c>
      <c r="C716" s="33">
        <v>18.05359</v>
      </c>
      <c r="D716" s="33">
        <v>100.65244</v>
      </c>
      <c r="E716" s="34">
        <v>674898.43509200006</v>
      </c>
      <c r="F716" s="34">
        <v>1996896.31122</v>
      </c>
      <c r="G716" s="29" t="s">
        <v>49</v>
      </c>
      <c r="H716" s="29" t="s">
        <v>150</v>
      </c>
      <c r="I716" s="29" t="s">
        <v>151</v>
      </c>
      <c r="J716" s="29" t="s">
        <v>152</v>
      </c>
      <c r="K716" s="29" t="s">
        <v>63</v>
      </c>
      <c r="L716" s="29" t="s">
        <v>148</v>
      </c>
      <c r="M716" s="29" t="s">
        <v>55</v>
      </c>
      <c r="N716" s="29" t="s">
        <v>58</v>
      </c>
      <c r="O716" s="29" t="s">
        <v>149</v>
      </c>
      <c r="P716" s="29" t="s">
        <v>59</v>
      </c>
      <c r="Q716" s="29" t="s">
        <v>587</v>
      </c>
      <c r="R716" s="30" t="str">
        <f t="shared" si="11"/>
        <v>http://maps.google.com/maps?q=18.05359,100.65244</v>
      </c>
    </row>
    <row r="717" spans="1:18" s="28" customFormat="1">
      <c r="A717" s="31">
        <v>45412</v>
      </c>
      <c r="B717" s="32">
        <v>2.02</v>
      </c>
      <c r="C717" s="33">
        <v>18.053599999999999</v>
      </c>
      <c r="D717" s="33">
        <v>100.65328</v>
      </c>
      <c r="E717" s="34">
        <v>674987.35299000004</v>
      </c>
      <c r="F717" s="34">
        <v>1996898.21321</v>
      </c>
      <c r="G717" s="29" t="s">
        <v>49</v>
      </c>
      <c r="H717" s="29" t="s">
        <v>150</v>
      </c>
      <c r="I717" s="29" t="s">
        <v>151</v>
      </c>
      <c r="J717" s="29" t="s">
        <v>152</v>
      </c>
      <c r="K717" s="29" t="s">
        <v>63</v>
      </c>
      <c r="L717" s="29" t="s">
        <v>148</v>
      </c>
      <c r="M717" s="29" t="s">
        <v>55</v>
      </c>
      <c r="N717" s="29" t="s">
        <v>58</v>
      </c>
      <c r="O717" s="29" t="s">
        <v>149</v>
      </c>
      <c r="P717" s="29" t="s">
        <v>59</v>
      </c>
      <c r="Q717" s="29" t="s">
        <v>587</v>
      </c>
      <c r="R717" s="30" t="str">
        <f t="shared" si="11"/>
        <v>http://maps.google.com/maps?q=18.0536,100.65328</v>
      </c>
    </row>
    <row r="718" spans="1:18" s="28" customFormat="1">
      <c r="A718" s="31">
        <v>45412</v>
      </c>
      <c r="B718" s="32">
        <v>2.02</v>
      </c>
      <c r="C718" s="33">
        <v>18.100989999999999</v>
      </c>
      <c r="D718" s="33">
        <v>100.78919</v>
      </c>
      <c r="E718" s="34">
        <v>689325.23061099998</v>
      </c>
      <c r="F718" s="34">
        <v>2002277.37897</v>
      </c>
      <c r="G718" s="29" t="s">
        <v>49</v>
      </c>
      <c r="H718" s="29" t="s">
        <v>150</v>
      </c>
      <c r="I718" s="29" t="s">
        <v>151</v>
      </c>
      <c r="J718" s="29" t="s">
        <v>152</v>
      </c>
      <c r="K718" s="29" t="s">
        <v>63</v>
      </c>
      <c r="L718" s="29" t="s">
        <v>148</v>
      </c>
      <c r="M718" s="29" t="s">
        <v>55</v>
      </c>
      <c r="N718" s="29" t="s">
        <v>58</v>
      </c>
      <c r="O718" s="29" t="s">
        <v>149</v>
      </c>
      <c r="P718" s="29" t="s">
        <v>59</v>
      </c>
      <c r="Q718" s="29" t="s">
        <v>587</v>
      </c>
      <c r="R718" s="30" t="str">
        <f t="shared" si="11"/>
        <v>http://maps.google.com/maps?q=18.10099,100.78919</v>
      </c>
    </row>
    <row r="719" spans="1:18" s="28" customFormat="1">
      <c r="A719" s="31">
        <v>45412</v>
      </c>
      <c r="B719" s="32">
        <v>2.02</v>
      </c>
      <c r="C719" s="33">
        <v>18.10164</v>
      </c>
      <c r="D719" s="33">
        <v>100.78534000000001</v>
      </c>
      <c r="E719" s="34">
        <v>688917.03437300003</v>
      </c>
      <c r="F719" s="34">
        <v>2002345.37093</v>
      </c>
      <c r="G719" s="29" t="s">
        <v>49</v>
      </c>
      <c r="H719" s="29" t="s">
        <v>150</v>
      </c>
      <c r="I719" s="29" t="s">
        <v>151</v>
      </c>
      <c r="J719" s="29" t="s">
        <v>152</v>
      </c>
      <c r="K719" s="29" t="s">
        <v>63</v>
      </c>
      <c r="L719" s="29" t="s">
        <v>148</v>
      </c>
      <c r="M719" s="29" t="s">
        <v>55</v>
      </c>
      <c r="N719" s="29" t="s">
        <v>58</v>
      </c>
      <c r="O719" s="29" t="s">
        <v>149</v>
      </c>
      <c r="P719" s="29" t="s">
        <v>59</v>
      </c>
      <c r="Q719" s="29" t="s">
        <v>587</v>
      </c>
      <c r="R719" s="30" t="str">
        <f t="shared" si="11"/>
        <v>http://maps.google.com/maps?q=18.10164,100.78534</v>
      </c>
    </row>
    <row r="720" spans="1:18" s="28" customFormat="1">
      <c r="A720" s="31">
        <v>45412</v>
      </c>
      <c r="B720" s="32">
        <v>2.02</v>
      </c>
      <c r="C720" s="33">
        <v>18.102920000000001</v>
      </c>
      <c r="D720" s="33">
        <v>100.77769000000001</v>
      </c>
      <c r="E720" s="34">
        <v>688105.96639900003</v>
      </c>
      <c r="F720" s="34">
        <v>2002479.2171100001</v>
      </c>
      <c r="G720" s="29" t="s">
        <v>49</v>
      </c>
      <c r="H720" s="29" t="s">
        <v>150</v>
      </c>
      <c r="I720" s="29" t="s">
        <v>151</v>
      </c>
      <c r="J720" s="29" t="s">
        <v>152</v>
      </c>
      <c r="K720" s="29" t="s">
        <v>63</v>
      </c>
      <c r="L720" s="29" t="s">
        <v>148</v>
      </c>
      <c r="M720" s="29" t="s">
        <v>55</v>
      </c>
      <c r="N720" s="29" t="s">
        <v>58</v>
      </c>
      <c r="O720" s="29" t="s">
        <v>149</v>
      </c>
      <c r="P720" s="29" t="s">
        <v>59</v>
      </c>
      <c r="Q720" s="29" t="s">
        <v>587</v>
      </c>
      <c r="R720" s="30" t="str">
        <f t="shared" si="11"/>
        <v>http://maps.google.com/maps?q=18.10292,100.77769</v>
      </c>
    </row>
    <row r="721" spans="1:18" s="28" customFormat="1">
      <c r="A721" s="31">
        <v>45412</v>
      </c>
      <c r="B721" s="32">
        <v>2.02</v>
      </c>
      <c r="C721" s="33">
        <v>18.171399999999998</v>
      </c>
      <c r="D721" s="33">
        <v>100.88888</v>
      </c>
      <c r="E721" s="34">
        <v>699797.06287499995</v>
      </c>
      <c r="F721" s="34">
        <v>2010176.0784700001</v>
      </c>
      <c r="G721" s="29" t="s">
        <v>49</v>
      </c>
      <c r="H721" s="29" t="s">
        <v>153</v>
      </c>
      <c r="I721" s="29" t="s">
        <v>151</v>
      </c>
      <c r="J721" s="29" t="s">
        <v>152</v>
      </c>
      <c r="K721" s="29" t="s">
        <v>63</v>
      </c>
      <c r="L721" s="29" t="s">
        <v>148</v>
      </c>
      <c r="M721" s="29" t="s">
        <v>55</v>
      </c>
      <c r="N721" s="29" t="s">
        <v>58</v>
      </c>
      <c r="O721" s="29" t="s">
        <v>149</v>
      </c>
      <c r="P721" s="29" t="s">
        <v>59</v>
      </c>
      <c r="Q721" s="29" t="s">
        <v>587</v>
      </c>
      <c r="R721" s="30" t="str">
        <f t="shared" si="11"/>
        <v>http://maps.google.com/maps?q=18.1714,100.88888</v>
      </c>
    </row>
    <row r="722" spans="1:18" s="28" customFormat="1">
      <c r="A722" s="31">
        <v>45412</v>
      </c>
      <c r="B722" s="32">
        <v>2.02</v>
      </c>
      <c r="C722" s="33">
        <v>18.17483</v>
      </c>
      <c r="D722" s="33">
        <v>100.88952999999999</v>
      </c>
      <c r="E722" s="34">
        <v>699861.93066199997</v>
      </c>
      <c r="F722" s="34">
        <v>2010556.442</v>
      </c>
      <c r="G722" s="29" t="s">
        <v>49</v>
      </c>
      <c r="H722" s="29" t="s">
        <v>153</v>
      </c>
      <c r="I722" s="29" t="s">
        <v>151</v>
      </c>
      <c r="J722" s="29" t="s">
        <v>152</v>
      </c>
      <c r="K722" s="29" t="s">
        <v>63</v>
      </c>
      <c r="L722" s="29" t="s">
        <v>148</v>
      </c>
      <c r="M722" s="29" t="s">
        <v>55</v>
      </c>
      <c r="N722" s="29" t="s">
        <v>58</v>
      </c>
      <c r="O722" s="29" t="s">
        <v>149</v>
      </c>
      <c r="P722" s="29" t="s">
        <v>59</v>
      </c>
      <c r="Q722" s="29" t="s">
        <v>587</v>
      </c>
      <c r="R722" s="30" t="str">
        <f t="shared" si="11"/>
        <v>http://maps.google.com/maps?q=18.17483,100.88953</v>
      </c>
    </row>
    <row r="723" spans="1:18" s="28" customFormat="1">
      <c r="A723" s="31">
        <v>45412</v>
      </c>
      <c r="B723" s="32">
        <v>2.02</v>
      </c>
      <c r="C723" s="33">
        <v>18.186679999999999</v>
      </c>
      <c r="D723" s="33">
        <v>100.90321</v>
      </c>
      <c r="E723" s="34">
        <v>701295.740842</v>
      </c>
      <c r="F723" s="34">
        <v>2011883.03947</v>
      </c>
      <c r="G723" s="29" t="s">
        <v>49</v>
      </c>
      <c r="H723" s="29" t="s">
        <v>153</v>
      </c>
      <c r="I723" s="29" t="s">
        <v>151</v>
      </c>
      <c r="J723" s="29" t="s">
        <v>152</v>
      </c>
      <c r="K723" s="29" t="s">
        <v>63</v>
      </c>
      <c r="L723" s="29" t="s">
        <v>148</v>
      </c>
      <c r="M723" s="29" t="s">
        <v>55</v>
      </c>
      <c r="N723" s="29" t="s">
        <v>58</v>
      </c>
      <c r="O723" s="29" t="s">
        <v>149</v>
      </c>
      <c r="P723" s="29" t="s">
        <v>59</v>
      </c>
      <c r="Q723" s="29" t="s">
        <v>587</v>
      </c>
      <c r="R723" s="30" t="str">
        <f t="shared" si="11"/>
        <v>http://maps.google.com/maps?q=18.18668,100.90321</v>
      </c>
    </row>
    <row r="724" spans="1:18" s="28" customFormat="1">
      <c r="A724" s="31">
        <v>45412</v>
      </c>
      <c r="B724" s="32">
        <v>2.02</v>
      </c>
      <c r="C724" s="33">
        <v>18.18948</v>
      </c>
      <c r="D724" s="33">
        <v>100.90758</v>
      </c>
      <c r="E724" s="34">
        <v>701754.85646799998</v>
      </c>
      <c r="F724" s="34">
        <v>2012197.7664699999</v>
      </c>
      <c r="G724" s="29" t="s">
        <v>49</v>
      </c>
      <c r="H724" s="29" t="s">
        <v>153</v>
      </c>
      <c r="I724" s="29" t="s">
        <v>151</v>
      </c>
      <c r="J724" s="29" t="s">
        <v>152</v>
      </c>
      <c r="K724" s="29" t="s">
        <v>63</v>
      </c>
      <c r="L724" s="29" t="s">
        <v>148</v>
      </c>
      <c r="M724" s="29" t="s">
        <v>55</v>
      </c>
      <c r="N724" s="29" t="s">
        <v>58</v>
      </c>
      <c r="O724" s="29" t="s">
        <v>149</v>
      </c>
      <c r="P724" s="29" t="s">
        <v>59</v>
      </c>
      <c r="Q724" s="29" t="s">
        <v>587</v>
      </c>
      <c r="R724" s="30" t="str">
        <f t="shared" si="11"/>
        <v>http://maps.google.com/maps?q=18.18948,100.90758</v>
      </c>
    </row>
    <row r="725" spans="1:18" s="28" customFormat="1">
      <c r="A725" s="31">
        <v>45412</v>
      </c>
      <c r="B725" s="32">
        <v>2.02</v>
      </c>
      <c r="C725" s="33">
        <v>18.409890000000001</v>
      </c>
      <c r="D725" s="33">
        <v>101.03619</v>
      </c>
      <c r="E725" s="34">
        <v>715089.39791299996</v>
      </c>
      <c r="F725" s="34">
        <v>2036742.5248700001</v>
      </c>
      <c r="G725" s="29" t="s">
        <v>49</v>
      </c>
      <c r="H725" s="29" t="s">
        <v>157</v>
      </c>
      <c r="I725" s="29" t="s">
        <v>158</v>
      </c>
      <c r="J725" s="29" t="s">
        <v>152</v>
      </c>
      <c r="K725" s="29" t="s">
        <v>63</v>
      </c>
      <c r="L725" s="29" t="s">
        <v>148</v>
      </c>
      <c r="M725" s="29" t="s">
        <v>55</v>
      </c>
      <c r="N725" s="29" t="s">
        <v>58</v>
      </c>
      <c r="O725" s="29" t="s">
        <v>149</v>
      </c>
      <c r="P725" s="29" t="s">
        <v>59</v>
      </c>
      <c r="Q725" s="29" t="s">
        <v>587</v>
      </c>
      <c r="R725" s="30" t="str">
        <f t="shared" si="11"/>
        <v>http://maps.google.com/maps?q=18.40989,101.03619</v>
      </c>
    </row>
    <row r="726" spans="1:18" s="28" customFormat="1">
      <c r="A726" s="31">
        <v>45412</v>
      </c>
      <c r="B726" s="32">
        <v>2.02</v>
      </c>
      <c r="C726" s="33">
        <v>18.037479999999999</v>
      </c>
      <c r="D726" s="33">
        <v>100.76846</v>
      </c>
      <c r="E726" s="34">
        <v>687198.40794299997</v>
      </c>
      <c r="F726" s="34">
        <v>1995226.9355299999</v>
      </c>
      <c r="G726" s="29" t="s">
        <v>49</v>
      </c>
      <c r="H726" s="29" t="s">
        <v>89</v>
      </c>
      <c r="I726" s="29" t="s">
        <v>90</v>
      </c>
      <c r="J726" s="29" t="s">
        <v>91</v>
      </c>
      <c r="K726" s="29" t="s">
        <v>63</v>
      </c>
      <c r="L726" s="29" t="s">
        <v>148</v>
      </c>
      <c r="M726" s="29" t="s">
        <v>55</v>
      </c>
      <c r="N726" s="29" t="s">
        <v>58</v>
      </c>
      <c r="O726" s="29" t="s">
        <v>149</v>
      </c>
      <c r="P726" s="29" t="s">
        <v>59</v>
      </c>
      <c r="Q726" s="29" t="s">
        <v>587</v>
      </c>
      <c r="R726" s="30" t="str">
        <f t="shared" si="11"/>
        <v>http://maps.google.com/maps?q=18.03748,100.76846</v>
      </c>
    </row>
    <row r="727" spans="1:18" s="28" customFormat="1">
      <c r="A727" s="31">
        <v>45412</v>
      </c>
      <c r="B727" s="32">
        <v>2.02</v>
      </c>
      <c r="C727" s="33">
        <v>18.040749999999999</v>
      </c>
      <c r="D727" s="33">
        <v>100.74918</v>
      </c>
      <c r="E727" s="34">
        <v>685153.60306500003</v>
      </c>
      <c r="F727" s="34">
        <v>1995569.4446700001</v>
      </c>
      <c r="G727" s="29" t="s">
        <v>49</v>
      </c>
      <c r="H727" s="29" t="s">
        <v>89</v>
      </c>
      <c r="I727" s="29" t="s">
        <v>90</v>
      </c>
      <c r="J727" s="29" t="s">
        <v>91</v>
      </c>
      <c r="K727" s="29" t="s">
        <v>63</v>
      </c>
      <c r="L727" s="29" t="s">
        <v>148</v>
      </c>
      <c r="M727" s="29" t="s">
        <v>55</v>
      </c>
      <c r="N727" s="29" t="s">
        <v>58</v>
      </c>
      <c r="O727" s="29" t="s">
        <v>149</v>
      </c>
      <c r="P727" s="29" t="s">
        <v>59</v>
      </c>
      <c r="Q727" s="29" t="s">
        <v>587</v>
      </c>
      <c r="R727" s="30" t="str">
        <f t="shared" si="11"/>
        <v>http://maps.google.com/maps?q=18.04075,100.74918</v>
      </c>
    </row>
    <row r="728" spans="1:18" s="28" customFormat="1">
      <c r="A728" s="31">
        <v>45412</v>
      </c>
      <c r="B728" s="32">
        <v>2.02</v>
      </c>
      <c r="C728" s="33">
        <v>18.04138</v>
      </c>
      <c r="D728" s="33">
        <v>100.74541000000001</v>
      </c>
      <c r="E728" s="34">
        <v>684753.78370300005</v>
      </c>
      <c r="F728" s="34">
        <v>1995635.4010000001</v>
      </c>
      <c r="G728" s="29" t="s">
        <v>49</v>
      </c>
      <c r="H728" s="29" t="s">
        <v>89</v>
      </c>
      <c r="I728" s="29" t="s">
        <v>90</v>
      </c>
      <c r="J728" s="29" t="s">
        <v>91</v>
      </c>
      <c r="K728" s="29" t="s">
        <v>63</v>
      </c>
      <c r="L728" s="29" t="s">
        <v>148</v>
      </c>
      <c r="M728" s="29" t="s">
        <v>55</v>
      </c>
      <c r="N728" s="29" t="s">
        <v>58</v>
      </c>
      <c r="O728" s="29" t="s">
        <v>149</v>
      </c>
      <c r="P728" s="29" t="s">
        <v>59</v>
      </c>
      <c r="Q728" s="29" t="s">
        <v>587</v>
      </c>
      <c r="R728" s="30" t="str">
        <f t="shared" si="11"/>
        <v>http://maps.google.com/maps?q=18.04138,100.74541</v>
      </c>
    </row>
    <row r="729" spans="1:18" s="28" customFormat="1">
      <c r="A729" s="31">
        <v>45412</v>
      </c>
      <c r="B729" s="32">
        <v>2.02</v>
      </c>
      <c r="C729" s="33">
        <v>18.041530000000002</v>
      </c>
      <c r="D729" s="33">
        <v>100.76539</v>
      </c>
      <c r="E729" s="34">
        <v>686869.07425399998</v>
      </c>
      <c r="F729" s="34">
        <v>1995672.0818400001</v>
      </c>
      <c r="G729" s="29" t="s">
        <v>49</v>
      </c>
      <c r="H729" s="29" t="s">
        <v>89</v>
      </c>
      <c r="I729" s="29" t="s">
        <v>90</v>
      </c>
      <c r="J729" s="29" t="s">
        <v>91</v>
      </c>
      <c r="K729" s="29" t="s">
        <v>63</v>
      </c>
      <c r="L729" s="29" t="s">
        <v>148</v>
      </c>
      <c r="M729" s="29" t="s">
        <v>55</v>
      </c>
      <c r="N729" s="29" t="s">
        <v>58</v>
      </c>
      <c r="O729" s="29" t="s">
        <v>149</v>
      </c>
      <c r="P729" s="29" t="s">
        <v>59</v>
      </c>
      <c r="Q729" s="29" t="s">
        <v>587</v>
      </c>
      <c r="R729" s="30" t="str">
        <f t="shared" si="11"/>
        <v>http://maps.google.com/maps?q=18.04153,100.76539</v>
      </c>
    </row>
    <row r="730" spans="1:18" s="28" customFormat="1">
      <c r="A730" s="31">
        <v>45412</v>
      </c>
      <c r="B730" s="32">
        <v>2.02</v>
      </c>
      <c r="C730" s="33">
        <v>18.042840000000002</v>
      </c>
      <c r="D730" s="33">
        <v>100.7576</v>
      </c>
      <c r="E730" s="34">
        <v>686042.90261500003</v>
      </c>
      <c r="F730" s="34">
        <v>1995809.2154300001</v>
      </c>
      <c r="G730" s="29" t="s">
        <v>49</v>
      </c>
      <c r="H730" s="29" t="s">
        <v>89</v>
      </c>
      <c r="I730" s="29" t="s">
        <v>90</v>
      </c>
      <c r="J730" s="29" t="s">
        <v>91</v>
      </c>
      <c r="K730" s="29" t="s">
        <v>63</v>
      </c>
      <c r="L730" s="29" t="s">
        <v>148</v>
      </c>
      <c r="M730" s="29" t="s">
        <v>55</v>
      </c>
      <c r="N730" s="29" t="s">
        <v>58</v>
      </c>
      <c r="O730" s="29" t="s">
        <v>149</v>
      </c>
      <c r="P730" s="29" t="s">
        <v>59</v>
      </c>
      <c r="Q730" s="29" t="s">
        <v>587</v>
      </c>
      <c r="R730" s="30" t="str">
        <f t="shared" si="11"/>
        <v>http://maps.google.com/maps?q=18.04284,100.7576</v>
      </c>
    </row>
    <row r="731" spans="1:18" s="28" customFormat="1">
      <c r="A731" s="31">
        <v>45412</v>
      </c>
      <c r="B731" s="32">
        <v>2.02</v>
      </c>
      <c r="C731" s="33">
        <v>18.043510000000001</v>
      </c>
      <c r="D731" s="33">
        <v>100.75367</v>
      </c>
      <c r="E731" s="34">
        <v>685626.10095800005</v>
      </c>
      <c r="F731" s="34">
        <v>1995879.41995</v>
      </c>
      <c r="G731" s="29" t="s">
        <v>49</v>
      </c>
      <c r="H731" s="29" t="s">
        <v>89</v>
      </c>
      <c r="I731" s="29" t="s">
        <v>90</v>
      </c>
      <c r="J731" s="29" t="s">
        <v>91</v>
      </c>
      <c r="K731" s="29" t="s">
        <v>63</v>
      </c>
      <c r="L731" s="29" t="s">
        <v>148</v>
      </c>
      <c r="M731" s="29" t="s">
        <v>55</v>
      </c>
      <c r="N731" s="29" t="s">
        <v>58</v>
      </c>
      <c r="O731" s="29" t="s">
        <v>149</v>
      </c>
      <c r="P731" s="29" t="s">
        <v>59</v>
      </c>
      <c r="Q731" s="29" t="s">
        <v>587</v>
      </c>
      <c r="R731" s="30" t="str">
        <f t="shared" si="11"/>
        <v>http://maps.google.com/maps?q=18.04351,100.75367</v>
      </c>
    </row>
    <row r="732" spans="1:18" s="28" customFormat="1">
      <c r="A732" s="31">
        <v>45412</v>
      </c>
      <c r="B732" s="32">
        <v>2.02</v>
      </c>
      <c r="C732" s="33">
        <v>18.044160000000002</v>
      </c>
      <c r="D732" s="33">
        <v>100.74986</v>
      </c>
      <c r="E732" s="34">
        <v>685222.02925699996</v>
      </c>
      <c r="F732" s="34">
        <v>1995947.5397300001</v>
      </c>
      <c r="G732" s="29" t="s">
        <v>49</v>
      </c>
      <c r="H732" s="29" t="s">
        <v>89</v>
      </c>
      <c r="I732" s="29" t="s">
        <v>90</v>
      </c>
      <c r="J732" s="29" t="s">
        <v>91</v>
      </c>
      <c r="K732" s="29" t="s">
        <v>63</v>
      </c>
      <c r="L732" s="29" t="s">
        <v>148</v>
      </c>
      <c r="M732" s="29" t="s">
        <v>55</v>
      </c>
      <c r="N732" s="29" t="s">
        <v>58</v>
      </c>
      <c r="O732" s="29" t="s">
        <v>149</v>
      </c>
      <c r="P732" s="29" t="s">
        <v>59</v>
      </c>
      <c r="Q732" s="29" t="s">
        <v>587</v>
      </c>
      <c r="R732" s="30" t="str">
        <f t="shared" si="11"/>
        <v>http://maps.google.com/maps?q=18.04416,100.74986</v>
      </c>
    </row>
    <row r="733" spans="1:18" s="28" customFormat="1">
      <c r="A733" s="31">
        <v>45412</v>
      </c>
      <c r="B733" s="32">
        <v>2.02</v>
      </c>
      <c r="C733" s="33">
        <v>18.044789999999999</v>
      </c>
      <c r="D733" s="33">
        <v>100.74606</v>
      </c>
      <c r="E733" s="34">
        <v>684819.04082800006</v>
      </c>
      <c r="F733" s="34">
        <v>1996013.4640299999</v>
      </c>
      <c r="G733" s="29" t="s">
        <v>49</v>
      </c>
      <c r="H733" s="29" t="s">
        <v>89</v>
      </c>
      <c r="I733" s="29" t="s">
        <v>90</v>
      </c>
      <c r="J733" s="29" t="s">
        <v>91</v>
      </c>
      <c r="K733" s="29" t="s">
        <v>63</v>
      </c>
      <c r="L733" s="29" t="s">
        <v>148</v>
      </c>
      <c r="M733" s="29" t="s">
        <v>55</v>
      </c>
      <c r="N733" s="29" t="s">
        <v>58</v>
      </c>
      <c r="O733" s="29" t="s">
        <v>149</v>
      </c>
      <c r="P733" s="29" t="s">
        <v>59</v>
      </c>
      <c r="Q733" s="29" t="s">
        <v>587</v>
      </c>
      <c r="R733" s="30" t="str">
        <f t="shared" si="11"/>
        <v>http://maps.google.com/maps?q=18.04479,100.74606</v>
      </c>
    </row>
    <row r="734" spans="1:18" s="28" customFormat="1">
      <c r="A734" s="31">
        <v>45412</v>
      </c>
      <c r="B734" s="32">
        <v>2.02</v>
      </c>
      <c r="C734" s="33">
        <v>18.045570000000001</v>
      </c>
      <c r="D734" s="33">
        <v>100.76228999999999</v>
      </c>
      <c r="E734" s="34">
        <v>686536.58924</v>
      </c>
      <c r="F734" s="34">
        <v>1996116.0954499999</v>
      </c>
      <c r="G734" s="29" t="s">
        <v>49</v>
      </c>
      <c r="H734" s="29" t="s">
        <v>89</v>
      </c>
      <c r="I734" s="29" t="s">
        <v>90</v>
      </c>
      <c r="J734" s="29" t="s">
        <v>91</v>
      </c>
      <c r="K734" s="29" t="s">
        <v>63</v>
      </c>
      <c r="L734" s="29" t="s">
        <v>148</v>
      </c>
      <c r="M734" s="29" t="s">
        <v>55</v>
      </c>
      <c r="N734" s="29" t="s">
        <v>58</v>
      </c>
      <c r="O734" s="29" t="s">
        <v>149</v>
      </c>
      <c r="P734" s="29" t="s">
        <v>59</v>
      </c>
      <c r="Q734" s="29" t="s">
        <v>587</v>
      </c>
      <c r="R734" s="30" t="str">
        <f t="shared" si="11"/>
        <v>http://maps.google.com/maps?q=18.04557,100.76229</v>
      </c>
    </row>
    <row r="735" spans="1:18" s="28" customFormat="1">
      <c r="A735" s="31">
        <v>45412</v>
      </c>
      <c r="B735" s="32">
        <v>2.02</v>
      </c>
      <c r="C735" s="33">
        <v>18.04691</v>
      </c>
      <c r="D735" s="33">
        <v>100.75442</v>
      </c>
      <c r="E735" s="34">
        <v>685701.93820800004</v>
      </c>
      <c r="F735" s="34">
        <v>1996256.48122</v>
      </c>
      <c r="G735" s="29" t="s">
        <v>49</v>
      </c>
      <c r="H735" s="29" t="s">
        <v>89</v>
      </c>
      <c r="I735" s="29" t="s">
        <v>90</v>
      </c>
      <c r="J735" s="29" t="s">
        <v>91</v>
      </c>
      <c r="K735" s="29" t="s">
        <v>63</v>
      </c>
      <c r="L735" s="29" t="s">
        <v>148</v>
      </c>
      <c r="M735" s="29" t="s">
        <v>55</v>
      </c>
      <c r="N735" s="29" t="s">
        <v>58</v>
      </c>
      <c r="O735" s="29" t="s">
        <v>149</v>
      </c>
      <c r="P735" s="29" t="s">
        <v>59</v>
      </c>
      <c r="Q735" s="29" t="s">
        <v>587</v>
      </c>
      <c r="R735" s="30" t="str">
        <f t="shared" si="11"/>
        <v>http://maps.google.com/maps?q=18.04691,100.75442</v>
      </c>
    </row>
    <row r="736" spans="1:18" s="28" customFormat="1">
      <c r="A736" s="31">
        <v>45412</v>
      </c>
      <c r="B736" s="32">
        <v>2.02</v>
      </c>
      <c r="C736" s="33">
        <v>18.051580000000001</v>
      </c>
      <c r="D736" s="33">
        <v>100.74758</v>
      </c>
      <c r="E736" s="34">
        <v>684972.86840399995</v>
      </c>
      <c r="F736" s="34">
        <v>1996766.4916399999</v>
      </c>
      <c r="G736" s="29" t="s">
        <v>49</v>
      </c>
      <c r="H736" s="29" t="s">
        <v>89</v>
      </c>
      <c r="I736" s="29" t="s">
        <v>90</v>
      </c>
      <c r="J736" s="29" t="s">
        <v>91</v>
      </c>
      <c r="K736" s="29" t="s">
        <v>63</v>
      </c>
      <c r="L736" s="29" t="s">
        <v>148</v>
      </c>
      <c r="M736" s="29" t="s">
        <v>55</v>
      </c>
      <c r="N736" s="29" t="s">
        <v>58</v>
      </c>
      <c r="O736" s="29" t="s">
        <v>149</v>
      </c>
      <c r="P736" s="29" t="s">
        <v>59</v>
      </c>
      <c r="Q736" s="29" t="s">
        <v>587</v>
      </c>
      <c r="R736" s="30" t="str">
        <f t="shared" si="11"/>
        <v>http://maps.google.com/maps?q=18.05158,100.74758</v>
      </c>
    </row>
    <row r="737" spans="1:18" s="28" customFormat="1">
      <c r="A737" s="31">
        <v>45412</v>
      </c>
      <c r="B737" s="32">
        <v>2.02</v>
      </c>
      <c r="C737" s="33">
        <v>18.055599999999998</v>
      </c>
      <c r="D737" s="33">
        <v>100.74460999999999</v>
      </c>
      <c r="E737" s="34">
        <v>684654.22936300002</v>
      </c>
      <c r="F737" s="34">
        <v>1997208.4487300001</v>
      </c>
      <c r="G737" s="29" t="s">
        <v>49</v>
      </c>
      <c r="H737" s="29" t="s">
        <v>89</v>
      </c>
      <c r="I737" s="29" t="s">
        <v>90</v>
      </c>
      <c r="J737" s="29" t="s">
        <v>91</v>
      </c>
      <c r="K737" s="29" t="s">
        <v>63</v>
      </c>
      <c r="L737" s="29" t="s">
        <v>148</v>
      </c>
      <c r="M737" s="29" t="s">
        <v>55</v>
      </c>
      <c r="N737" s="29" t="s">
        <v>58</v>
      </c>
      <c r="O737" s="29" t="s">
        <v>149</v>
      </c>
      <c r="P737" s="29" t="s">
        <v>59</v>
      </c>
      <c r="Q737" s="29" t="s">
        <v>587</v>
      </c>
      <c r="R737" s="30" t="str">
        <f t="shared" si="11"/>
        <v>http://maps.google.com/maps?q=18.0556,100.74461</v>
      </c>
    </row>
    <row r="738" spans="1:18" s="28" customFormat="1">
      <c r="A738" s="31">
        <v>45412</v>
      </c>
      <c r="B738" s="32">
        <v>2.02</v>
      </c>
      <c r="C738" s="33">
        <v>18.06794</v>
      </c>
      <c r="D738" s="33">
        <v>100.75507</v>
      </c>
      <c r="E738" s="34">
        <v>685748.64972800005</v>
      </c>
      <c r="F738" s="34">
        <v>1998584.71373</v>
      </c>
      <c r="G738" s="29" t="s">
        <v>49</v>
      </c>
      <c r="H738" s="29" t="s">
        <v>89</v>
      </c>
      <c r="I738" s="29" t="s">
        <v>90</v>
      </c>
      <c r="J738" s="29" t="s">
        <v>91</v>
      </c>
      <c r="K738" s="29" t="s">
        <v>63</v>
      </c>
      <c r="L738" s="29" t="s">
        <v>148</v>
      </c>
      <c r="M738" s="29" t="s">
        <v>55</v>
      </c>
      <c r="N738" s="29" t="s">
        <v>58</v>
      </c>
      <c r="O738" s="29" t="s">
        <v>149</v>
      </c>
      <c r="P738" s="29" t="s">
        <v>59</v>
      </c>
      <c r="Q738" s="29" t="s">
        <v>587</v>
      </c>
      <c r="R738" s="30" t="str">
        <f t="shared" si="11"/>
        <v>http://maps.google.com/maps?q=18.06794,100.75507</v>
      </c>
    </row>
    <row r="739" spans="1:18" s="28" customFormat="1">
      <c r="A739" s="31">
        <v>45412</v>
      </c>
      <c r="B739" s="32">
        <v>2.02</v>
      </c>
      <c r="C739" s="33">
        <v>18.071339999999999</v>
      </c>
      <c r="D739" s="33">
        <v>100.75574</v>
      </c>
      <c r="E739" s="34">
        <v>685815.99967000005</v>
      </c>
      <c r="F739" s="34">
        <v>1998961.6970500001</v>
      </c>
      <c r="G739" s="29" t="s">
        <v>49</v>
      </c>
      <c r="H739" s="29" t="s">
        <v>89</v>
      </c>
      <c r="I739" s="29" t="s">
        <v>90</v>
      </c>
      <c r="J739" s="29" t="s">
        <v>91</v>
      </c>
      <c r="K739" s="29" t="s">
        <v>63</v>
      </c>
      <c r="L739" s="29" t="s">
        <v>148</v>
      </c>
      <c r="M739" s="29" t="s">
        <v>55</v>
      </c>
      <c r="N739" s="29" t="s">
        <v>58</v>
      </c>
      <c r="O739" s="29" t="s">
        <v>149</v>
      </c>
      <c r="P739" s="29" t="s">
        <v>59</v>
      </c>
      <c r="Q739" s="29" t="s">
        <v>587</v>
      </c>
      <c r="R739" s="30" t="str">
        <f t="shared" si="11"/>
        <v>http://maps.google.com/maps?q=18.07134,100.75574</v>
      </c>
    </row>
    <row r="740" spans="1:18" s="28" customFormat="1">
      <c r="A740" s="31">
        <v>45412</v>
      </c>
      <c r="B740" s="32">
        <v>2.02</v>
      </c>
      <c r="C740" s="33">
        <v>19.08295</v>
      </c>
      <c r="D740" s="33">
        <v>99.149240000000006</v>
      </c>
      <c r="E740" s="34">
        <v>515699.708262</v>
      </c>
      <c r="F740" s="34">
        <v>2110012.4122199998</v>
      </c>
      <c r="G740" s="29" t="s">
        <v>49</v>
      </c>
      <c r="H740" s="29" t="s">
        <v>140</v>
      </c>
      <c r="I740" s="29" t="s">
        <v>141</v>
      </c>
      <c r="J740" s="29" t="s">
        <v>70</v>
      </c>
      <c r="K740" s="29" t="s">
        <v>63</v>
      </c>
      <c r="L740" s="29" t="s">
        <v>142</v>
      </c>
      <c r="M740" s="29" t="s">
        <v>55</v>
      </c>
      <c r="N740" s="29" t="s">
        <v>143</v>
      </c>
      <c r="O740" s="29" t="s">
        <v>73</v>
      </c>
      <c r="P740" s="29" t="s">
        <v>59</v>
      </c>
      <c r="Q740" s="29" t="s">
        <v>587</v>
      </c>
      <c r="R740" s="30" t="str">
        <f t="shared" si="11"/>
        <v>http://maps.google.com/maps?q=19.08295,99.14924</v>
      </c>
    </row>
    <row r="741" spans="1:18" s="28" customFormat="1">
      <c r="A741" s="31">
        <v>45412</v>
      </c>
      <c r="B741" s="32">
        <v>2.02</v>
      </c>
      <c r="C741" s="33">
        <v>19.08352</v>
      </c>
      <c r="D741" s="33">
        <v>99.145610000000005</v>
      </c>
      <c r="E741" s="34">
        <v>515317.78746299999</v>
      </c>
      <c r="F741" s="34">
        <v>2110075.16096</v>
      </c>
      <c r="G741" s="29" t="s">
        <v>49</v>
      </c>
      <c r="H741" s="29" t="s">
        <v>140</v>
      </c>
      <c r="I741" s="29" t="s">
        <v>141</v>
      </c>
      <c r="J741" s="29" t="s">
        <v>70</v>
      </c>
      <c r="K741" s="29" t="s">
        <v>63</v>
      </c>
      <c r="L741" s="29" t="s">
        <v>142</v>
      </c>
      <c r="M741" s="29" t="s">
        <v>55</v>
      </c>
      <c r="N741" s="29" t="s">
        <v>143</v>
      </c>
      <c r="O741" s="29" t="s">
        <v>73</v>
      </c>
      <c r="P741" s="29" t="s">
        <v>59</v>
      </c>
      <c r="Q741" s="29" t="s">
        <v>587</v>
      </c>
      <c r="R741" s="30" t="str">
        <f t="shared" si="11"/>
        <v>http://maps.google.com/maps?q=19.08352,99.14561</v>
      </c>
    </row>
    <row r="742" spans="1:18" s="28" customFormat="1">
      <c r="A742" s="31">
        <v>45412</v>
      </c>
      <c r="B742" s="32">
        <v>2.02</v>
      </c>
      <c r="C742" s="33">
        <v>19.086829999999999</v>
      </c>
      <c r="D742" s="33">
        <v>99.146190000000004</v>
      </c>
      <c r="E742" s="34">
        <v>515378.496484</v>
      </c>
      <c r="F742" s="34">
        <v>2110441.4602700002</v>
      </c>
      <c r="G742" s="29" t="s">
        <v>49</v>
      </c>
      <c r="H742" s="29" t="s">
        <v>140</v>
      </c>
      <c r="I742" s="29" t="s">
        <v>141</v>
      </c>
      <c r="J742" s="29" t="s">
        <v>70</v>
      </c>
      <c r="K742" s="29" t="s">
        <v>63</v>
      </c>
      <c r="L742" s="29" t="s">
        <v>142</v>
      </c>
      <c r="M742" s="29" t="s">
        <v>55</v>
      </c>
      <c r="N742" s="29" t="s">
        <v>143</v>
      </c>
      <c r="O742" s="29" t="s">
        <v>73</v>
      </c>
      <c r="P742" s="29" t="s">
        <v>59</v>
      </c>
      <c r="Q742" s="29" t="s">
        <v>587</v>
      </c>
      <c r="R742" s="30" t="str">
        <f t="shared" si="11"/>
        <v>http://maps.google.com/maps?q=19.08683,99.14619</v>
      </c>
    </row>
    <row r="743" spans="1:18" s="28" customFormat="1">
      <c r="A743" s="31">
        <v>45412</v>
      </c>
      <c r="B743" s="32">
        <v>2.02</v>
      </c>
      <c r="C743" s="33">
        <v>19.087399999999999</v>
      </c>
      <c r="D743" s="33">
        <v>99.142560000000003</v>
      </c>
      <c r="E743" s="34">
        <v>514996.58570699999</v>
      </c>
      <c r="F743" s="34">
        <v>2110504.2156199999</v>
      </c>
      <c r="G743" s="29" t="s">
        <v>49</v>
      </c>
      <c r="H743" s="29" t="s">
        <v>140</v>
      </c>
      <c r="I743" s="29" t="s">
        <v>141</v>
      </c>
      <c r="J743" s="29" t="s">
        <v>70</v>
      </c>
      <c r="K743" s="29" t="s">
        <v>63</v>
      </c>
      <c r="L743" s="29" t="s">
        <v>142</v>
      </c>
      <c r="M743" s="29" t="s">
        <v>55</v>
      </c>
      <c r="N743" s="29" t="s">
        <v>143</v>
      </c>
      <c r="O743" s="29" t="s">
        <v>73</v>
      </c>
      <c r="P743" s="29" t="s">
        <v>59</v>
      </c>
      <c r="Q743" s="29" t="s">
        <v>587</v>
      </c>
      <c r="R743" s="30" t="str">
        <f t="shared" si="11"/>
        <v>http://maps.google.com/maps?q=19.0874,99.14256</v>
      </c>
    </row>
    <row r="744" spans="1:18" s="28" customFormat="1">
      <c r="A744" s="31">
        <v>45412</v>
      </c>
      <c r="B744" s="32">
        <v>2.02</v>
      </c>
      <c r="C744" s="33">
        <v>19.1557</v>
      </c>
      <c r="D744" s="33">
        <v>99.247429999999994</v>
      </c>
      <c r="E744" s="34">
        <v>526017.72733200004</v>
      </c>
      <c r="F744" s="34">
        <v>2118073.8926400002</v>
      </c>
      <c r="G744" s="29" t="s">
        <v>49</v>
      </c>
      <c r="H744" s="29" t="s">
        <v>144</v>
      </c>
      <c r="I744" s="29" t="s">
        <v>141</v>
      </c>
      <c r="J744" s="29" t="s">
        <v>70</v>
      </c>
      <c r="K744" s="29" t="s">
        <v>63</v>
      </c>
      <c r="L744" s="29" t="s">
        <v>142</v>
      </c>
      <c r="M744" s="29" t="s">
        <v>55</v>
      </c>
      <c r="N744" s="29" t="s">
        <v>143</v>
      </c>
      <c r="O744" s="29" t="s">
        <v>73</v>
      </c>
      <c r="P744" s="29" t="s">
        <v>59</v>
      </c>
      <c r="Q744" s="29" t="s">
        <v>587</v>
      </c>
      <c r="R744" s="30" t="str">
        <f t="shared" si="11"/>
        <v>http://maps.google.com/maps?q=19.1557,99.24743</v>
      </c>
    </row>
    <row r="745" spans="1:18" s="28" customFormat="1">
      <c r="A745" s="31">
        <v>45412</v>
      </c>
      <c r="B745" s="32">
        <v>2.02</v>
      </c>
      <c r="C745" s="33">
        <v>19.18215</v>
      </c>
      <c r="D745" s="33">
        <v>99.252020000000002</v>
      </c>
      <c r="E745" s="34">
        <v>526496.14980100002</v>
      </c>
      <c r="F745" s="34">
        <v>2121001.2930100001</v>
      </c>
      <c r="G745" s="29" t="s">
        <v>49</v>
      </c>
      <c r="H745" s="29" t="s">
        <v>144</v>
      </c>
      <c r="I745" s="29" t="s">
        <v>141</v>
      </c>
      <c r="J745" s="29" t="s">
        <v>70</v>
      </c>
      <c r="K745" s="29" t="s">
        <v>63</v>
      </c>
      <c r="L745" s="29" t="s">
        <v>142</v>
      </c>
      <c r="M745" s="29" t="s">
        <v>55</v>
      </c>
      <c r="N745" s="29" t="s">
        <v>143</v>
      </c>
      <c r="O745" s="29" t="s">
        <v>73</v>
      </c>
      <c r="P745" s="29" t="s">
        <v>59</v>
      </c>
      <c r="Q745" s="29" t="s">
        <v>587</v>
      </c>
      <c r="R745" s="30" t="str">
        <f t="shared" si="11"/>
        <v>http://maps.google.com/maps?q=19.18215,99.25202</v>
      </c>
    </row>
    <row r="746" spans="1:18" s="28" customFormat="1">
      <c r="A746" s="31">
        <v>45412</v>
      </c>
      <c r="B746" s="32">
        <v>2.02</v>
      </c>
      <c r="C746" s="33">
        <v>19.2014</v>
      </c>
      <c r="D746" s="33">
        <v>99.259159999999994</v>
      </c>
      <c r="E746" s="34">
        <v>527243.65125700005</v>
      </c>
      <c r="F746" s="34">
        <v>2123132.4248000002</v>
      </c>
      <c r="G746" s="29" t="s">
        <v>49</v>
      </c>
      <c r="H746" s="29" t="s">
        <v>144</v>
      </c>
      <c r="I746" s="29" t="s">
        <v>141</v>
      </c>
      <c r="J746" s="29" t="s">
        <v>70</v>
      </c>
      <c r="K746" s="29" t="s">
        <v>63</v>
      </c>
      <c r="L746" s="29" t="s">
        <v>142</v>
      </c>
      <c r="M746" s="29" t="s">
        <v>55</v>
      </c>
      <c r="N746" s="29" t="s">
        <v>143</v>
      </c>
      <c r="O746" s="29" t="s">
        <v>73</v>
      </c>
      <c r="P746" s="29" t="s">
        <v>59</v>
      </c>
      <c r="Q746" s="29" t="s">
        <v>587</v>
      </c>
      <c r="R746" s="30" t="str">
        <f t="shared" si="11"/>
        <v>http://maps.google.com/maps?q=19.2014,99.25916</v>
      </c>
    </row>
    <row r="747" spans="1:18" s="28" customFormat="1">
      <c r="A747" s="31">
        <v>45412</v>
      </c>
      <c r="B747" s="32">
        <v>2.02</v>
      </c>
      <c r="C747" s="33">
        <v>19.048999999999999</v>
      </c>
      <c r="D747" s="33">
        <v>99.277659999999997</v>
      </c>
      <c r="E747" s="34">
        <v>529215.21096599998</v>
      </c>
      <c r="F747" s="34">
        <v>2106272.31225</v>
      </c>
      <c r="G747" s="29" t="s">
        <v>49</v>
      </c>
      <c r="H747" s="29" t="s">
        <v>140</v>
      </c>
      <c r="I747" s="29" t="s">
        <v>141</v>
      </c>
      <c r="J747" s="29" t="s">
        <v>70</v>
      </c>
      <c r="K747" s="29" t="s">
        <v>63</v>
      </c>
      <c r="L747" s="29" t="s">
        <v>142</v>
      </c>
      <c r="M747" s="29" t="s">
        <v>55</v>
      </c>
      <c r="N747" s="29" t="s">
        <v>58</v>
      </c>
      <c r="O747" s="29" t="s">
        <v>73</v>
      </c>
      <c r="P747" s="29" t="s">
        <v>59</v>
      </c>
      <c r="Q747" s="29" t="s">
        <v>587</v>
      </c>
      <c r="R747" s="30" t="str">
        <f t="shared" si="11"/>
        <v>http://maps.google.com/maps?q=19.049,99.27766</v>
      </c>
    </row>
    <row r="748" spans="1:18" s="28" customFormat="1">
      <c r="A748" s="31">
        <v>45412</v>
      </c>
      <c r="B748" s="32">
        <v>2.02</v>
      </c>
      <c r="C748" s="33">
        <v>19.11225</v>
      </c>
      <c r="D748" s="33">
        <v>99.307320000000004</v>
      </c>
      <c r="E748" s="34">
        <v>532323.76863800001</v>
      </c>
      <c r="F748" s="34">
        <v>2113276.1256599999</v>
      </c>
      <c r="G748" s="29" t="s">
        <v>49</v>
      </c>
      <c r="H748" s="29" t="s">
        <v>140</v>
      </c>
      <c r="I748" s="29" t="s">
        <v>141</v>
      </c>
      <c r="J748" s="29" t="s">
        <v>70</v>
      </c>
      <c r="K748" s="29" t="s">
        <v>63</v>
      </c>
      <c r="L748" s="29" t="s">
        <v>142</v>
      </c>
      <c r="M748" s="29" t="s">
        <v>55</v>
      </c>
      <c r="N748" s="29" t="s">
        <v>58</v>
      </c>
      <c r="O748" s="29" t="s">
        <v>73</v>
      </c>
      <c r="P748" s="29" t="s">
        <v>59</v>
      </c>
      <c r="Q748" s="29" t="s">
        <v>587</v>
      </c>
      <c r="R748" s="30" t="str">
        <f t="shared" si="11"/>
        <v>http://maps.google.com/maps?q=19.11225,99.30732</v>
      </c>
    </row>
    <row r="749" spans="1:18" s="28" customFormat="1">
      <c r="A749" s="31">
        <v>45412</v>
      </c>
      <c r="B749" s="32">
        <v>2.02</v>
      </c>
      <c r="C749" s="33">
        <v>19.196760000000001</v>
      </c>
      <c r="D749" s="33">
        <v>99.116550000000004</v>
      </c>
      <c r="E749" s="34">
        <v>512252.39136800001</v>
      </c>
      <c r="F749" s="34">
        <v>2122602.8412000001</v>
      </c>
      <c r="G749" s="29" t="s">
        <v>49</v>
      </c>
      <c r="H749" s="29" t="s">
        <v>145</v>
      </c>
      <c r="I749" s="29" t="s">
        <v>97</v>
      </c>
      <c r="J749" s="29" t="s">
        <v>70</v>
      </c>
      <c r="K749" s="29" t="s">
        <v>63</v>
      </c>
      <c r="L749" s="29" t="s">
        <v>142</v>
      </c>
      <c r="M749" s="29" t="s">
        <v>55</v>
      </c>
      <c r="N749" s="29" t="s">
        <v>58</v>
      </c>
      <c r="O749" s="29" t="s">
        <v>73</v>
      </c>
      <c r="P749" s="29" t="s">
        <v>59</v>
      </c>
      <c r="Q749" s="29" t="s">
        <v>587</v>
      </c>
      <c r="R749" s="30" t="str">
        <f t="shared" si="11"/>
        <v>http://maps.google.com/maps?q=19.19676,99.11655</v>
      </c>
    </row>
    <row r="750" spans="1:18" s="28" customFormat="1">
      <c r="A750" s="31">
        <v>45412</v>
      </c>
      <c r="B750" s="32">
        <v>2.02</v>
      </c>
      <c r="C750" s="33">
        <v>19.210450000000002</v>
      </c>
      <c r="D750" s="33">
        <v>99.309169999999995</v>
      </c>
      <c r="E750" s="34">
        <v>532499.10698599997</v>
      </c>
      <c r="F750" s="34">
        <v>2124142.3966999999</v>
      </c>
      <c r="G750" s="29" t="s">
        <v>49</v>
      </c>
      <c r="H750" s="29" t="s">
        <v>144</v>
      </c>
      <c r="I750" s="29" t="s">
        <v>141</v>
      </c>
      <c r="J750" s="29" t="s">
        <v>70</v>
      </c>
      <c r="K750" s="29" t="s">
        <v>63</v>
      </c>
      <c r="L750" s="29" t="s">
        <v>142</v>
      </c>
      <c r="M750" s="29" t="s">
        <v>55</v>
      </c>
      <c r="N750" s="29" t="s">
        <v>58</v>
      </c>
      <c r="O750" s="29" t="s">
        <v>73</v>
      </c>
      <c r="P750" s="29" t="s">
        <v>59</v>
      </c>
      <c r="Q750" s="29" t="s">
        <v>587</v>
      </c>
      <c r="R750" s="30" t="str">
        <f t="shared" si="11"/>
        <v>http://maps.google.com/maps?q=19.21045,99.30917</v>
      </c>
    </row>
    <row r="751" spans="1:18" s="28" customFormat="1">
      <c r="A751" s="31">
        <v>45412</v>
      </c>
      <c r="B751" s="32">
        <v>2.02</v>
      </c>
      <c r="C751" s="33">
        <v>19.461880000000001</v>
      </c>
      <c r="D751" s="33">
        <v>99.240430000000003</v>
      </c>
      <c r="E751" s="34">
        <v>525234.65124899999</v>
      </c>
      <c r="F751" s="34">
        <v>2151952.3784099999</v>
      </c>
      <c r="G751" s="29" t="s">
        <v>49</v>
      </c>
      <c r="H751" s="29" t="s">
        <v>146</v>
      </c>
      <c r="I751" s="29" t="s">
        <v>141</v>
      </c>
      <c r="J751" s="29" t="s">
        <v>70</v>
      </c>
      <c r="K751" s="29" t="s">
        <v>63</v>
      </c>
      <c r="L751" s="29" t="s">
        <v>142</v>
      </c>
      <c r="M751" s="29" t="s">
        <v>55</v>
      </c>
      <c r="N751" s="29" t="s">
        <v>58</v>
      </c>
      <c r="O751" s="29" t="s">
        <v>73</v>
      </c>
      <c r="P751" s="29" t="s">
        <v>59</v>
      </c>
      <c r="Q751" s="29" t="s">
        <v>587</v>
      </c>
      <c r="R751" s="30" t="str">
        <f t="shared" si="11"/>
        <v>http://maps.google.com/maps?q=19.46188,99.24043</v>
      </c>
    </row>
    <row r="752" spans="1:18" s="28" customFormat="1">
      <c r="A752" s="31">
        <v>45412</v>
      </c>
      <c r="B752" s="32">
        <v>2.02</v>
      </c>
      <c r="C752" s="33">
        <v>19.475580000000001</v>
      </c>
      <c r="D752" s="33">
        <v>99.257800000000003</v>
      </c>
      <c r="E752" s="34">
        <v>527055.47866400005</v>
      </c>
      <c r="F752" s="34">
        <v>2153470.98373</v>
      </c>
      <c r="G752" s="29" t="s">
        <v>49</v>
      </c>
      <c r="H752" s="29" t="s">
        <v>146</v>
      </c>
      <c r="I752" s="29" t="s">
        <v>141</v>
      </c>
      <c r="J752" s="29" t="s">
        <v>70</v>
      </c>
      <c r="K752" s="29" t="s">
        <v>63</v>
      </c>
      <c r="L752" s="29" t="s">
        <v>142</v>
      </c>
      <c r="M752" s="29" t="s">
        <v>55</v>
      </c>
      <c r="N752" s="29" t="s">
        <v>58</v>
      </c>
      <c r="O752" s="29" t="s">
        <v>73</v>
      </c>
      <c r="P752" s="29" t="s">
        <v>59</v>
      </c>
      <c r="Q752" s="29" t="s">
        <v>587</v>
      </c>
      <c r="R752" s="30" t="str">
        <f t="shared" si="11"/>
        <v>http://maps.google.com/maps?q=19.47558,99.2578</v>
      </c>
    </row>
    <row r="753" spans="1:18" s="28" customFormat="1">
      <c r="A753" s="31">
        <v>45412</v>
      </c>
      <c r="B753" s="32">
        <v>2.02</v>
      </c>
      <c r="C753" s="33">
        <v>19.51511</v>
      </c>
      <c r="D753" s="33">
        <v>99.201130000000006</v>
      </c>
      <c r="E753" s="34">
        <v>521102.95467800001</v>
      </c>
      <c r="F753" s="34">
        <v>2157837.2072600001</v>
      </c>
      <c r="G753" s="29" t="s">
        <v>49</v>
      </c>
      <c r="H753" s="29" t="s">
        <v>147</v>
      </c>
      <c r="I753" s="29" t="s">
        <v>141</v>
      </c>
      <c r="J753" s="29" t="s">
        <v>70</v>
      </c>
      <c r="K753" s="29" t="s">
        <v>63</v>
      </c>
      <c r="L753" s="29" t="s">
        <v>142</v>
      </c>
      <c r="M753" s="29" t="s">
        <v>55</v>
      </c>
      <c r="N753" s="29" t="s">
        <v>58</v>
      </c>
      <c r="O753" s="29" t="s">
        <v>73</v>
      </c>
      <c r="P753" s="29" t="s">
        <v>59</v>
      </c>
      <c r="Q753" s="29" t="s">
        <v>587</v>
      </c>
      <c r="R753" s="30" t="str">
        <f t="shared" si="11"/>
        <v>http://maps.google.com/maps?q=19.51511,99.20113</v>
      </c>
    </row>
    <row r="754" spans="1:18" s="28" customFormat="1">
      <c r="A754" s="31">
        <v>45412</v>
      </c>
      <c r="B754" s="32">
        <v>2.02</v>
      </c>
      <c r="C754" s="33">
        <v>19.518419999999999</v>
      </c>
      <c r="D754" s="33">
        <v>99.201710000000006</v>
      </c>
      <c r="E754" s="34">
        <v>521163.37883100001</v>
      </c>
      <c r="F754" s="34">
        <v>2158203.5453599999</v>
      </c>
      <c r="G754" s="29" t="s">
        <v>49</v>
      </c>
      <c r="H754" s="29" t="s">
        <v>147</v>
      </c>
      <c r="I754" s="29" t="s">
        <v>141</v>
      </c>
      <c r="J754" s="29" t="s">
        <v>70</v>
      </c>
      <c r="K754" s="29" t="s">
        <v>63</v>
      </c>
      <c r="L754" s="29" t="s">
        <v>142</v>
      </c>
      <c r="M754" s="29" t="s">
        <v>55</v>
      </c>
      <c r="N754" s="29" t="s">
        <v>58</v>
      </c>
      <c r="O754" s="29" t="s">
        <v>73</v>
      </c>
      <c r="P754" s="29" t="s">
        <v>59</v>
      </c>
      <c r="Q754" s="29" t="s">
        <v>587</v>
      </c>
      <c r="R754" s="30" t="str">
        <f t="shared" si="11"/>
        <v>http://maps.google.com/maps?q=19.51842,99.20171</v>
      </c>
    </row>
    <row r="755" spans="1:18" s="28" customFormat="1">
      <c r="A755" s="31">
        <v>45412</v>
      </c>
      <c r="B755" s="32">
        <v>2.02</v>
      </c>
      <c r="C755" s="33">
        <v>19.521719999999998</v>
      </c>
      <c r="D755" s="33">
        <v>99.202290000000005</v>
      </c>
      <c r="E755" s="34">
        <v>521223.801744</v>
      </c>
      <c r="F755" s="34">
        <v>2158568.7772900001</v>
      </c>
      <c r="G755" s="29" t="s">
        <v>49</v>
      </c>
      <c r="H755" s="29" t="s">
        <v>147</v>
      </c>
      <c r="I755" s="29" t="s">
        <v>141</v>
      </c>
      <c r="J755" s="29" t="s">
        <v>70</v>
      </c>
      <c r="K755" s="29" t="s">
        <v>63</v>
      </c>
      <c r="L755" s="29" t="s">
        <v>142</v>
      </c>
      <c r="M755" s="29" t="s">
        <v>55</v>
      </c>
      <c r="N755" s="29" t="s">
        <v>58</v>
      </c>
      <c r="O755" s="29" t="s">
        <v>73</v>
      </c>
      <c r="P755" s="29" t="s">
        <v>59</v>
      </c>
      <c r="Q755" s="29" t="s">
        <v>587</v>
      </c>
      <c r="R755" s="30" t="str">
        <f t="shared" si="11"/>
        <v>http://maps.google.com/maps?q=19.52172,99.20229</v>
      </c>
    </row>
    <row r="756" spans="1:18" s="28" customFormat="1">
      <c r="A756" s="31">
        <v>45412</v>
      </c>
      <c r="B756" s="32">
        <v>2.02</v>
      </c>
      <c r="C756" s="33">
        <v>14.72353</v>
      </c>
      <c r="D756" s="33">
        <v>99.155889999999999</v>
      </c>
      <c r="E756" s="34">
        <v>516780.69657999999</v>
      </c>
      <c r="F756" s="34">
        <v>1627753.35543</v>
      </c>
      <c r="G756" s="29" t="s">
        <v>49</v>
      </c>
      <c r="H756" s="29" t="s">
        <v>139</v>
      </c>
      <c r="I756" s="29" t="s">
        <v>137</v>
      </c>
      <c r="J756" s="29" t="s">
        <v>52</v>
      </c>
      <c r="K756" s="29" t="s">
        <v>53</v>
      </c>
      <c r="L756" s="29" t="s">
        <v>137</v>
      </c>
      <c r="M756" s="29" t="s">
        <v>79</v>
      </c>
      <c r="N756" s="29" t="s">
        <v>58</v>
      </c>
      <c r="O756" s="29" t="s">
        <v>57</v>
      </c>
      <c r="P756" s="29" t="s">
        <v>59</v>
      </c>
      <c r="Q756" s="29" t="s">
        <v>587</v>
      </c>
      <c r="R756" s="30" t="str">
        <f t="shared" si="11"/>
        <v>http://maps.google.com/maps?q=14.72353,99.15589</v>
      </c>
    </row>
    <row r="757" spans="1:18" s="28" customFormat="1">
      <c r="A757" s="31">
        <v>45412</v>
      </c>
      <c r="B757" s="32">
        <v>2.02</v>
      </c>
      <c r="C757" s="33">
        <v>14.394819999999999</v>
      </c>
      <c r="D757" s="33">
        <v>99.326530000000005</v>
      </c>
      <c r="E757" s="34">
        <v>535201.36259000003</v>
      </c>
      <c r="F757" s="34">
        <v>1591417.0911099999</v>
      </c>
      <c r="G757" s="29" t="s">
        <v>49</v>
      </c>
      <c r="H757" s="29" t="s">
        <v>133</v>
      </c>
      <c r="I757" s="29" t="s">
        <v>134</v>
      </c>
      <c r="J757" s="29" t="s">
        <v>52</v>
      </c>
      <c r="K757" s="29" t="s">
        <v>53</v>
      </c>
      <c r="L757" s="29" t="s">
        <v>135</v>
      </c>
      <c r="M757" s="29" t="s">
        <v>64</v>
      </c>
      <c r="N757" s="29" t="s">
        <v>58</v>
      </c>
      <c r="O757" s="29" t="s">
        <v>57</v>
      </c>
      <c r="P757" s="29" t="s">
        <v>59</v>
      </c>
      <c r="Q757" s="29" t="s">
        <v>587</v>
      </c>
      <c r="R757" s="30" t="str">
        <f t="shared" si="11"/>
        <v>http://maps.google.com/maps?q=14.39482,99.32653</v>
      </c>
    </row>
    <row r="758" spans="1:18" s="28" customFormat="1">
      <c r="A758" s="31">
        <v>45412</v>
      </c>
      <c r="B758" s="32">
        <v>2.02</v>
      </c>
      <c r="C758" s="33">
        <v>14.45645</v>
      </c>
      <c r="D758" s="33">
        <v>99.288349999999994</v>
      </c>
      <c r="E758" s="34">
        <v>531076.812851</v>
      </c>
      <c r="F758" s="34">
        <v>1598227.8907900001</v>
      </c>
      <c r="G758" s="29" t="s">
        <v>49</v>
      </c>
      <c r="H758" s="29" t="s">
        <v>136</v>
      </c>
      <c r="I758" s="29" t="s">
        <v>137</v>
      </c>
      <c r="J758" s="29" t="s">
        <v>52</v>
      </c>
      <c r="K758" s="29" t="s">
        <v>53</v>
      </c>
      <c r="L758" s="29" t="s">
        <v>135</v>
      </c>
      <c r="M758" s="29" t="s">
        <v>64</v>
      </c>
      <c r="N758" s="29" t="s">
        <v>58</v>
      </c>
      <c r="O758" s="29" t="s">
        <v>57</v>
      </c>
      <c r="P758" s="29" t="s">
        <v>59</v>
      </c>
      <c r="Q758" s="29" t="s">
        <v>587</v>
      </c>
      <c r="R758" s="30" t="str">
        <f t="shared" si="11"/>
        <v>http://maps.google.com/maps?q=14.45645,99.28835</v>
      </c>
    </row>
    <row r="759" spans="1:18" s="28" customFormat="1">
      <c r="A759" s="31">
        <v>45412</v>
      </c>
      <c r="B759" s="32">
        <v>2.02</v>
      </c>
      <c r="C759" s="33">
        <v>14.54359</v>
      </c>
      <c r="D759" s="33">
        <v>99.268389999999997</v>
      </c>
      <c r="E759" s="34">
        <v>528914.31322000001</v>
      </c>
      <c r="F759" s="34">
        <v>1607863.0293000001</v>
      </c>
      <c r="G759" s="29" t="s">
        <v>49</v>
      </c>
      <c r="H759" s="29" t="s">
        <v>138</v>
      </c>
      <c r="I759" s="29" t="s">
        <v>137</v>
      </c>
      <c r="J759" s="29" t="s">
        <v>52</v>
      </c>
      <c r="K759" s="29" t="s">
        <v>53</v>
      </c>
      <c r="L759" s="29" t="s">
        <v>135</v>
      </c>
      <c r="M759" s="29" t="s">
        <v>64</v>
      </c>
      <c r="N759" s="29" t="s">
        <v>58</v>
      </c>
      <c r="O759" s="29" t="s">
        <v>57</v>
      </c>
      <c r="P759" s="29" t="s">
        <v>59</v>
      </c>
      <c r="Q759" s="29" t="s">
        <v>587</v>
      </c>
      <c r="R759" s="30" t="str">
        <f t="shared" si="11"/>
        <v>http://maps.google.com/maps?q=14.54359,99.26839</v>
      </c>
    </row>
    <row r="760" spans="1:18" s="28" customFormat="1">
      <c r="A760" s="31">
        <v>45412</v>
      </c>
      <c r="B760" s="32">
        <v>2.02</v>
      </c>
      <c r="C760" s="33">
        <v>14.54974</v>
      </c>
      <c r="D760" s="33">
        <v>99.273049999999998</v>
      </c>
      <c r="E760" s="34">
        <v>529415.53558400006</v>
      </c>
      <c r="F760" s="34">
        <v>1608543.8223999999</v>
      </c>
      <c r="G760" s="29" t="s">
        <v>49</v>
      </c>
      <c r="H760" s="29" t="s">
        <v>138</v>
      </c>
      <c r="I760" s="29" t="s">
        <v>137</v>
      </c>
      <c r="J760" s="29" t="s">
        <v>52</v>
      </c>
      <c r="K760" s="29" t="s">
        <v>53</v>
      </c>
      <c r="L760" s="29" t="s">
        <v>135</v>
      </c>
      <c r="M760" s="29" t="s">
        <v>64</v>
      </c>
      <c r="N760" s="29" t="s">
        <v>58</v>
      </c>
      <c r="O760" s="29" t="s">
        <v>57</v>
      </c>
      <c r="P760" s="29" t="s">
        <v>59</v>
      </c>
      <c r="Q760" s="29" t="s">
        <v>587</v>
      </c>
      <c r="R760" s="30" t="str">
        <f t="shared" si="11"/>
        <v>http://maps.google.com/maps?q=14.54974,99.27305</v>
      </c>
    </row>
    <row r="761" spans="1:18" s="28" customFormat="1">
      <c r="A761" s="31">
        <v>45412</v>
      </c>
      <c r="B761" s="32">
        <v>2.02</v>
      </c>
      <c r="C761" s="33">
        <v>14.55255</v>
      </c>
      <c r="D761" s="33">
        <v>99.277060000000006</v>
      </c>
      <c r="E761" s="34">
        <v>529847.15616799996</v>
      </c>
      <c r="F761" s="34">
        <v>1608855.1329999999</v>
      </c>
      <c r="G761" s="29" t="s">
        <v>49</v>
      </c>
      <c r="H761" s="29" t="s">
        <v>138</v>
      </c>
      <c r="I761" s="29" t="s">
        <v>137</v>
      </c>
      <c r="J761" s="29" t="s">
        <v>52</v>
      </c>
      <c r="K761" s="29" t="s">
        <v>53</v>
      </c>
      <c r="L761" s="29" t="s">
        <v>135</v>
      </c>
      <c r="M761" s="29" t="s">
        <v>64</v>
      </c>
      <c r="N761" s="29" t="s">
        <v>58</v>
      </c>
      <c r="O761" s="29" t="s">
        <v>57</v>
      </c>
      <c r="P761" s="29" t="s">
        <v>59</v>
      </c>
      <c r="Q761" s="29" t="s">
        <v>587</v>
      </c>
      <c r="R761" s="30" t="str">
        <f t="shared" si="11"/>
        <v>http://maps.google.com/maps?q=14.55255,99.27706</v>
      </c>
    </row>
    <row r="762" spans="1:18" s="28" customFormat="1">
      <c r="A762" s="31">
        <v>45412</v>
      </c>
      <c r="B762" s="32">
        <v>2.02</v>
      </c>
      <c r="C762" s="33">
        <v>14.587910000000001</v>
      </c>
      <c r="D762" s="33">
        <v>99.272049999999993</v>
      </c>
      <c r="E762" s="34">
        <v>529302.76314000005</v>
      </c>
      <c r="F762" s="34">
        <v>1612765.3493600001</v>
      </c>
      <c r="G762" s="29" t="s">
        <v>49</v>
      </c>
      <c r="H762" s="29" t="s">
        <v>138</v>
      </c>
      <c r="I762" s="29" t="s">
        <v>137</v>
      </c>
      <c r="J762" s="29" t="s">
        <v>52</v>
      </c>
      <c r="K762" s="29" t="s">
        <v>53</v>
      </c>
      <c r="L762" s="29" t="s">
        <v>135</v>
      </c>
      <c r="M762" s="29" t="s">
        <v>64</v>
      </c>
      <c r="N762" s="29" t="s">
        <v>58</v>
      </c>
      <c r="O762" s="29" t="s">
        <v>57</v>
      </c>
      <c r="P762" s="29" t="s">
        <v>59</v>
      </c>
      <c r="Q762" s="29" t="s">
        <v>587</v>
      </c>
      <c r="R762" s="30" t="str">
        <f t="shared" si="11"/>
        <v>http://maps.google.com/maps?q=14.58791,99.27205</v>
      </c>
    </row>
    <row r="763" spans="1:18" s="28" customFormat="1">
      <c r="A763" s="31">
        <v>45412</v>
      </c>
      <c r="B763" s="32">
        <v>2.02</v>
      </c>
      <c r="C763" s="33">
        <v>14.64861</v>
      </c>
      <c r="D763" s="33">
        <v>99.226579999999998</v>
      </c>
      <c r="E763" s="34">
        <v>524398.42126199999</v>
      </c>
      <c r="F763" s="34">
        <v>1619473.4950699999</v>
      </c>
      <c r="G763" s="29" t="s">
        <v>49</v>
      </c>
      <c r="H763" s="29" t="s">
        <v>139</v>
      </c>
      <c r="I763" s="29" t="s">
        <v>137</v>
      </c>
      <c r="J763" s="29" t="s">
        <v>52</v>
      </c>
      <c r="K763" s="29" t="s">
        <v>53</v>
      </c>
      <c r="L763" s="29" t="s">
        <v>135</v>
      </c>
      <c r="M763" s="29" t="s">
        <v>64</v>
      </c>
      <c r="N763" s="29" t="s">
        <v>58</v>
      </c>
      <c r="O763" s="29" t="s">
        <v>57</v>
      </c>
      <c r="P763" s="29" t="s">
        <v>59</v>
      </c>
      <c r="Q763" s="29" t="s">
        <v>587</v>
      </c>
      <c r="R763" s="30" t="str">
        <f t="shared" si="11"/>
        <v>http://maps.google.com/maps?q=14.64861,99.22658</v>
      </c>
    </row>
    <row r="764" spans="1:18" s="28" customFormat="1">
      <c r="A764" s="31">
        <v>45412</v>
      </c>
      <c r="B764" s="32">
        <v>2.02</v>
      </c>
      <c r="C764" s="33">
        <v>14.674329999999999</v>
      </c>
      <c r="D764" s="33">
        <v>99.238140000000001</v>
      </c>
      <c r="E764" s="34">
        <v>525640.23022100003</v>
      </c>
      <c r="F764" s="34">
        <v>1622319.45584</v>
      </c>
      <c r="G764" s="29" t="s">
        <v>49</v>
      </c>
      <c r="H764" s="29" t="s">
        <v>139</v>
      </c>
      <c r="I764" s="29" t="s">
        <v>137</v>
      </c>
      <c r="J764" s="29" t="s">
        <v>52</v>
      </c>
      <c r="K764" s="29" t="s">
        <v>53</v>
      </c>
      <c r="L764" s="29" t="s">
        <v>135</v>
      </c>
      <c r="M764" s="29" t="s">
        <v>64</v>
      </c>
      <c r="N764" s="29" t="s">
        <v>58</v>
      </c>
      <c r="O764" s="29" t="s">
        <v>57</v>
      </c>
      <c r="P764" s="29" t="s">
        <v>59</v>
      </c>
      <c r="Q764" s="29" t="s">
        <v>587</v>
      </c>
      <c r="R764" s="30" t="str">
        <f t="shared" si="11"/>
        <v>http://maps.google.com/maps?q=14.67433,99.23814</v>
      </c>
    </row>
    <row r="765" spans="1:18" s="28" customFormat="1">
      <c r="A765" s="31">
        <v>45412</v>
      </c>
      <c r="B765" s="32">
        <v>2.02</v>
      </c>
      <c r="C765" s="33">
        <v>14.674910000000001</v>
      </c>
      <c r="D765" s="33">
        <v>99.2346</v>
      </c>
      <c r="E765" s="34">
        <v>525259.01451000001</v>
      </c>
      <c r="F765" s="34">
        <v>1622383.2067499999</v>
      </c>
      <c r="G765" s="29" t="s">
        <v>49</v>
      </c>
      <c r="H765" s="29" t="s">
        <v>139</v>
      </c>
      <c r="I765" s="29" t="s">
        <v>137</v>
      </c>
      <c r="J765" s="29" t="s">
        <v>52</v>
      </c>
      <c r="K765" s="29" t="s">
        <v>53</v>
      </c>
      <c r="L765" s="29" t="s">
        <v>135</v>
      </c>
      <c r="M765" s="29" t="s">
        <v>64</v>
      </c>
      <c r="N765" s="29" t="s">
        <v>58</v>
      </c>
      <c r="O765" s="29" t="s">
        <v>57</v>
      </c>
      <c r="P765" s="29" t="s">
        <v>59</v>
      </c>
      <c r="Q765" s="29" t="s">
        <v>587</v>
      </c>
      <c r="R765" s="30" t="str">
        <f t="shared" si="11"/>
        <v>http://maps.google.com/maps?q=14.67491,99.2346</v>
      </c>
    </row>
    <row r="766" spans="1:18" s="28" customFormat="1">
      <c r="A766" s="31">
        <v>45412</v>
      </c>
      <c r="B766" s="32">
        <v>2.02</v>
      </c>
      <c r="C766" s="33">
        <v>14.67769</v>
      </c>
      <c r="D766" s="33">
        <v>99.238699999999994</v>
      </c>
      <c r="E766" s="34">
        <v>525700.13276499999</v>
      </c>
      <c r="F766" s="34">
        <v>1622691.1426899999</v>
      </c>
      <c r="G766" s="29" t="s">
        <v>49</v>
      </c>
      <c r="H766" s="29" t="s">
        <v>139</v>
      </c>
      <c r="I766" s="29" t="s">
        <v>137</v>
      </c>
      <c r="J766" s="29" t="s">
        <v>52</v>
      </c>
      <c r="K766" s="29" t="s">
        <v>53</v>
      </c>
      <c r="L766" s="29" t="s">
        <v>135</v>
      </c>
      <c r="M766" s="29" t="s">
        <v>64</v>
      </c>
      <c r="N766" s="29" t="s">
        <v>58</v>
      </c>
      <c r="O766" s="29" t="s">
        <v>57</v>
      </c>
      <c r="P766" s="29" t="s">
        <v>59</v>
      </c>
      <c r="Q766" s="29" t="s">
        <v>587</v>
      </c>
      <c r="R766" s="30" t="str">
        <f t="shared" si="11"/>
        <v>http://maps.google.com/maps?q=14.67769,99.2387</v>
      </c>
    </row>
    <row r="767" spans="1:18" s="28" customFormat="1">
      <c r="A767" s="31">
        <v>45412</v>
      </c>
      <c r="B767" s="32">
        <v>2.02</v>
      </c>
      <c r="C767" s="33">
        <v>14.678269999999999</v>
      </c>
      <c r="D767" s="33">
        <v>99.235150000000004</v>
      </c>
      <c r="E767" s="34">
        <v>525317.84600999998</v>
      </c>
      <c r="F767" s="34">
        <v>1622754.8914600001</v>
      </c>
      <c r="G767" s="29" t="s">
        <v>49</v>
      </c>
      <c r="H767" s="29" t="s">
        <v>139</v>
      </c>
      <c r="I767" s="29" t="s">
        <v>137</v>
      </c>
      <c r="J767" s="29" t="s">
        <v>52</v>
      </c>
      <c r="K767" s="29" t="s">
        <v>53</v>
      </c>
      <c r="L767" s="29" t="s">
        <v>135</v>
      </c>
      <c r="M767" s="29" t="s">
        <v>64</v>
      </c>
      <c r="N767" s="29" t="s">
        <v>58</v>
      </c>
      <c r="O767" s="29" t="s">
        <v>57</v>
      </c>
      <c r="P767" s="29" t="s">
        <v>59</v>
      </c>
      <c r="Q767" s="29" t="s">
        <v>587</v>
      </c>
      <c r="R767" s="30" t="str">
        <f t="shared" si="11"/>
        <v>http://maps.google.com/maps?q=14.67827,99.23515</v>
      </c>
    </row>
    <row r="768" spans="1:18" s="28" customFormat="1">
      <c r="A768" s="31">
        <v>45412</v>
      </c>
      <c r="B768" s="32">
        <v>2.02</v>
      </c>
      <c r="C768" s="33">
        <v>19.000440000000001</v>
      </c>
      <c r="D768" s="33">
        <v>98.617130000000003</v>
      </c>
      <c r="E768" s="34">
        <v>459702.841778</v>
      </c>
      <c r="F768" s="34">
        <v>2100919.97267</v>
      </c>
      <c r="G768" s="29" t="s">
        <v>49</v>
      </c>
      <c r="H768" s="29" t="s">
        <v>130</v>
      </c>
      <c r="I768" s="29" t="s">
        <v>131</v>
      </c>
      <c r="J768" s="29" t="s">
        <v>70</v>
      </c>
      <c r="K768" s="29" t="s">
        <v>63</v>
      </c>
      <c r="L768" s="29" t="s">
        <v>131</v>
      </c>
      <c r="M768" s="29" t="s">
        <v>64</v>
      </c>
      <c r="N768" s="29" t="s">
        <v>132</v>
      </c>
      <c r="O768" s="29" t="s">
        <v>73</v>
      </c>
      <c r="P768" s="29" t="s">
        <v>59</v>
      </c>
      <c r="Q768" s="29" t="s">
        <v>587</v>
      </c>
      <c r="R768" s="30" t="str">
        <f t="shared" si="11"/>
        <v>http://maps.google.com/maps?q=19.00044,98.61713</v>
      </c>
    </row>
    <row r="769" spans="1:18" s="28" customFormat="1">
      <c r="A769" s="31">
        <v>45412</v>
      </c>
      <c r="B769" s="32">
        <v>2.02</v>
      </c>
      <c r="C769" s="33">
        <v>19.704029999999999</v>
      </c>
      <c r="D769" s="33">
        <v>98.155469999999994</v>
      </c>
      <c r="E769" s="34">
        <v>411491.31565300003</v>
      </c>
      <c r="F769" s="34">
        <v>2178949.7518699998</v>
      </c>
      <c r="G769" s="29" t="s">
        <v>49</v>
      </c>
      <c r="H769" s="29" t="s">
        <v>127</v>
      </c>
      <c r="I769" s="29" t="s">
        <v>128</v>
      </c>
      <c r="J769" s="29" t="s">
        <v>103</v>
      </c>
      <c r="K769" s="29" t="s">
        <v>63</v>
      </c>
      <c r="L769" s="29" t="s">
        <v>129</v>
      </c>
      <c r="M769" s="29" t="s">
        <v>64</v>
      </c>
      <c r="N769" s="29" t="s">
        <v>58</v>
      </c>
      <c r="O769" s="29" t="s">
        <v>125</v>
      </c>
      <c r="P769" s="29" t="s">
        <v>59</v>
      </c>
      <c r="Q769" s="29" t="s">
        <v>587</v>
      </c>
      <c r="R769" s="30" t="str">
        <f t="shared" si="11"/>
        <v>http://maps.google.com/maps?q=19.70403,98.15547</v>
      </c>
    </row>
    <row r="770" spans="1:18" s="28" customFormat="1">
      <c r="A770" s="31">
        <v>45412</v>
      </c>
      <c r="B770" s="32">
        <v>2.02</v>
      </c>
      <c r="C770" s="33">
        <v>18.085899999999999</v>
      </c>
      <c r="D770" s="33">
        <v>97.724109999999996</v>
      </c>
      <c r="E770" s="34">
        <v>364987.42056499998</v>
      </c>
      <c r="F770" s="34">
        <v>2000155.9581299999</v>
      </c>
      <c r="G770" s="29" t="s">
        <v>49</v>
      </c>
      <c r="H770" s="29" t="s">
        <v>122</v>
      </c>
      <c r="I770" s="29" t="s">
        <v>123</v>
      </c>
      <c r="J770" s="29" t="s">
        <v>103</v>
      </c>
      <c r="K770" s="29" t="s">
        <v>63</v>
      </c>
      <c r="L770" s="29" t="s">
        <v>124</v>
      </c>
      <c r="M770" s="29" t="s">
        <v>55</v>
      </c>
      <c r="N770" s="29" t="s">
        <v>58</v>
      </c>
      <c r="O770" s="29" t="s">
        <v>125</v>
      </c>
      <c r="P770" s="29" t="s">
        <v>59</v>
      </c>
      <c r="Q770" s="29" t="s">
        <v>587</v>
      </c>
      <c r="R770" s="30" t="str">
        <f t="shared" si="11"/>
        <v>http://maps.google.com/maps?q=18.0859,97.72411</v>
      </c>
    </row>
    <row r="771" spans="1:18" s="28" customFormat="1">
      <c r="A771" s="31">
        <v>45412</v>
      </c>
      <c r="B771" s="32">
        <v>2.02</v>
      </c>
      <c r="C771" s="33">
        <v>18.088270000000001</v>
      </c>
      <c r="D771" s="33">
        <v>97.723960000000005</v>
      </c>
      <c r="E771" s="34">
        <v>364973.35935699998</v>
      </c>
      <c r="F771" s="34">
        <v>2000418.3307099999</v>
      </c>
      <c r="G771" s="29" t="s">
        <v>49</v>
      </c>
      <c r="H771" s="29" t="s">
        <v>122</v>
      </c>
      <c r="I771" s="29" t="s">
        <v>123</v>
      </c>
      <c r="J771" s="29" t="s">
        <v>103</v>
      </c>
      <c r="K771" s="29" t="s">
        <v>63</v>
      </c>
      <c r="L771" s="29" t="s">
        <v>124</v>
      </c>
      <c r="M771" s="29" t="s">
        <v>55</v>
      </c>
      <c r="N771" s="29" t="s">
        <v>58</v>
      </c>
      <c r="O771" s="29" t="s">
        <v>125</v>
      </c>
      <c r="P771" s="29" t="s">
        <v>59</v>
      </c>
      <c r="Q771" s="29" t="s">
        <v>587</v>
      </c>
      <c r="R771" s="30" t="str">
        <f t="shared" si="11"/>
        <v>http://maps.google.com/maps?q=18.08827,97.72396</v>
      </c>
    </row>
    <row r="772" spans="1:18" s="28" customFormat="1">
      <c r="A772" s="31">
        <v>45412</v>
      </c>
      <c r="B772" s="32">
        <v>2.02</v>
      </c>
      <c r="C772" s="33">
        <v>18.088730000000002</v>
      </c>
      <c r="D772" s="33">
        <v>97.705590000000001</v>
      </c>
      <c r="E772" s="34">
        <v>363029.59251400002</v>
      </c>
      <c r="F772" s="34">
        <v>2000482.7765899999</v>
      </c>
      <c r="G772" s="29" t="s">
        <v>49</v>
      </c>
      <c r="H772" s="29" t="s">
        <v>122</v>
      </c>
      <c r="I772" s="29" t="s">
        <v>123</v>
      </c>
      <c r="J772" s="29" t="s">
        <v>103</v>
      </c>
      <c r="K772" s="29" t="s">
        <v>63</v>
      </c>
      <c r="L772" s="29" t="s">
        <v>124</v>
      </c>
      <c r="M772" s="29" t="s">
        <v>55</v>
      </c>
      <c r="N772" s="29" t="s">
        <v>58</v>
      </c>
      <c r="O772" s="29" t="s">
        <v>125</v>
      </c>
      <c r="P772" s="29" t="s">
        <v>59</v>
      </c>
      <c r="Q772" s="29" t="s">
        <v>587</v>
      </c>
      <c r="R772" s="30" t="str">
        <f t="shared" ref="R772:R835" si="12">HYPERLINK(CONCATENATE("http://maps.google.com/maps?q=",C772,",",D772))</f>
        <v>http://maps.google.com/maps?q=18.08873,97.70559</v>
      </c>
    </row>
    <row r="773" spans="1:18" s="28" customFormat="1">
      <c r="A773" s="31">
        <v>45412</v>
      </c>
      <c r="B773" s="32">
        <v>2.02</v>
      </c>
      <c r="C773" s="33">
        <v>18.109400000000001</v>
      </c>
      <c r="D773" s="33">
        <v>97.720050000000001</v>
      </c>
      <c r="E773" s="34">
        <v>364575.78912099998</v>
      </c>
      <c r="F773" s="34">
        <v>2002759.4359299999</v>
      </c>
      <c r="G773" s="29" t="s">
        <v>49</v>
      </c>
      <c r="H773" s="29" t="s">
        <v>122</v>
      </c>
      <c r="I773" s="29" t="s">
        <v>123</v>
      </c>
      <c r="J773" s="29" t="s">
        <v>103</v>
      </c>
      <c r="K773" s="29" t="s">
        <v>63</v>
      </c>
      <c r="L773" s="29" t="s">
        <v>124</v>
      </c>
      <c r="M773" s="29" t="s">
        <v>55</v>
      </c>
      <c r="N773" s="29" t="s">
        <v>58</v>
      </c>
      <c r="O773" s="29" t="s">
        <v>125</v>
      </c>
      <c r="P773" s="29" t="s">
        <v>59</v>
      </c>
      <c r="Q773" s="29" t="s">
        <v>587</v>
      </c>
      <c r="R773" s="30" t="str">
        <f t="shared" si="12"/>
        <v>http://maps.google.com/maps?q=18.1094,97.72005</v>
      </c>
    </row>
    <row r="774" spans="1:18" s="28" customFormat="1">
      <c r="A774" s="31">
        <v>45412</v>
      </c>
      <c r="B774" s="32">
        <v>2.02</v>
      </c>
      <c r="C774" s="33">
        <v>18.111640000000001</v>
      </c>
      <c r="D774" s="33">
        <v>97.705179999999999</v>
      </c>
      <c r="E774" s="34">
        <v>363004.00451300002</v>
      </c>
      <c r="F774" s="34">
        <v>2003018.3066499999</v>
      </c>
      <c r="G774" s="29" t="s">
        <v>49</v>
      </c>
      <c r="H774" s="29" t="s">
        <v>122</v>
      </c>
      <c r="I774" s="29" t="s">
        <v>123</v>
      </c>
      <c r="J774" s="29" t="s">
        <v>103</v>
      </c>
      <c r="K774" s="29" t="s">
        <v>63</v>
      </c>
      <c r="L774" s="29" t="s">
        <v>124</v>
      </c>
      <c r="M774" s="29" t="s">
        <v>55</v>
      </c>
      <c r="N774" s="29" t="s">
        <v>58</v>
      </c>
      <c r="O774" s="29" t="s">
        <v>125</v>
      </c>
      <c r="P774" s="29" t="s">
        <v>59</v>
      </c>
      <c r="Q774" s="29" t="s">
        <v>587</v>
      </c>
      <c r="R774" s="30" t="str">
        <f t="shared" si="12"/>
        <v>http://maps.google.com/maps?q=18.11164,97.70518</v>
      </c>
    </row>
    <row r="775" spans="1:18" s="28" customFormat="1">
      <c r="A775" s="31">
        <v>45412</v>
      </c>
      <c r="B775" s="32">
        <v>2.02</v>
      </c>
      <c r="C775" s="33">
        <v>18.112200000000001</v>
      </c>
      <c r="D775" s="33">
        <v>97.701449999999994</v>
      </c>
      <c r="E775" s="34">
        <v>362609.74076199997</v>
      </c>
      <c r="F775" s="34">
        <v>2003083.0538900001</v>
      </c>
      <c r="G775" s="29" t="s">
        <v>49</v>
      </c>
      <c r="H775" s="29" t="s">
        <v>122</v>
      </c>
      <c r="I775" s="29" t="s">
        <v>123</v>
      </c>
      <c r="J775" s="29" t="s">
        <v>103</v>
      </c>
      <c r="K775" s="29" t="s">
        <v>63</v>
      </c>
      <c r="L775" s="29" t="s">
        <v>124</v>
      </c>
      <c r="M775" s="29" t="s">
        <v>55</v>
      </c>
      <c r="N775" s="29" t="s">
        <v>58</v>
      </c>
      <c r="O775" s="29" t="s">
        <v>125</v>
      </c>
      <c r="P775" s="29" t="s">
        <v>59</v>
      </c>
      <c r="Q775" s="29" t="s">
        <v>587</v>
      </c>
      <c r="R775" s="30" t="str">
        <f t="shared" si="12"/>
        <v>http://maps.google.com/maps?q=18.1122,97.70145</v>
      </c>
    </row>
    <row r="776" spans="1:18" s="28" customFormat="1">
      <c r="A776" s="31">
        <v>45412</v>
      </c>
      <c r="B776" s="32">
        <v>2.02</v>
      </c>
      <c r="C776" s="33">
        <v>18.114979999999999</v>
      </c>
      <c r="D776" s="33">
        <v>97.705759999999998</v>
      </c>
      <c r="E776" s="34">
        <v>363067.97490999999</v>
      </c>
      <c r="F776" s="34">
        <v>2003387.48104</v>
      </c>
      <c r="G776" s="29" t="s">
        <v>49</v>
      </c>
      <c r="H776" s="29" t="s">
        <v>126</v>
      </c>
      <c r="I776" s="29" t="s">
        <v>123</v>
      </c>
      <c r="J776" s="29" t="s">
        <v>103</v>
      </c>
      <c r="K776" s="29" t="s">
        <v>63</v>
      </c>
      <c r="L776" s="29" t="s">
        <v>124</v>
      </c>
      <c r="M776" s="29" t="s">
        <v>55</v>
      </c>
      <c r="N776" s="29" t="s">
        <v>58</v>
      </c>
      <c r="O776" s="29" t="s">
        <v>125</v>
      </c>
      <c r="P776" s="29" t="s">
        <v>59</v>
      </c>
      <c r="Q776" s="29" t="s">
        <v>587</v>
      </c>
      <c r="R776" s="30" t="str">
        <f t="shared" si="12"/>
        <v>http://maps.google.com/maps?q=18.11498,97.70576</v>
      </c>
    </row>
    <row r="777" spans="1:18" s="28" customFormat="1">
      <c r="A777" s="31">
        <v>45412</v>
      </c>
      <c r="B777" s="32">
        <v>2.02</v>
      </c>
      <c r="C777" s="33">
        <v>18.361820000000002</v>
      </c>
      <c r="D777" s="33">
        <v>97.525580000000005</v>
      </c>
      <c r="E777" s="34">
        <v>344221.58186199999</v>
      </c>
      <c r="F777" s="34">
        <v>2030848.15857</v>
      </c>
      <c r="G777" s="29" t="s">
        <v>49</v>
      </c>
      <c r="H777" s="29" t="s">
        <v>126</v>
      </c>
      <c r="I777" s="29" t="s">
        <v>123</v>
      </c>
      <c r="J777" s="29" t="s">
        <v>103</v>
      </c>
      <c r="K777" s="29" t="s">
        <v>63</v>
      </c>
      <c r="L777" s="29" t="s">
        <v>124</v>
      </c>
      <c r="M777" s="29" t="s">
        <v>64</v>
      </c>
      <c r="N777" s="29" t="s">
        <v>58</v>
      </c>
      <c r="O777" s="29" t="s">
        <v>125</v>
      </c>
      <c r="P777" s="29" t="s">
        <v>59</v>
      </c>
      <c r="Q777" s="29" t="s">
        <v>587</v>
      </c>
      <c r="R777" s="30" t="str">
        <f t="shared" si="12"/>
        <v>http://maps.google.com/maps?q=18.36182,97.52558</v>
      </c>
    </row>
    <row r="778" spans="1:18" s="28" customFormat="1">
      <c r="A778" s="31">
        <v>45412</v>
      </c>
      <c r="B778" s="32">
        <v>2.02</v>
      </c>
      <c r="C778" s="33">
        <v>18.364619999999999</v>
      </c>
      <c r="D778" s="33">
        <v>97.529870000000003</v>
      </c>
      <c r="E778" s="34">
        <v>344677.42348699999</v>
      </c>
      <c r="F778" s="34">
        <v>2031154.3632700001</v>
      </c>
      <c r="G778" s="29" t="s">
        <v>49</v>
      </c>
      <c r="H778" s="29" t="s">
        <v>126</v>
      </c>
      <c r="I778" s="29" t="s">
        <v>123</v>
      </c>
      <c r="J778" s="29" t="s">
        <v>103</v>
      </c>
      <c r="K778" s="29" t="s">
        <v>63</v>
      </c>
      <c r="L778" s="29" t="s">
        <v>124</v>
      </c>
      <c r="M778" s="29" t="s">
        <v>64</v>
      </c>
      <c r="N778" s="29" t="s">
        <v>58</v>
      </c>
      <c r="O778" s="29" t="s">
        <v>125</v>
      </c>
      <c r="P778" s="29" t="s">
        <v>59</v>
      </c>
      <c r="Q778" s="29" t="s">
        <v>587</v>
      </c>
      <c r="R778" s="30" t="str">
        <f t="shared" si="12"/>
        <v>http://maps.google.com/maps?q=18.36462,97.52987</v>
      </c>
    </row>
    <row r="779" spans="1:18" s="28" customFormat="1">
      <c r="A779" s="31">
        <v>45412</v>
      </c>
      <c r="B779" s="32">
        <v>2.02</v>
      </c>
      <c r="C779" s="33">
        <v>18.36741</v>
      </c>
      <c r="D779" s="33">
        <v>97.534170000000003</v>
      </c>
      <c r="E779" s="34">
        <v>345134.29790900002</v>
      </c>
      <c r="F779" s="34">
        <v>2031459.4625899999</v>
      </c>
      <c r="G779" s="29" t="s">
        <v>49</v>
      </c>
      <c r="H779" s="29" t="s">
        <v>126</v>
      </c>
      <c r="I779" s="29" t="s">
        <v>123</v>
      </c>
      <c r="J779" s="29" t="s">
        <v>103</v>
      </c>
      <c r="K779" s="29" t="s">
        <v>63</v>
      </c>
      <c r="L779" s="29" t="s">
        <v>124</v>
      </c>
      <c r="M779" s="29" t="s">
        <v>64</v>
      </c>
      <c r="N779" s="29" t="s">
        <v>58</v>
      </c>
      <c r="O779" s="29" t="s">
        <v>125</v>
      </c>
      <c r="P779" s="29" t="s">
        <v>59</v>
      </c>
      <c r="Q779" s="29" t="s">
        <v>587</v>
      </c>
      <c r="R779" s="30" t="str">
        <f t="shared" si="12"/>
        <v>http://maps.google.com/maps?q=18.36741,97.53417</v>
      </c>
    </row>
    <row r="780" spans="1:18" s="28" customFormat="1">
      <c r="A780" s="31">
        <v>45412</v>
      </c>
      <c r="B780" s="32">
        <v>2.02</v>
      </c>
      <c r="C780" s="33">
        <v>18.371310000000001</v>
      </c>
      <c r="D780" s="33">
        <v>97.531139999999994</v>
      </c>
      <c r="E780" s="34">
        <v>344817.608114</v>
      </c>
      <c r="F780" s="34">
        <v>2031893.6588300001</v>
      </c>
      <c r="G780" s="29" t="s">
        <v>49</v>
      </c>
      <c r="H780" s="29" t="s">
        <v>126</v>
      </c>
      <c r="I780" s="29" t="s">
        <v>123</v>
      </c>
      <c r="J780" s="29" t="s">
        <v>103</v>
      </c>
      <c r="K780" s="29" t="s">
        <v>63</v>
      </c>
      <c r="L780" s="29" t="s">
        <v>124</v>
      </c>
      <c r="M780" s="29" t="s">
        <v>64</v>
      </c>
      <c r="N780" s="29" t="s">
        <v>58</v>
      </c>
      <c r="O780" s="29" t="s">
        <v>125</v>
      </c>
      <c r="P780" s="29" t="s">
        <v>59</v>
      </c>
      <c r="Q780" s="29" t="s">
        <v>587</v>
      </c>
      <c r="R780" s="30" t="str">
        <f t="shared" si="12"/>
        <v>http://maps.google.com/maps?q=18.37131,97.53114</v>
      </c>
    </row>
    <row r="781" spans="1:18" s="28" customFormat="1">
      <c r="A781" s="31">
        <v>45412</v>
      </c>
      <c r="B781" s="32">
        <v>2.02</v>
      </c>
      <c r="C781" s="33">
        <v>18.373560000000001</v>
      </c>
      <c r="D781" s="33">
        <v>97.470089999999999</v>
      </c>
      <c r="E781" s="34">
        <v>338368.67051500001</v>
      </c>
      <c r="F781" s="34">
        <v>2032195.8908599999</v>
      </c>
      <c r="G781" s="29" t="s">
        <v>49</v>
      </c>
      <c r="H781" s="29" t="s">
        <v>126</v>
      </c>
      <c r="I781" s="29" t="s">
        <v>123</v>
      </c>
      <c r="J781" s="29" t="s">
        <v>103</v>
      </c>
      <c r="K781" s="29" t="s">
        <v>63</v>
      </c>
      <c r="L781" s="29" t="s">
        <v>124</v>
      </c>
      <c r="M781" s="29" t="s">
        <v>64</v>
      </c>
      <c r="N781" s="29" t="s">
        <v>58</v>
      </c>
      <c r="O781" s="29" t="s">
        <v>125</v>
      </c>
      <c r="P781" s="29" t="s">
        <v>59</v>
      </c>
      <c r="Q781" s="29" t="s">
        <v>587</v>
      </c>
      <c r="R781" s="30" t="str">
        <f t="shared" si="12"/>
        <v>http://maps.google.com/maps?q=18.37356,97.47009</v>
      </c>
    </row>
    <row r="782" spans="1:18" s="28" customFormat="1">
      <c r="A782" s="31">
        <v>45412</v>
      </c>
      <c r="B782" s="32">
        <v>2.02</v>
      </c>
      <c r="C782" s="33">
        <v>18.374120000000001</v>
      </c>
      <c r="D782" s="33">
        <v>97.466340000000002</v>
      </c>
      <c r="E782" s="34">
        <v>337972.93879500002</v>
      </c>
      <c r="F782" s="34">
        <v>2032261.2074800001</v>
      </c>
      <c r="G782" s="29" t="s">
        <v>49</v>
      </c>
      <c r="H782" s="29" t="s">
        <v>126</v>
      </c>
      <c r="I782" s="29" t="s">
        <v>123</v>
      </c>
      <c r="J782" s="29" t="s">
        <v>103</v>
      </c>
      <c r="K782" s="29" t="s">
        <v>63</v>
      </c>
      <c r="L782" s="29" t="s">
        <v>124</v>
      </c>
      <c r="M782" s="29" t="s">
        <v>64</v>
      </c>
      <c r="N782" s="29" t="s">
        <v>58</v>
      </c>
      <c r="O782" s="29" t="s">
        <v>125</v>
      </c>
      <c r="P782" s="29" t="s">
        <v>59</v>
      </c>
      <c r="Q782" s="29" t="s">
        <v>587</v>
      </c>
      <c r="R782" s="30" t="str">
        <f t="shared" si="12"/>
        <v>http://maps.google.com/maps?q=18.37412,97.46634</v>
      </c>
    </row>
    <row r="783" spans="1:18" s="28" customFormat="1">
      <c r="A783" s="31">
        <v>45412</v>
      </c>
      <c r="B783" s="32">
        <v>2.02</v>
      </c>
      <c r="C783" s="33">
        <v>18.374659999999999</v>
      </c>
      <c r="D783" s="33">
        <v>97.531739999999999</v>
      </c>
      <c r="E783" s="34">
        <v>344884.00351299997</v>
      </c>
      <c r="F783" s="34">
        <v>2032263.8901200001</v>
      </c>
      <c r="G783" s="29" t="s">
        <v>49</v>
      </c>
      <c r="H783" s="29" t="s">
        <v>126</v>
      </c>
      <c r="I783" s="29" t="s">
        <v>123</v>
      </c>
      <c r="J783" s="29" t="s">
        <v>103</v>
      </c>
      <c r="K783" s="29" t="s">
        <v>63</v>
      </c>
      <c r="L783" s="29" t="s">
        <v>124</v>
      </c>
      <c r="M783" s="29" t="s">
        <v>64</v>
      </c>
      <c r="N783" s="29" t="s">
        <v>58</v>
      </c>
      <c r="O783" s="29" t="s">
        <v>125</v>
      </c>
      <c r="P783" s="29" t="s">
        <v>59</v>
      </c>
      <c r="Q783" s="29" t="s">
        <v>587</v>
      </c>
      <c r="R783" s="30" t="str">
        <f t="shared" si="12"/>
        <v>http://maps.google.com/maps?q=18.37466,97.53174</v>
      </c>
    </row>
    <row r="784" spans="1:18" s="28" customFormat="1">
      <c r="A784" s="31">
        <v>45412</v>
      </c>
      <c r="B784" s="32">
        <v>2.02</v>
      </c>
      <c r="C784" s="33">
        <v>18.381910000000001</v>
      </c>
      <c r="D784" s="33">
        <v>97.529250000000005</v>
      </c>
      <c r="E784" s="34">
        <v>344627.39321800001</v>
      </c>
      <c r="F784" s="34">
        <v>2033068.3744000001</v>
      </c>
      <c r="G784" s="29" t="s">
        <v>49</v>
      </c>
      <c r="H784" s="29" t="s">
        <v>126</v>
      </c>
      <c r="I784" s="29" t="s">
        <v>123</v>
      </c>
      <c r="J784" s="29" t="s">
        <v>103</v>
      </c>
      <c r="K784" s="29" t="s">
        <v>63</v>
      </c>
      <c r="L784" s="29" t="s">
        <v>124</v>
      </c>
      <c r="M784" s="29" t="s">
        <v>64</v>
      </c>
      <c r="N784" s="29" t="s">
        <v>58</v>
      </c>
      <c r="O784" s="29" t="s">
        <v>125</v>
      </c>
      <c r="P784" s="29" t="s">
        <v>59</v>
      </c>
      <c r="Q784" s="29" t="s">
        <v>587</v>
      </c>
      <c r="R784" s="30" t="str">
        <f t="shared" si="12"/>
        <v>http://maps.google.com/maps?q=18.38191,97.52925</v>
      </c>
    </row>
    <row r="785" spans="1:18" s="28" customFormat="1">
      <c r="A785" s="31">
        <v>45412</v>
      </c>
      <c r="B785" s="32">
        <v>2.02</v>
      </c>
      <c r="C785" s="33">
        <v>18.424990000000001</v>
      </c>
      <c r="D785" s="33">
        <v>97.540030000000002</v>
      </c>
      <c r="E785" s="34">
        <v>345804.77314599999</v>
      </c>
      <c r="F785" s="34">
        <v>2037826.8376199999</v>
      </c>
      <c r="G785" s="29" t="s">
        <v>49</v>
      </c>
      <c r="H785" s="29" t="s">
        <v>126</v>
      </c>
      <c r="I785" s="29" t="s">
        <v>123</v>
      </c>
      <c r="J785" s="29" t="s">
        <v>103</v>
      </c>
      <c r="K785" s="29" t="s">
        <v>63</v>
      </c>
      <c r="L785" s="29" t="s">
        <v>124</v>
      </c>
      <c r="M785" s="29" t="s">
        <v>64</v>
      </c>
      <c r="N785" s="29" t="s">
        <v>58</v>
      </c>
      <c r="O785" s="29" t="s">
        <v>125</v>
      </c>
      <c r="P785" s="29" t="s">
        <v>59</v>
      </c>
      <c r="Q785" s="29" t="s">
        <v>587</v>
      </c>
      <c r="R785" s="30" t="str">
        <f t="shared" si="12"/>
        <v>http://maps.google.com/maps?q=18.42499,97.54003</v>
      </c>
    </row>
    <row r="786" spans="1:18" s="28" customFormat="1">
      <c r="A786" s="31">
        <v>45412</v>
      </c>
      <c r="B786" s="32">
        <v>2.02</v>
      </c>
      <c r="C786" s="33">
        <v>18.428339999999999</v>
      </c>
      <c r="D786" s="33">
        <v>97.540589999999995</v>
      </c>
      <c r="E786" s="34">
        <v>345866.91367600003</v>
      </c>
      <c r="F786" s="34">
        <v>2038197.1055300001</v>
      </c>
      <c r="G786" s="29" t="s">
        <v>49</v>
      </c>
      <c r="H786" s="29" t="s">
        <v>126</v>
      </c>
      <c r="I786" s="29" t="s">
        <v>123</v>
      </c>
      <c r="J786" s="29" t="s">
        <v>103</v>
      </c>
      <c r="K786" s="29" t="s">
        <v>63</v>
      </c>
      <c r="L786" s="29" t="s">
        <v>124</v>
      </c>
      <c r="M786" s="29" t="s">
        <v>64</v>
      </c>
      <c r="N786" s="29" t="s">
        <v>58</v>
      </c>
      <c r="O786" s="29" t="s">
        <v>125</v>
      </c>
      <c r="P786" s="29" t="s">
        <v>59</v>
      </c>
      <c r="Q786" s="29" t="s">
        <v>587</v>
      </c>
      <c r="R786" s="30" t="str">
        <f t="shared" si="12"/>
        <v>http://maps.google.com/maps?q=18.42834,97.54059</v>
      </c>
    </row>
    <row r="787" spans="1:18" s="28" customFormat="1">
      <c r="A787" s="31">
        <v>45412</v>
      </c>
      <c r="B787" s="32">
        <v>2.02</v>
      </c>
      <c r="C787" s="33">
        <v>18.440670000000001</v>
      </c>
      <c r="D787" s="33">
        <v>97.504519999999999</v>
      </c>
      <c r="E787" s="34">
        <v>342068.019256</v>
      </c>
      <c r="F787" s="34">
        <v>2039592.7505300001</v>
      </c>
      <c r="G787" s="29" t="s">
        <v>49</v>
      </c>
      <c r="H787" s="29" t="s">
        <v>126</v>
      </c>
      <c r="I787" s="29" t="s">
        <v>123</v>
      </c>
      <c r="J787" s="29" t="s">
        <v>103</v>
      </c>
      <c r="K787" s="29" t="s">
        <v>63</v>
      </c>
      <c r="L787" s="29" t="s">
        <v>124</v>
      </c>
      <c r="M787" s="29" t="s">
        <v>64</v>
      </c>
      <c r="N787" s="29" t="s">
        <v>58</v>
      </c>
      <c r="O787" s="29" t="s">
        <v>125</v>
      </c>
      <c r="P787" s="29" t="s">
        <v>59</v>
      </c>
      <c r="Q787" s="29" t="s">
        <v>587</v>
      </c>
      <c r="R787" s="30" t="str">
        <f t="shared" si="12"/>
        <v>http://maps.google.com/maps?q=18.44067,97.50452</v>
      </c>
    </row>
    <row r="788" spans="1:18" s="28" customFormat="1">
      <c r="A788" s="31">
        <v>45412</v>
      </c>
      <c r="B788" s="32">
        <v>2.02</v>
      </c>
      <c r="C788" s="33">
        <v>18.472799999999999</v>
      </c>
      <c r="D788" s="33">
        <v>97.620189999999994</v>
      </c>
      <c r="E788" s="34">
        <v>354312.58653899998</v>
      </c>
      <c r="F788" s="34">
        <v>2043051.4968099999</v>
      </c>
      <c r="G788" s="29" t="s">
        <v>49</v>
      </c>
      <c r="H788" s="29" t="s">
        <v>126</v>
      </c>
      <c r="I788" s="29" t="s">
        <v>123</v>
      </c>
      <c r="J788" s="29" t="s">
        <v>103</v>
      </c>
      <c r="K788" s="29" t="s">
        <v>63</v>
      </c>
      <c r="L788" s="29" t="s">
        <v>124</v>
      </c>
      <c r="M788" s="29" t="s">
        <v>64</v>
      </c>
      <c r="N788" s="29" t="s">
        <v>58</v>
      </c>
      <c r="O788" s="29" t="s">
        <v>125</v>
      </c>
      <c r="P788" s="29" t="s">
        <v>59</v>
      </c>
      <c r="Q788" s="29" t="s">
        <v>587</v>
      </c>
      <c r="R788" s="30" t="str">
        <f t="shared" si="12"/>
        <v>http://maps.google.com/maps?q=18.4728,97.62019</v>
      </c>
    </row>
    <row r="789" spans="1:18" s="28" customFormat="1">
      <c r="A789" s="31">
        <v>45412</v>
      </c>
      <c r="B789" s="32">
        <v>2.02</v>
      </c>
      <c r="C789" s="33">
        <v>15.12449</v>
      </c>
      <c r="D789" s="33">
        <v>99.201189999999997</v>
      </c>
      <c r="E789" s="34">
        <v>521616.90169500001</v>
      </c>
      <c r="F789" s="34">
        <v>1672105.1178600001</v>
      </c>
      <c r="G789" s="29" t="s">
        <v>49</v>
      </c>
      <c r="H789" s="29" t="s">
        <v>112</v>
      </c>
      <c r="I789" s="29" t="s">
        <v>113</v>
      </c>
      <c r="J789" s="29" t="s">
        <v>108</v>
      </c>
      <c r="K789" s="29" t="s">
        <v>63</v>
      </c>
      <c r="L789" s="29" t="s">
        <v>114</v>
      </c>
      <c r="M789" s="29" t="s">
        <v>64</v>
      </c>
      <c r="N789" s="29" t="s">
        <v>115</v>
      </c>
      <c r="O789" s="29" t="s">
        <v>110</v>
      </c>
      <c r="P789" s="29" t="s">
        <v>59</v>
      </c>
      <c r="Q789" s="29" t="s">
        <v>587</v>
      </c>
      <c r="R789" s="30" t="str">
        <f t="shared" si="12"/>
        <v>http://maps.google.com/maps?q=15.12449,99.20119</v>
      </c>
    </row>
    <row r="790" spans="1:18" s="28" customFormat="1">
      <c r="A790" s="31">
        <v>45412</v>
      </c>
      <c r="B790" s="32">
        <v>2.02</v>
      </c>
      <c r="C790" s="33">
        <v>15.13686</v>
      </c>
      <c r="D790" s="33">
        <v>99.188590000000005</v>
      </c>
      <c r="E790" s="34">
        <v>520261.91216100001</v>
      </c>
      <c r="F790" s="34">
        <v>1673472.1154</v>
      </c>
      <c r="G790" s="29" t="s">
        <v>49</v>
      </c>
      <c r="H790" s="29" t="s">
        <v>112</v>
      </c>
      <c r="I790" s="29" t="s">
        <v>113</v>
      </c>
      <c r="J790" s="29" t="s">
        <v>108</v>
      </c>
      <c r="K790" s="29" t="s">
        <v>63</v>
      </c>
      <c r="L790" s="29" t="s">
        <v>114</v>
      </c>
      <c r="M790" s="29" t="s">
        <v>64</v>
      </c>
      <c r="N790" s="29" t="s">
        <v>116</v>
      </c>
      <c r="O790" s="29" t="s">
        <v>110</v>
      </c>
      <c r="P790" s="29" t="s">
        <v>59</v>
      </c>
      <c r="Q790" s="29" t="s">
        <v>587</v>
      </c>
      <c r="R790" s="30" t="str">
        <f t="shared" si="12"/>
        <v>http://maps.google.com/maps?q=15.13686,99.18859</v>
      </c>
    </row>
    <row r="791" spans="1:18" s="28" customFormat="1">
      <c r="A791" s="31">
        <v>45412</v>
      </c>
      <c r="B791" s="32">
        <v>2.02</v>
      </c>
      <c r="C791" s="33">
        <v>15.232010000000001</v>
      </c>
      <c r="D791" s="33">
        <v>99.365359999999995</v>
      </c>
      <c r="E791" s="34">
        <v>539236.48712099995</v>
      </c>
      <c r="F791" s="34">
        <v>1684020.45884</v>
      </c>
      <c r="G791" s="29" t="s">
        <v>49</v>
      </c>
      <c r="H791" s="29" t="s">
        <v>117</v>
      </c>
      <c r="I791" s="29" t="s">
        <v>113</v>
      </c>
      <c r="J791" s="29" t="s">
        <v>108</v>
      </c>
      <c r="K791" s="29" t="s">
        <v>63</v>
      </c>
      <c r="L791" s="29" t="s">
        <v>114</v>
      </c>
      <c r="M791" s="29" t="s">
        <v>64</v>
      </c>
      <c r="N791" s="29" t="s">
        <v>116</v>
      </c>
      <c r="O791" s="29" t="s">
        <v>110</v>
      </c>
      <c r="P791" s="29" t="s">
        <v>59</v>
      </c>
      <c r="Q791" s="29" t="s">
        <v>587</v>
      </c>
      <c r="R791" s="30" t="str">
        <f t="shared" si="12"/>
        <v>http://maps.google.com/maps?q=15.23201,99.36536</v>
      </c>
    </row>
    <row r="792" spans="1:18" s="28" customFormat="1">
      <c r="A792" s="31">
        <v>45412</v>
      </c>
      <c r="B792" s="32">
        <v>2.02</v>
      </c>
      <c r="C792" s="33">
        <v>15.23264</v>
      </c>
      <c r="D792" s="33">
        <v>99.361530000000002</v>
      </c>
      <c r="E792" s="34">
        <v>538825.05813799996</v>
      </c>
      <c r="F792" s="34">
        <v>1684089.4567799999</v>
      </c>
      <c r="G792" s="29" t="s">
        <v>49</v>
      </c>
      <c r="H792" s="29" t="s">
        <v>117</v>
      </c>
      <c r="I792" s="29" t="s">
        <v>113</v>
      </c>
      <c r="J792" s="29" t="s">
        <v>108</v>
      </c>
      <c r="K792" s="29" t="s">
        <v>63</v>
      </c>
      <c r="L792" s="29" t="s">
        <v>114</v>
      </c>
      <c r="M792" s="29" t="s">
        <v>64</v>
      </c>
      <c r="N792" s="29" t="s">
        <v>116</v>
      </c>
      <c r="O792" s="29" t="s">
        <v>110</v>
      </c>
      <c r="P792" s="29" t="s">
        <v>59</v>
      </c>
      <c r="Q792" s="29" t="s">
        <v>587</v>
      </c>
      <c r="R792" s="30" t="str">
        <f t="shared" si="12"/>
        <v>http://maps.google.com/maps?q=15.23264,99.36153</v>
      </c>
    </row>
    <row r="793" spans="1:18" s="28" customFormat="1">
      <c r="A793" s="31">
        <v>45412</v>
      </c>
      <c r="B793" s="32">
        <v>2.02</v>
      </c>
      <c r="C793" s="33">
        <v>15.23601</v>
      </c>
      <c r="D793" s="33">
        <v>99.362039999999993</v>
      </c>
      <c r="E793" s="34">
        <v>538879.20925199997</v>
      </c>
      <c r="F793" s="34">
        <v>1684462.2987599999</v>
      </c>
      <c r="G793" s="29" t="s">
        <v>49</v>
      </c>
      <c r="H793" s="29" t="s">
        <v>117</v>
      </c>
      <c r="I793" s="29" t="s">
        <v>113</v>
      </c>
      <c r="J793" s="29" t="s">
        <v>108</v>
      </c>
      <c r="K793" s="29" t="s">
        <v>63</v>
      </c>
      <c r="L793" s="29" t="s">
        <v>114</v>
      </c>
      <c r="M793" s="29" t="s">
        <v>64</v>
      </c>
      <c r="N793" s="29" t="s">
        <v>118</v>
      </c>
      <c r="O793" s="29" t="s">
        <v>110</v>
      </c>
      <c r="P793" s="29" t="s">
        <v>59</v>
      </c>
      <c r="Q793" s="29" t="s">
        <v>587</v>
      </c>
      <c r="R793" s="30" t="str">
        <f t="shared" si="12"/>
        <v>http://maps.google.com/maps?q=15.23601,99.36204</v>
      </c>
    </row>
    <row r="794" spans="1:18" s="28" customFormat="1">
      <c r="A794" s="31">
        <v>45412</v>
      </c>
      <c r="B794" s="32">
        <v>2.02</v>
      </c>
      <c r="C794" s="33">
        <v>15.240259999999999</v>
      </c>
      <c r="D794" s="33">
        <v>99.378140000000002</v>
      </c>
      <c r="E794" s="34">
        <v>540607.38228500006</v>
      </c>
      <c r="F794" s="34">
        <v>1684935.32134</v>
      </c>
      <c r="G794" s="29" t="s">
        <v>49</v>
      </c>
      <c r="H794" s="29" t="s">
        <v>117</v>
      </c>
      <c r="I794" s="29" t="s">
        <v>113</v>
      </c>
      <c r="J794" s="29" t="s">
        <v>108</v>
      </c>
      <c r="K794" s="29" t="s">
        <v>63</v>
      </c>
      <c r="L794" s="29" t="s">
        <v>114</v>
      </c>
      <c r="M794" s="29" t="s">
        <v>64</v>
      </c>
      <c r="N794" s="29" t="s">
        <v>118</v>
      </c>
      <c r="O794" s="29" t="s">
        <v>110</v>
      </c>
      <c r="P794" s="29" t="s">
        <v>59</v>
      </c>
      <c r="Q794" s="29" t="s">
        <v>587</v>
      </c>
      <c r="R794" s="30" t="str">
        <f t="shared" si="12"/>
        <v>http://maps.google.com/maps?q=15.24026,99.37814</v>
      </c>
    </row>
    <row r="795" spans="1:18" s="28" customFormat="1">
      <c r="A795" s="31">
        <v>45412</v>
      </c>
      <c r="B795" s="32">
        <v>2.02</v>
      </c>
      <c r="C795" s="33">
        <v>15.24424</v>
      </c>
      <c r="D795" s="33">
        <v>99.374939999999995</v>
      </c>
      <c r="E795" s="34">
        <v>540262.98171199998</v>
      </c>
      <c r="F795" s="34">
        <v>1685374.95093</v>
      </c>
      <c r="G795" s="29" t="s">
        <v>49</v>
      </c>
      <c r="H795" s="29" t="s">
        <v>117</v>
      </c>
      <c r="I795" s="29" t="s">
        <v>113</v>
      </c>
      <c r="J795" s="29" t="s">
        <v>108</v>
      </c>
      <c r="K795" s="29" t="s">
        <v>63</v>
      </c>
      <c r="L795" s="29" t="s">
        <v>114</v>
      </c>
      <c r="M795" s="29" t="s">
        <v>64</v>
      </c>
      <c r="N795" s="29" t="s">
        <v>118</v>
      </c>
      <c r="O795" s="29" t="s">
        <v>110</v>
      </c>
      <c r="P795" s="29" t="s">
        <v>59</v>
      </c>
      <c r="Q795" s="29" t="s">
        <v>587</v>
      </c>
      <c r="R795" s="30" t="str">
        <f t="shared" si="12"/>
        <v>http://maps.google.com/maps?q=15.24424,99.37494</v>
      </c>
    </row>
    <row r="796" spans="1:18" s="28" customFormat="1">
      <c r="A796" s="31">
        <v>45412</v>
      </c>
      <c r="B796" s="32">
        <v>2.02</v>
      </c>
      <c r="C796" s="33">
        <v>15.24761</v>
      </c>
      <c r="D796" s="33">
        <v>99.375479999999996</v>
      </c>
      <c r="E796" s="34">
        <v>540320.32803400001</v>
      </c>
      <c r="F796" s="34">
        <v>1685747.80277</v>
      </c>
      <c r="G796" s="29" t="s">
        <v>49</v>
      </c>
      <c r="H796" s="29" t="s">
        <v>117</v>
      </c>
      <c r="I796" s="29" t="s">
        <v>113</v>
      </c>
      <c r="J796" s="29" t="s">
        <v>108</v>
      </c>
      <c r="K796" s="29" t="s">
        <v>63</v>
      </c>
      <c r="L796" s="29" t="s">
        <v>114</v>
      </c>
      <c r="M796" s="29" t="s">
        <v>64</v>
      </c>
      <c r="N796" s="29" t="s">
        <v>118</v>
      </c>
      <c r="O796" s="29" t="s">
        <v>110</v>
      </c>
      <c r="P796" s="29" t="s">
        <v>59</v>
      </c>
      <c r="Q796" s="29" t="s">
        <v>587</v>
      </c>
      <c r="R796" s="30" t="str">
        <f t="shared" si="12"/>
        <v>http://maps.google.com/maps?q=15.24761,99.37548</v>
      </c>
    </row>
    <row r="797" spans="1:18" s="28" customFormat="1">
      <c r="A797" s="31">
        <v>45412</v>
      </c>
      <c r="B797" s="32">
        <v>2.02</v>
      </c>
      <c r="C797" s="33">
        <v>15.250959999999999</v>
      </c>
      <c r="D797" s="33">
        <v>99.376080000000002</v>
      </c>
      <c r="E797" s="34">
        <v>540384.11917600001</v>
      </c>
      <c r="F797" s="34">
        <v>1686118.4538499999</v>
      </c>
      <c r="G797" s="29" t="s">
        <v>49</v>
      </c>
      <c r="H797" s="29" t="s">
        <v>117</v>
      </c>
      <c r="I797" s="29" t="s">
        <v>113</v>
      </c>
      <c r="J797" s="29" t="s">
        <v>108</v>
      </c>
      <c r="K797" s="29" t="s">
        <v>63</v>
      </c>
      <c r="L797" s="29" t="s">
        <v>114</v>
      </c>
      <c r="M797" s="29" t="s">
        <v>64</v>
      </c>
      <c r="N797" s="29" t="s">
        <v>118</v>
      </c>
      <c r="O797" s="29" t="s">
        <v>110</v>
      </c>
      <c r="P797" s="29" t="s">
        <v>59</v>
      </c>
      <c r="Q797" s="29" t="s">
        <v>587</v>
      </c>
      <c r="R797" s="30" t="str">
        <f t="shared" si="12"/>
        <v>http://maps.google.com/maps?q=15.25096,99.37608</v>
      </c>
    </row>
    <row r="798" spans="1:18" s="28" customFormat="1">
      <c r="A798" s="31">
        <v>45412</v>
      </c>
      <c r="B798" s="32">
        <v>2.02</v>
      </c>
      <c r="C798" s="33">
        <v>15.25159</v>
      </c>
      <c r="D798" s="33">
        <v>99.372249999999994</v>
      </c>
      <c r="E798" s="34">
        <v>539972.72302899999</v>
      </c>
      <c r="F798" s="34">
        <v>1686187.43096</v>
      </c>
      <c r="G798" s="29" t="s">
        <v>49</v>
      </c>
      <c r="H798" s="29" t="s">
        <v>117</v>
      </c>
      <c r="I798" s="29" t="s">
        <v>113</v>
      </c>
      <c r="J798" s="29" t="s">
        <v>108</v>
      </c>
      <c r="K798" s="29" t="s">
        <v>63</v>
      </c>
      <c r="L798" s="29" t="s">
        <v>114</v>
      </c>
      <c r="M798" s="29" t="s">
        <v>64</v>
      </c>
      <c r="N798" s="29" t="s">
        <v>118</v>
      </c>
      <c r="O798" s="29" t="s">
        <v>110</v>
      </c>
      <c r="P798" s="29" t="s">
        <v>59</v>
      </c>
      <c r="Q798" s="29" t="s">
        <v>587</v>
      </c>
      <c r="R798" s="30" t="str">
        <f t="shared" si="12"/>
        <v>http://maps.google.com/maps?q=15.25159,99.37225</v>
      </c>
    </row>
    <row r="799" spans="1:18" s="28" customFormat="1">
      <c r="A799" s="31">
        <v>45412</v>
      </c>
      <c r="B799" s="32">
        <v>2.02</v>
      </c>
      <c r="C799" s="33">
        <v>15.25455</v>
      </c>
      <c r="D799" s="33">
        <v>99.354119999999995</v>
      </c>
      <c r="E799" s="34">
        <v>538025.34398300003</v>
      </c>
      <c r="F799" s="34">
        <v>1686511.5865</v>
      </c>
      <c r="G799" s="29" t="s">
        <v>49</v>
      </c>
      <c r="H799" s="29" t="s">
        <v>117</v>
      </c>
      <c r="I799" s="29" t="s">
        <v>113</v>
      </c>
      <c r="J799" s="29" t="s">
        <v>108</v>
      </c>
      <c r="K799" s="29" t="s">
        <v>63</v>
      </c>
      <c r="L799" s="29" t="s">
        <v>114</v>
      </c>
      <c r="M799" s="29" t="s">
        <v>64</v>
      </c>
      <c r="N799" s="29" t="s">
        <v>118</v>
      </c>
      <c r="O799" s="29" t="s">
        <v>110</v>
      </c>
      <c r="P799" s="29" t="s">
        <v>59</v>
      </c>
      <c r="Q799" s="29" t="s">
        <v>587</v>
      </c>
      <c r="R799" s="30" t="str">
        <f t="shared" si="12"/>
        <v>http://maps.google.com/maps?q=15.25455,99.35412</v>
      </c>
    </row>
    <row r="800" spans="1:18" s="28" customFormat="1">
      <c r="A800" s="31">
        <v>45412</v>
      </c>
      <c r="B800" s="32">
        <v>2.02</v>
      </c>
      <c r="C800" s="33">
        <v>15.255129999999999</v>
      </c>
      <c r="D800" s="33">
        <v>99.350560000000002</v>
      </c>
      <c r="E800" s="34">
        <v>537642.96436600003</v>
      </c>
      <c r="F800" s="34">
        <v>1686575.12103</v>
      </c>
      <c r="G800" s="29" t="s">
        <v>49</v>
      </c>
      <c r="H800" s="29" t="s">
        <v>117</v>
      </c>
      <c r="I800" s="29" t="s">
        <v>113</v>
      </c>
      <c r="J800" s="29" t="s">
        <v>108</v>
      </c>
      <c r="K800" s="29" t="s">
        <v>63</v>
      </c>
      <c r="L800" s="29" t="s">
        <v>114</v>
      </c>
      <c r="M800" s="29" t="s">
        <v>64</v>
      </c>
      <c r="N800" s="29" t="s">
        <v>118</v>
      </c>
      <c r="O800" s="29" t="s">
        <v>110</v>
      </c>
      <c r="P800" s="29" t="s">
        <v>59</v>
      </c>
      <c r="Q800" s="29" t="s">
        <v>587</v>
      </c>
      <c r="R800" s="30" t="str">
        <f t="shared" si="12"/>
        <v>http://maps.google.com/maps?q=15.25513,99.35056</v>
      </c>
    </row>
    <row r="801" spans="1:18" s="28" customFormat="1">
      <c r="A801" s="31">
        <v>45412</v>
      </c>
      <c r="B801" s="32">
        <v>2.02</v>
      </c>
      <c r="C801" s="33">
        <v>15.25733</v>
      </c>
      <c r="D801" s="33">
        <v>99.358199999999997</v>
      </c>
      <c r="E801" s="34">
        <v>538462.95275299996</v>
      </c>
      <c r="F801" s="34">
        <v>1686819.7955499999</v>
      </c>
      <c r="G801" s="29" t="s">
        <v>49</v>
      </c>
      <c r="H801" s="29" t="s">
        <v>117</v>
      </c>
      <c r="I801" s="29" t="s">
        <v>113</v>
      </c>
      <c r="J801" s="29" t="s">
        <v>108</v>
      </c>
      <c r="K801" s="29" t="s">
        <v>63</v>
      </c>
      <c r="L801" s="29" t="s">
        <v>114</v>
      </c>
      <c r="M801" s="29" t="s">
        <v>64</v>
      </c>
      <c r="N801" s="29" t="s">
        <v>118</v>
      </c>
      <c r="O801" s="29" t="s">
        <v>110</v>
      </c>
      <c r="P801" s="29" t="s">
        <v>59</v>
      </c>
      <c r="Q801" s="29" t="s">
        <v>587</v>
      </c>
      <c r="R801" s="30" t="str">
        <f t="shared" si="12"/>
        <v>http://maps.google.com/maps?q=15.25733,99.3582</v>
      </c>
    </row>
    <row r="802" spans="1:18" s="28" customFormat="1">
      <c r="A802" s="31">
        <v>45412</v>
      </c>
      <c r="B802" s="32">
        <v>2.02</v>
      </c>
      <c r="C802" s="33">
        <v>15.25792</v>
      </c>
      <c r="D802" s="33">
        <v>99.354609999999994</v>
      </c>
      <c r="E802" s="34">
        <v>538077.35361600004</v>
      </c>
      <c r="F802" s="34">
        <v>1686884.4236999999</v>
      </c>
      <c r="G802" s="29" t="s">
        <v>49</v>
      </c>
      <c r="H802" s="29" t="s">
        <v>117</v>
      </c>
      <c r="I802" s="29" t="s">
        <v>113</v>
      </c>
      <c r="J802" s="29" t="s">
        <v>108</v>
      </c>
      <c r="K802" s="29" t="s">
        <v>63</v>
      </c>
      <c r="L802" s="29" t="s">
        <v>114</v>
      </c>
      <c r="M802" s="29" t="s">
        <v>64</v>
      </c>
      <c r="N802" s="29" t="s">
        <v>118</v>
      </c>
      <c r="O802" s="29" t="s">
        <v>110</v>
      </c>
      <c r="P802" s="29" t="s">
        <v>59</v>
      </c>
      <c r="Q802" s="29" t="s">
        <v>587</v>
      </c>
      <c r="R802" s="30" t="str">
        <f t="shared" si="12"/>
        <v>http://maps.google.com/maps?q=15.25792,99.35461</v>
      </c>
    </row>
    <row r="803" spans="1:18" s="28" customFormat="1">
      <c r="A803" s="31">
        <v>45412</v>
      </c>
      <c r="B803" s="32">
        <v>2.02</v>
      </c>
      <c r="C803" s="33">
        <v>15.2585</v>
      </c>
      <c r="D803" s="33">
        <v>99.351050000000001</v>
      </c>
      <c r="E803" s="34">
        <v>537694.979911</v>
      </c>
      <c r="F803" s="34">
        <v>1686947.95728</v>
      </c>
      <c r="G803" s="29" t="s">
        <v>49</v>
      </c>
      <c r="H803" s="29" t="s">
        <v>117</v>
      </c>
      <c r="I803" s="29" t="s">
        <v>113</v>
      </c>
      <c r="J803" s="29" t="s">
        <v>108</v>
      </c>
      <c r="K803" s="29" t="s">
        <v>63</v>
      </c>
      <c r="L803" s="29" t="s">
        <v>114</v>
      </c>
      <c r="M803" s="29" t="s">
        <v>64</v>
      </c>
      <c r="N803" s="29" t="s">
        <v>118</v>
      </c>
      <c r="O803" s="29" t="s">
        <v>110</v>
      </c>
      <c r="P803" s="29" t="s">
        <v>59</v>
      </c>
      <c r="Q803" s="29" t="s">
        <v>587</v>
      </c>
      <c r="R803" s="30" t="str">
        <f t="shared" si="12"/>
        <v>http://maps.google.com/maps?q=15.2585,99.35105</v>
      </c>
    </row>
    <row r="804" spans="1:18" s="28" customFormat="1">
      <c r="A804" s="31">
        <v>45412</v>
      </c>
      <c r="B804" s="32">
        <v>2.02</v>
      </c>
      <c r="C804" s="33">
        <v>15.27197</v>
      </c>
      <c r="D804" s="33">
        <v>99.353030000000004</v>
      </c>
      <c r="E804" s="34">
        <v>537905.173266</v>
      </c>
      <c r="F804" s="34">
        <v>1688438.2022800001</v>
      </c>
      <c r="G804" s="29" t="s">
        <v>49</v>
      </c>
      <c r="H804" s="29" t="s">
        <v>117</v>
      </c>
      <c r="I804" s="29" t="s">
        <v>113</v>
      </c>
      <c r="J804" s="29" t="s">
        <v>108</v>
      </c>
      <c r="K804" s="29" t="s">
        <v>63</v>
      </c>
      <c r="L804" s="29" t="s">
        <v>114</v>
      </c>
      <c r="M804" s="29" t="s">
        <v>64</v>
      </c>
      <c r="N804" s="29" t="s">
        <v>118</v>
      </c>
      <c r="O804" s="29" t="s">
        <v>110</v>
      </c>
      <c r="P804" s="29" t="s">
        <v>59</v>
      </c>
      <c r="Q804" s="29" t="s">
        <v>587</v>
      </c>
      <c r="R804" s="30" t="str">
        <f t="shared" si="12"/>
        <v>http://maps.google.com/maps?q=15.27197,99.35303</v>
      </c>
    </row>
    <row r="805" spans="1:18" s="28" customFormat="1">
      <c r="A805" s="31">
        <v>45412</v>
      </c>
      <c r="B805" s="32">
        <v>2.02</v>
      </c>
      <c r="C805" s="33">
        <v>15.279629999999999</v>
      </c>
      <c r="D805" s="33">
        <v>99.411829999999995</v>
      </c>
      <c r="E805" s="34">
        <v>544217.06926899997</v>
      </c>
      <c r="F805" s="34">
        <v>1689296.57192</v>
      </c>
      <c r="G805" s="29" t="s">
        <v>49</v>
      </c>
      <c r="H805" s="29" t="s">
        <v>117</v>
      </c>
      <c r="I805" s="29" t="s">
        <v>113</v>
      </c>
      <c r="J805" s="29" t="s">
        <v>108</v>
      </c>
      <c r="K805" s="29" t="s">
        <v>63</v>
      </c>
      <c r="L805" s="29" t="s">
        <v>114</v>
      </c>
      <c r="M805" s="29" t="s">
        <v>64</v>
      </c>
      <c r="N805" s="29" t="s">
        <v>118</v>
      </c>
      <c r="O805" s="29" t="s">
        <v>110</v>
      </c>
      <c r="P805" s="29" t="s">
        <v>59</v>
      </c>
      <c r="Q805" s="29" t="s">
        <v>587</v>
      </c>
      <c r="R805" s="30" t="str">
        <f t="shared" si="12"/>
        <v>http://maps.google.com/maps?q=15.27963,99.41183</v>
      </c>
    </row>
    <row r="806" spans="1:18" s="28" customFormat="1">
      <c r="A806" s="31">
        <v>45412</v>
      </c>
      <c r="B806" s="32">
        <v>2.02</v>
      </c>
      <c r="C806" s="33">
        <v>15.282970000000001</v>
      </c>
      <c r="D806" s="33">
        <v>99.412509999999997</v>
      </c>
      <c r="E806" s="34">
        <v>544289.37908800005</v>
      </c>
      <c r="F806" s="34">
        <v>1689666.1466399999</v>
      </c>
      <c r="G806" s="29" t="s">
        <v>49</v>
      </c>
      <c r="H806" s="29" t="s">
        <v>117</v>
      </c>
      <c r="I806" s="29" t="s">
        <v>113</v>
      </c>
      <c r="J806" s="29" t="s">
        <v>108</v>
      </c>
      <c r="K806" s="29" t="s">
        <v>63</v>
      </c>
      <c r="L806" s="29" t="s">
        <v>114</v>
      </c>
      <c r="M806" s="29" t="s">
        <v>64</v>
      </c>
      <c r="N806" s="29" t="s">
        <v>118</v>
      </c>
      <c r="O806" s="29" t="s">
        <v>110</v>
      </c>
      <c r="P806" s="29" t="s">
        <v>59</v>
      </c>
      <c r="Q806" s="29" t="s">
        <v>587</v>
      </c>
      <c r="R806" s="30" t="str">
        <f t="shared" si="12"/>
        <v>http://maps.google.com/maps?q=15.28297,99.41251</v>
      </c>
    </row>
    <row r="807" spans="1:18" s="28" customFormat="1">
      <c r="A807" s="31">
        <v>45412</v>
      </c>
      <c r="B807" s="32">
        <v>2.02</v>
      </c>
      <c r="C807" s="33">
        <v>15.28326</v>
      </c>
      <c r="D807" s="33">
        <v>99.389579999999995</v>
      </c>
      <c r="E807" s="34">
        <v>541827.39478500001</v>
      </c>
      <c r="F807" s="34">
        <v>1689693.6810699999</v>
      </c>
      <c r="G807" s="29" t="s">
        <v>49</v>
      </c>
      <c r="H807" s="29" t="s">
        <v>119</v>
      </c>
      <c r="I807" s="29" t="s">
        <v>120</v>
      </c>
      <c r="J807" s="29" t="s">
        <v>108</v>
      </c>
      <c r="K807" s="29" t="s">
        <v>63</v>
      </c>
      <c r="L807" s="29" t="s">
        <v>114</v>
      </c>
      <c r="M807" s="29" t="s">
        <v>64</v>
      </c>
      <c r="N807" s="29" t="s">
        <v>118</v>
      </c>
      <c r="O807" s="29" t="s">
        <v>110</v>
      </c>
      <c r="P807" s="29" t="s">
        <v>59</v>
      </c>
      <c r="Q807" s="29" t="s">
        <v>587</v>
      </c>
      <c r="R807" s="30" t="str">
        <f t="shared" si="12"/>
        <v>http://maps.google.com/maps?q=15.28326,99.38958</v>
      </c>
    </row>
    <row r="808" spans="1:18" s="28" customFormat="1">
      <c r="A808" s="31">
        <v>45412</v>
      </c>
      <c r="B808" s="32">
        <v>2.02</v>
      </c>
      <c r="C808" s="33">
        <v>15.283580000000001</v>
      </c>
      <c r="D808" s="33">
        <v>99.408779999999993</v>
      </c>
      <c r="E808" s="34">
        <v>543888.77263300004</v>
      </c>
      <c r="F808" s="34">
        <v>1689732.86195</v>
      </c>
      <c r="G808" s="29" t="s">
        <v>49</v>
      </c>
      <c r="H808" s="29" t="s">
        <v>117</v>
      </c>
      <c r="I808" s="29" t="s">
        <v>113</v>
      </c>
      <c r="J808" s="29" t="s">
        <v>108</v>
      </c>
      <c r="K808" s="29" t="s">
        <v>63</v>
      </c>
      <c r="L808" s="29" t="s">
        <v>114</v>
      </c>
      <c r="M808" s="29" t="s">
        <v>64</v>
      </c>
      <c r="N808" s="29" t="s">
        <v>118</v>
      </c>
      <c r="O808" s="29" t="s">
        <v>110</v>
      </c>
      <c r="P808" s="29" t="s">
        <v>59</v>
      </c>
      <c r="Q808" s="29" t="s">
        <v>587</v>
      </c>
      <c r="R808" s="30" t="str">
        <f t="shared" si="12"/>
        <v>http://maps.google.com/maps?q=15.28358,99.40878</v>
      </c>
    </row>
    <row r="809" spans="1:18" s="28" customFormat="1">
      <c r="A809" s="31">
        <v>45412</v>
      </c>
      <c r="B809" s="32">
        <v>2.02</v>
      </c>
      <c r="C809" s="33">
        <v>15.28631</v>
      </c>
      <c r="D809" s="33">
        <v>99.41319</v>
      </c>
      <c r="E809" s="34">
        <v>544361.68645000004</v>
      </c>
      <c r="F809" s="34">
        <v>1690035.72175</v>
      </c>
      <c r="G809" s="29" t="s">
        <v>49</v>
      </c>
      <c r="H809" s="29" t="s">
        <v>117</v>
      </c>
      <c r="I809" s="29" t="s">
        <v>113</v>
      </c>
      <c r="J809" s="29" t="s">
        <v>108</v>
      </c>
      <c r="K809" s="29" t="s">
        <v>63</v>
      </c>
      <c r="L809" s="29" t="s">
        <v>114</v>
      </c>
      <c r="M809" s="29" t="s">
        <v>64</v>
      </c>
      <c r="N809" s="29" t="s">
        <v>118</v>
      </c>
      <c r="O809" s="29" t="s">
        <v>110</v>
      </c>
      <c r="P809" s="29" t="s">
        <v>59</v>
      </c>
      <c r="Q809" s="29" t="s">
        <v>587</v>
      </c>
      <c r="R809" s="30" t="str">
        <f t="shared" si="12"/>
        <v>http://maps.google.com/maps?q=15.28631,99.41319</v>
      </c>
    </row>
    <row r="810" spans="1:18" s="28" customFormat="1">
      <c r="A810" s="31">
        <v>45412</v>
      </c>
      <c r="B810" s="32">
        <v>2.02</v>
      </c>
      <c r="C810" s="33">
        <v>15.28692</v>
      </c>
      <c r="D810" s="33">
        <v>99.409499999999994</v>
      </c>
      <c r="E810" s="34">
        <v>543965.38067500002</v>
      </c>
      <c r="F810" s="34">
        <v>1690102.44377</v>
      </c>
      <c r="G810" s="29" t="s">
        <v>49</v>
      </c>
      <c r="H810" s="29" t="s">
        <v>117</v>
      </c>
      <c r="I810" s="29" t="s">
        <v>113</v>
      </c>
      <c r="J810" s="29" t="s">
        <v>108</v>
      </c>
      <c r="K810" s="29" t="s">
        <v>63</v>
      </c>
      <c r="L810" s="29" t="s">
        <v>114</v>
      </c>
      <c r="M810" s="29" t="s">
        <v>64</v>
      </c>
      <c r="N810" s="29" t="s">
        <v>118</v>
      </c>
      <c r="O810" s="29" t="s">
        <v>110</v>
      </c>
      <c r="P810" s="29" t="s">
        <v>59</v>
      </c>
      <c r="Q810" s="29" t="s">
        <v>587</v>
      </c>
      <c r="R810" s="30" t="str">
        <f t="shared" si="12"/>
        <v>http://maps.google.com/maps?q=15.28692,99.4095</v>
      </c>
    </row>
    <row r="811" spans="1:18" s="28" customFormat="1">
      <c r="A811" s="31">
        <v>45412</v>
      </c>
      <c r="B811" s="32">
        <v>2.02</v>
      </c>
      <c r="C811" s="33">
        <v>15.287520000000001</v>
      </c>
      <c r="D811" s="33">
        <v>99.405760000000001</v>
      </c>
      <c r="E811" s="34">
        <v>543563.71116900002</v>
      </c>
      <c r="F811" s="34">
        <v>1690168.05635</v>
      </c>
      <c r="G811" s="29" t="s">
        <v>49</v>
      </c>
      <c r="H811" s="29" t="s">
        <v>119</v>
      </c>
      <c r="I811" s="29" t="s">
        <v>120</v>
      </c>
      <c r="J811" s="29" t="s">
        <v>108</v>
      </c>
      <c r="K811" s="29" t="s">
        <v>63</v>
      </c>
      <c r="L811" s="29" t="s">
        <v>114</v>
      </c>
      <c r="M811" s="29" t="s">
        <v>64</v>
      </c>
      <c r="N811" s="29" t="s">
        <v>118</v>
      </c>
      <c r="O811" s="29" t="s">
        <v>110</v>
      </c>
      <c r="P811" s="29" t="s">
        <v>59</v>
      </c>
      <c r="Q811" s="29" t="s">
        <v>587</v>
      </c>
      <c r="R811" s="30" t="str">
        <f t="shared" si="12"/>
        <v>http://maps.google.com/maps?q=15.28752,99.40576</v>
      </c>
    </row>
    <row r="812" spans="1:18" s="28" customFormat="1">
      <c r="A812" s="31">
        <v>45412</v>
      </c>
      <c r="B812" s="32">
        <v>2.02</v>
      </c>
      <c r="C812" s="33">
        <v>15.29519</v>
      </c>
      <c r="D812" s="33">
        <v>99.422319999999999</v>
      </c>
      <c r="E812" s="34">
        <v>545340.02471100003</v>
      </c>
      <c r="F812" s="34">
        <v>1691019.8218700001</v>
      </c>
      <c r="G812" s="29" t="s">
        <v>49</v>
      </c>
      <c r="H812" s="29" t="s">
        <v>117</v>
      </c>
      <c r="I812" s="29" t="s">
        <v>113</v>
      </c>
      <c r="J812" s="29" t="s">
        <v>108</v>
      </c>
      <c r="K812" s="29" t="s">
        <v>63</v>
      </c>
      <c r="L812" s="29" t="s">
        <v>114</v>
      </c>
      <c r="M812" s="29" t="s">
        <v>64</v>
      </c>
      <c r="N812" s="29" t="s">
        <v>118</v>
      </c>
      <c r="O812" s="29" t="s">
        <v>110</v>
      </c>
      <c r="P812" s="29" t="s">
        <v>59</v>
      </c>
      <c r="Q812" s="29" t="s">
        <v>587</v>
      </c>
      <c r="R812" s="30" t="str">
        <f t="shared" si="12"/>
        <v>http://maps.google.com/maps?q=15.29519,99.42232</v>
      </c>
    </row>
    <row r="813" spans="1:18" s="28" customFormat="1">
      <c r="A813" s="31">
        <v>45412</v>
      </c>
      <c r="B813" s="32">
        <v>2.02</v>
      </c>
      <c r="C813" s="33">
        <v>15.29579</v>
      </c>
      <c r="D813" s="33">
        <v>99.418660000000003</v>
      </c>
      <c r="E813" s="34">
        <v>544946.95526700001</v>
      </c>
      <c r="F813" s="34">
        <v>1691085.42707</v>
      </c>
      <c r="G813" s="29" t="s">
        <v>49</v>
      </c>
      <c r="H813" s="29" t="s">
        <v>117</v>
      </c>
      <c r="I813" s="29" t="s">
        <v>113</v>
      </c>
      <c r="J813" s="29" t="s">
        <v>108</v>
      </c>
      <c r="K813" s="29" t="s">
        <v>63</v>
      </c>
      <c r="L813" s="29" t="s">
        <v>114</v>
      </c>
      <c r="M813" s="29" t="s">
        <v>64</v>
      </c>
      <c r="N813" s="29" t="s">
        <v>118</v>
      </c>
      <c r="O813" s="29" t="s">
        <v>110</v>
      </c>
      <c r="P813" s="29" t="s">
        <v>59</v>
      </c>
      <c r="Q813" s="29" t="s">
        <v>587</v>
      </c>
      <c r="R813" s="30" t="str">
        <f t="shared" si="12"/>
        <v>http://maps.google.com/maps?q=15.29579,99.41866</v>
      </c>
    </row>
    <row r="814" spans="1:18" s="28" customFormat="1">
      <c r="A814" s="31">
        <v>45412</v>
      </c>
      <c r="B814" s="32">
        <v>2.02</v>
      </c>
      <c r="C814" s="33">
        <v>15.298539999999999</v>
      </c>
      <c r="D814" s="33">
        <v>99.423000000000002</v>
      </c>
      <c r="E814" s="34">
        <v>545412.30852900003</v>
      </c>
      <c r="F814" s="34">
        <v>1691390.50728</v>
      </c>
      <c r="G814" s="29" t="s">
        <v>49</v>
      </c>
      <c r="H814" s="29" t="s">
        <v>117</v>
      </c>
      <c r="I814" s="29" t="s">
        <v>113</v>
      </c>
      <c r="J814" s="29" t="s">
        <v>108</v>
      </c>
      <c r="K814" s="29" t="s">
        <v>63</v>
      </c>
      <c r="L814" s="29" t="s">
        <v>114</v>
      </c>
      <c r="M814" s="29" t="s">
        <v>64</v>
      </c>
      <c r="N814" s="29" t="s">
        <v>118</v>
      </c>
      <c r="O814" s="29" t="s">
        <v>110</v>
      </c>
      <c r="P814" s="29" t="s">
        <v>59</v>
      </c>
      <c r="Q814" s="29" t="s">
        <v>587</v>
      </c>
      <c r="R814" s="30" t="str">
        <f t="shared" si="12"/>
        <v>http://maps.google.com/maps?q=15.29854,99.423</v>
      </c>
    </row>
    <row r="815" spans="1:18" s="28" customFormat="1">
      <c r="A815" s="31">
        <v>45412</v>
      </c>
      <c r="B815" s="32">
        <v>2.02</v>
      </c>
      <c r="C815" s="33">
        <v>15.29914</v>
      </c>
      <c r="D815" s="33">
        <v>99.419309999999996</v>
      </c>
      <c r="E815" s="34">
        <v>545016.02429500001</v>
      </c>
      <c r="F815" s="34">
        <v>1691456.10491</v>
      </c>
      <c r="G815" s="29" t="s">
        <v>49</v>
      </c>
      <c r="H815" s="29" t="s">
        <v>117</v>
      </c>
      <c r="I815" s="29" t="s">
        <v>113</v>
      </c>
      <c r="J815" s="29" t="s">
        <v>108</v>
      </c>
      <c r="K815" s="29" t="s">
        <v>63</v>
      </c>
      <c r="L815" s="29" t="s">
        <v>114</v>
      </c>
      <c r="M815" s="29" t="s">
        <v>64</v>
      </c>
      <c r="N815" s="29" t="s">
        <v>118</v>
      </c>
      <c r="O815" s="29" t="s">
        <v>110</v>
      </c>
      <c r="P815" s="29" t="s">
        <v>59</v>
      </c>
      <c r="Q815" s="29" t="s">
        <v>587</v>
      </c>
      <c r="R815" s="30" t="str">
        <f t="shared" si="12"/>
        <v>http://maps.google.com/maps?q=15.29914,99.41931</v>
      </c>
    </row>
    <row r="816" spans="1:18" s="28" customFormat="1">
      <c r="A816" s="31">
        <v>45412</v>
      </c>
      <c r="B816" s="32">
        <v>2.02</v>
      </c>
      <c r="C816" s="33">
        <v>15.35407</v>
      </c>
      <c r="D816" s="33">
        <v>99.428539999999998</v>
      </c>
      <c r="E816" s="34">
        <v>545994.93682599999</v>
      </c>
      <c r="F816" s="34">
        <v>1697533.8640600001</v>
      </c>
      <c r="G816" s="29" t="s">
        <v>49</v>
      </c>
      <c r="H816" s="29" t="s">
        <v>119</v>
      </c>
      <c r="I816" s="29" t="s">
        <v>120</v>
      </c>
      <c r="J816" s="29" t="s">
        <v>108</v>
      </c>
      <c r="K816" s="29" t="s">
        <v>63</v>
      </c>
      <c r="L816" s="29" t="s">
        <v>114</v>
      </c>
      <c r="M816" s="29" t="s">
        <v>64</v>
      </c>
      <c r="N816" s="29" t="s">
        <v>118</v>
      </c>
      <c r="O816" s="29" t="s">
        <v>110</v>
      </c>
      <c r="P816" s="29" t="s">
        <v>59</v>
      </c>
      <c r="Q816" s="29" t="s">
        <v>587</v>
      </c>
      <c r="R816" s="30" t="str">
        <f t="shared" si="12"/>
        <v>http://maps.google.com/maps?q=15.35407,99.42854</v>
      </c>
    </row>
    <row r="817" spans="1:18" s="28" customFormat="1">
      <c r="A817" s="31">
        <v>45412</v>
      </c>
      <c r="B817" s="32">
        <v>2.02</v>
      </c>
      <c r="C817" s="33">
        <v>15.35468</v>
      </c>
      <c r="D817" s="33">
        <v>99.424819999999997</v>
      </c>
      <c r="E817" s="34">
        <v>545595.53266400006</v>
      </c>
      <c r="F817" s="34">
        <v>1697600.5491800001</v>
      </c>
      <c r="G817" s="29" t="s">
        <v>49</v>
      </c>
      <c r="H817" s="29" t="s">
        <v>119</v>
      </c>
      <c r="I817" s="29" t="s">
        <v>120</v>
      </c>
      <c r="J817" s="29" t="s">
        <v>108</v>
      </c>
      <c r="K817" s="29" t="s">
        <v>63</v>
      </c>
      <c r="L817" s="29" t="s">
        <v>114</v>
      </c>
      <c r="M817" s="29" t="s">
        <v>64</v>
      </c>
      <c r="N817" s="29" t="s">
        <v>118</v>
      </c>
      <c r="O817" s="29" t="s">
        <v>110</v>
      </c>
      <c r="P817" s="29" t="s">
        <v>59</v>
      </c>
      <c r="Q817" s="29" t="s">
        <v>587</v>
      </c>
      <c r="R817" s="30" t="str">
        <f t="shared" si="12"/>
        <v>http://maps.google.com/maps?q=15.35468,99.42482</v>
      </c>
    </row>
    <row r="818" spans="1:18" s="28" customFormat="1">
      <c r="A818" s="31">
        <v>45412</v>
      </c>
      <c r="B818" s="32">
        <v>2.02</v>
      </c>
      <c r="C818" s="33">
        <v>15.357430000000001</v>
      </c>
      <c r="D818" s="33">
        <v>99.429119999999998</v>
      </c>
      <c r="E818" s="34">
        <v>546056.45175999997</v>
      </c>
      <c r="F818" s="34">
        <v>1697905.6390800001</v>
      </c>
      <c r="G818" s="29" t="s">
        <v>49</v>
      </c>
      <c r="H818" s="29" t="s">
        <v>119</v>
      </c>
      <c r="I818" s="29" t="s">
        <v>120</v>
      </c>
      <c r="J818" s="29" t="s">
        <v>108</v>
      </c>
      <c r="K818" s="29" t="s">
        <v>63</v>
      </c>
      <c r="L818" s="29" t="s">
        <v>114</v>
      </c>
      <c r="M818" s="29" t="s">
        <v>64</v>
      </c>
      <c r="N818" s="29" t="s">
        <v>118</v>
      </c>
      <c r="O818" s="29" t="s">
        <v>110</v>
      </c>
      <c r="P818" s="29" t="s">
        <v>59</v>
      </c>
      <c r="Q818" s="29" t="s">
        <v>587</v>
      </c>
      <c r="R818" s="30" t="str">
        <f t="shared" si="12"/>
        <v>http://maps.google.com/maps?q=15.35743,99.42912</v>
      </c>
    </row>
    <row r="819" spans="1:18" s="28" customFormat="1">
      <c r="A819" s="31">
        <v>45412</v>
      </c>
      <c r="B819" s="32">
        <v>2.02</v>
      </c>
      <c r="C819" s="33">
        <v>15.358040000000001</v>
      </c>
      <c r="D819" s="33">
        <v>99.425399999999996</v>
      </c>
      <c r="E819" s="34">
        <v>545657.05375399999</v>
      </c>
      <c r="F819" s="34">
        <v>1697972.3230000001</v>
      </c>
      <c r="G819" s="29" t="s">
        <v>49</v>
      </c>
      <c r="H819" s="29" t="s">
        <v>119</v>
      </c>
      <c r="I819" s="29" t="s">
        <v>120</v>
      </c>
      <c r="J819" s="29" t="s">
        <v>108</v>
      </c>
      <c r="K819" s="29" t="s">
        <v>63</v>
      </c>
      <c r="L819" s="29" t="s">
        <v>114</v>
      </c>
      <c r="M819" s="29" t="s">
        <v>64</v>
      </c>
      <c r="N819" s="29" t="s">
        <v>118</v>
      </c>
      <c r="O819" s="29" t="s">
        <v>110</v>
      </c>
      <c r="P819" s="29" t="s">
        <v>59</v>
      </c>
      <c r="Q819" s="29" t="s">
        <v>587</v>
      </c>
      <c r="R819" s="30" t="str">
        <f t="shared" si="12"/>
        <v>http://maps.google.com/maps?q=15.35804,99.4254</v>
      </c>
    </row>
    <row r="820" spans="1:18" s="28" customFormat="1">
      <c r="A820" s="31">
        <v>45412</v>
      </c>
      <c r="B820" s="32">
        <v>2.02</v>
      </c>
      <c r="C820" s="33">
        <v>15.360799999999999</v>
      </c>
      <c r="D820" s="33">
        <v>99.429699999999997</v>
      </c>
      <c r="E820" s="34">
        <v>546117.96235100005</v>
      </c>
      <c r="F820" s="34">
        <v>1698278.5205300001</v>
      </c>
      <c r="G820" s="29" t="s">
        <v>49</v>
      </c>
      <c r="H820" s="29" t="s">
        <v>106</v>
      </c>
      <c r="I820" s="29" t="s">
        <v>107</v>
      </c>
      <c r="J820" s="29" t="s">
        <v>108</v>
      </c>
      <c r="K820" s="29" t="s">
        <v>63</v>
      </c>
      <c r="L820" s="29" t="s">
        <v>114</v>
      </c>
      <c r="M820" s="29" t="s">
        <v>64</v>
      </c>
      <c r="N820" s="29" t="s">
        <v>118</v>
      </c>
      <c r="O820" s="29" t="s">
        <v>110</v>
      </c>
      <c r="P820" s="29" t="s">
        <v>59</v>
      </c>
      <c r="Q820" s="29" t="s">
        <v>587</v>
      </c>
      <c r="R820" s="30" t="str">
        <f t="shared" si="12"/>
        <v>http://maps.google.com/maps?q=15.3608,99.4297</v>
      </c>
    </row>
    <row r="821" spans="1:18" s="28" customFormat="1">
      <c r="A821" s="31">
        <v>45412</v>
      </c>
      <c r="B821" s="32">
        <v>2.02</v>
      </c>
      <c r="C821" s="33">
        <v>15.3614</v>
      </c>
      <c r="D821" s="33">
        <v>99.425989999999999</v>
      </c>
      <c r="E821" s="34">
        <v>545719.64597199997</v>
      </c>
      <c r="F821" s="34">
        <v>1698344.09925</v>
      </c>
      <c r="G821" s="29" t="s">
        <v>49</v>
      </c>
      <c r="H821" s="29" t="s">
        <v>119</v>
      </c>
      <c r="I821" s="29" t="s">
        <v>120</v>
      </c>
      <c r="J821" s="29" t="s">
        <v>108</v>
      </c>
      <c r="K821" s="29" t="s">
        <v>63</v>
      </c>
      <c r="L821" s="29" t="s">
        <v>114</v>
      </c>
      <c r="M821" s="29" t="s">
        <v>64</v>
      </c>
      <c r="N821" s="29" t="s">
        <v>118</v>
      </c>
      <c r="O821" s="29" t="s">
        <v>110</v>
      </c>
      <c r="P821" s="29" t="s">
        <v>59</v>
      </c>
      <c r="Q821" s="29" t="s">
        <v>587</v>
      </c>
      <c r="R821" s="30" t="str">
        <f t="shared" si="12"/>
        <v>http://maps.google.com/maps?q=15.3614,99.42599</v>
      </c>
    </row>
    <row r="822" spans="1:18" s="28" customFormat="1">
      <c r="A822" s="31">
        <v>45412</v>
      </c>
      <c r="B822" s="32">
        <v>2.02</v>
      </c>
      <c r="C822" s="33">
        <v>15.36538</v>
      </c>
      <c r="D822" s="33">
        <v>99.422809999999998</v>
      </c>
      <c r="E822" s="34">
        <v>545377.48436799995</v>
      </c>
      <c r="F822" s="34">
        <v>1698783.65974</v>
      </c>
      <c r="G822" s="29" t="s">
        <v>49</v>
      </c>
      <c r="H822" s="29" t="s">
        <v>106</v>
      </c>
      <c r="I822" s="29" t="s">
        <v>107</v>
      </c>
      <c r="J822" s="29" t="s">
        <v>108</v>
      </c>
      <c r="K822" s="29" t="s">
        <v>63</v>
      </c>
      <c r="L822" s="29" t="s">
        <v>114</v>
      </c>
      <c r="M822" s="29" t="s">
        <v>64</v>
      </c>
      <c r="N822" s="29" t="s">
        <v>118</v>
      </c>
      <c r="O822" s="29" t="s">
        <v>110</v>
      </c>
      <c r="P822" s="29" t="s">
        <v>59</v>
      </c>
      <c r="Q822" s="29" t="s">
        <v>587</v>
      </c>
      <c r="R822" s="30" t="str">
        <f t="shared" si="12"/>
        <v>http://maps.google.com/maps?q=15.36538,99.42281</v>
      </c>
    </row>
    <row r="823" spans="1:18" s="28" customFormat="1">
      <c r="A823" s="31">
        <v>45412</v>
      </c>
      <c r="B823" s="32">
        <v>2.02</v>
      </c>
      <c r="C823" s="33">
        <v>15.368740000000001</v>
      </c>
      <c r="D823" s="33">
        <v>99.423330000000007</v>
      </c>
      <c r="E823" s="34">
        <v>545432.56581499998</v>
      </c>
      <c r="F823" s="34">
        <v>1699155.4207200001</v>
      </c>
      <c r="G823" s="29" t="s">
        <v>49</v>
      </c>
      <c r="H823" s="29" t="s">
        <v>106</v>
      </c>
      <c r="I823" s="29" t="s">
        <v>107</v>
      </c>
      <c r="J823" s="29" t="s">
        <v>108</v>
      </c>
      <c r="K823" s="29" t="s">
        <v>63</v>
      </c>
      <c r="L823" s="29" t="s">
        <v>114</v>
      </c>
      <c r="M823" s="29" t="s">
        <v>64</v>
      </c>
      <c r="N823" s="29" t="s">
        <v>118</v>
      </c>
      <c r="O823" s="29" t="s">
        <v>110</v>
      </c>
      <c r="P823" s="29" t="s">
        <v>59</v>
      </c>
      <c r="Q823" s="29" t="s">
        <v>587</v>
      </c>
      <c r="R823" s="30" t="str">
        <f t="shared" si="12"/>
        <v>http://maps.google.com/maps?q=15.36874,99.42333</v>
      </c>
    </row>
    <row r="824" spans="1:18" s="28" customFormat="1">
      <c r="A824" s="31">
        <v>45412</v>
      </c>
      <c r="B824" s="32">
        <v>2.02</v>
      </c>
      <c r="C824" s="33">
        <v>15.369960000000001</v>
      </c>
      <c r="D824" s="33">
        <v>99.415930000000003</v>
      </c>
      <c r="E824" s="34">
        <v>544638.11218000005</v>
      </c>
      <c r="F824" s="34">
        <v>1699288.8240199999</v>
      </c>
      <c r="G824" s="29" t="s">
        <v>49</v>
      </c>
      <c r="H824" s="29" t="s">
        <v>106</v>
      </c>
      <c r="I824" s="29" t="s">
        <v>107</v>
      </c>
      <c r="J824" s="29" t="s">
        <v>108</v>
      </c>
      <c r="K824" s="29" t="s">
        <v>63</v>
      </c>
      <c r="L824" s="29" t="s">
        <v>114</v>
      </c>
      <c r="M824" s="29" t="s">
        <v>64</v>
      </c>
      <c r="N824" s="29" t="s">
        <v>118</v>
      </c>
      <c r="O824" s="29" t="s">
        <v>110</v>
      </c>
      <c r="P824" s="29" t="s">
        <v>59</v>
      </c>
      <c r="Q824" s="29" t="s">
        <v>587</v>
      </c>
      <c r="R824" s="30" t="str">
        <f t="shared" si="12"/>
        <v>http://maps.google.com/maps?q=15.36996,99.41593</v>
      </c>
    </row>
    <row r="825" spans="1:18" s="28" customFormat="1">
      <c r="A825" s="31">
        <v>45412</v>
      </c>
      <c r="B825" s="32">
        <v>2.02</v>
      </c>
      <c r="C825" s="33">
        <v>15.370559999999999</v>
      </c>
      <c r="D825" s="33">
        <v>99.412229999999994</v>
      </c>
      <c r="E825" s="34">
        <v>544240.89117199997</v>
      </c>
      <c r="F825" s="34">
        <v>1699354.4296800001</v>
      </c>
      <c r="G825" s="29" t="s">
        <v>49</v>
      </c>
      <c r="H825" s="29" t="s">
        <v>106</v>
      </c>
      <c r="I825" s="29" t="s">
        <v>107</v>
      </c>
      <c r="J825" s="29" t="s">
        <v>108</v>
      </c>
      <c r="K825" s="29" t="s">
        <v>63</v>
      </c>
      <c r="L825" s="29" t="s">
        <v>114</v>
      </c>
      <c r="M825" s="29" t="s">
        <v>64</v>
      </c>
      <c r="N825" s="29" t="s">
        <v>118</v>
      </c>
      <c r="O825" s="29" t="s">
        <v>110</v>
      </c>
      <c r="P825" s="29" t="s">
        <v>59</v>
      </c>
      <c r="Q825" s="29" t="s">
        <v>587</v>
      </c>
      <c r="R825" s="30" t="str">
        <f t="shared" si="12"/>
        <v>http://maps.google.com/maps?q=15.37056,99.41223</v>
      </c>
    </row>
    <row r="826" spans="1:18" s="28" customFormat="1">
      <c r="A826" s="31">
        <v>45412</v>
      </c>
      <c r="B826" s="32">
        <v>2.02</v>
      </c>
      <c r="C826" s="33">
        <v>15.373329999999999</v>
      </c>
      <c r="D826" s="33">
        <v>99.416460000000001</v>
      </c>
      <c r="E826" s="34">
        <v>544694.27506500005</v>
      </c>
      <c r="F826" s="34">
        <v>1699661.69129</v>
      </c>
      <c r="G826" s="29" t="s">
        <v>49</v>
      </c>
      <c r="H826" s="29" t="s">
        <v>106</v>
      </c>
      <c r="I826" s="29" t="s">
        <v>107</v>
      </c>
      <c r="J826" s="29" t="s">
        <v>108</v>
      </c>
      <c r="K826" s="29" t="s">
        <v>63</v>
      </c>
      <c r="L826" s="29" t="s">
        <v>114</v>
      </c>
      <c r="M826" s="29" t="s">
        <v>64</v>
      </c>
      <c r="N826" s="29" t="s">
        <v>118</v>
      </c>
      <c r="O826" s="29" t="s">
        <v>110</v>
      </c>
      <c r="P826" s="29" t="s">
        <v>59</v>
      </c>
      <c r="Q826" s="29" t="s">
        <v>587</v>
      </c>
      <c r="R826" s="30" t="str">
        <f t="shared" si="12"/>
        <v>http://maps.google.com/maps?q=15.37333,99.41646</v>
      </c>
    </row>
    <row r="827" spans="1:18" s="28" customFormat="1">
      <c r="A827" s="31">
        <v>45412</v>
      </c>
      <c r="B827" s="32">
        <v>2.02</v>
      </c>
      <c r="C827" s="33">
        <v>15.374879999999999</v>
      </c>
      <c r="D827" s="33">
        <v>99.428049999999999</v>
      </c>
      <c r="E827" s="34">
        <v>545937.78812499996</v>
      </c>
      <c r="F827" s="34">
        <v>1699835.5682399999</v>
      </c>
      <c r="G827" s="29" t="s">
        <v>49</v>
      </c>
      <c r="H827" s="29" t="s">
        <v>106</v>
      </c>
      <c r="I827" s="29" t="s">
        <v>107</v>
      </c>
      <c r="J827" s="29" t="s">
        <v>108</v>
      </c>
      <c r="K827" s="29" t="s">
        <v>63</v>
      </c>
      <c r="L827" s="29" t="s">
        <v>114</v>
      </c>
      <c r="M827" s="29" t="s">
        <v>64</v>
      </c>
      <c r="N827" s="29" t="s">
        <v>118</v>
      </c>
      <c r="O827" s="29" t="s">
        <v>110</v>
      </c>
      <c r="P827" s="29" t="s">
        <v>59</v>
      </c>
      <c r="Q827" s="29" t="s">
        <v>587</v>
      </c>
      <c r="R827" s="30" t="str">
        <f t="shared" si="12"/>
        <v>http://maps.google.com/maps?q=15.37488,99.42805</v>
      </c>
    </row>
    <row r="828" spans="1:18" s="28" customFormat="1">
      <c r="A828" s="31">
        <v>45412</v>
      </c>
      <c r="B828" s="32">
        <v>2.02</v>
      </c>
      <c r="C828" s="33">
        <v>15.375489999999999</v>
      </c>
      <c r="D828" s="33">
        <v>99.424329999999998</v>
      </c>
      <c r="E828" s="34">
        <v>545538.42356499995</v>
      </c>
      <c r="F828" s="34">
        <v>1699902.25342</v>
      </c>
      <c r="G828" s="29" t="s">
        <v>49</v>
      </c>
      <c r="H828" s="29" t="s">
        <v>106</v>
      </c>
      <c r="I828" s="29" t="s">
        <v>107</v>
      </c>
      <c r="J828" s="29" t="s">
        <v>108</v>
      </c>
      <c r="K828" s="29" t="s">
        <v>63</v>
      </c>
      <c r="L828" s="29" t="s">
        <v>114</v>
      </c>
      <c r="M828" s="29" t="s">
        <v>64</v>
      </c>
      <c r="N828" s="29" t="s">
        <v>118</v>
      </c>
      <c r="O828" s="29" t="s">
        <v>110</v>
      </c>
      <c r="P828" s="29" t="s">
        <v>59</v>
      </c>
      <c r="Q828" s="29" t="s">
        <v>587</v>
      </c>
      <c r="R828" s="30" t="str">
        <f t="shared" si="12"/>
        <v>http://maps.google.com/maps?q=15.37549,99.42433</v>
      </c>
    </row>
    <row r="829" spans="1:18" s="28" customFormat="1">
      <c r="A829" s="31">
        <v>45412</v>
      </c>
      <c r="B829" s="32">
        <v>2.02</v>
      </c>
      <c r="C829" s="33">
        <v>15.376099999999999</v>
      </c>
      <c r="D829" s="33">
        <v>99.42062</v>
      </c>
      <c r="E829" s="34">
        <v>545140.13468599995</v>
      </c>
      <c r="F829" s="34">
        <v>1699968.9475100001</v>
      </c>
      <c r="G829" s="29" t="s">
        <v>49</v>
      </c>
      <c r="H829" s="29" t="s">
        <v>106</v>
      </c>
      <c r="I829" s="29" t="s">
        <v>107</v>
      </c>
      <c r="J829" s="29" t="s">
        <v>108</v>
      </c>
      <c r="K829" s="29" t="s">
        <v>63</v>
      </c>
      <c r="L829" s="29" t="s">
        <v>114</v>
      </c>
      <c r="M829" s="29" t="s">
        <v>64</v>
      </c>
      <c r="N829" s="29" t="s">
        <v>118</v>
      </c>
      <c r="O829" s="29" t="s">
        <v>110</v>
      </c>
      <c r="P829" s="29" t="s">
        <v>59</v>
      </c>
      <c r="Q829" s="29" t="s">
        <v>587</v>
      </c>
      <c r="R829" s="30" t="str">
        <f t="shared" si="12"/>
        <v>http://maps.google.com/maps?q=15.3761,99.42062</v>
      </c>
    </row>
    <row r="830" spans="1:18" s="28" customFormat="1">
      <c r="A830" s="31">
        <v>45412</v>
      </c>
      <c r="B830" s="32">
        <v>2.02</v>
      </c>
      <c r="C830" s="33">
        <v>15.3767</v>
      </c>
      <c r="D830" s="33">
        <v>99.416970000000006</v>
      </c>
      <c r="E830" s="34">
        <v>544748.289582</v>
      </c>
      <c r="F830" s="34">
        <v>1700034.5547100001</v>
      </c>
      <c r="G830" s="29" t="s">
        <v>49</v>
      </c>
      <c r="H830" s="29" t="s">
        <v>106</v>
      </c>
      <c r="I830" s="29" t="s">
        <v>107</v>
      </c>
      <c r="J830" s="29" t="s">
        <v>108</v>
      </c>
      <c r="K830" s="29" t="s">
        <v>63</v>
      </c>
      <c r="L830" s="29" t="s">
        <v>114</v>
      </c>
      <c r="M830" s="29" t="s">
        <v>64</v>
      </c>
      <c r="N830" s="29" t="s">
        <v>118</v>
      </c>
      <c r="O830" s="29" t="s">
        <v>110</v>
      </c>
      <c r="P830" s="29" t="s">
        <v>59</v>
      </c>
      <c r="Q830" s="29" t="s">
        <v>587</v>
      </c>
      <c r="R830" s="30" t="str">
        <f t="shared" si="12"/>
        <v>http://maps.google.com/maps?q=15.3767,99.41697</v>
      </c>
    </row>
    <row r="831" spans="1:18" s="28" customFormat="1">
      <c r="A831" s="31">
        <v>45412</v>
      </c>
      <c r="B831" s="32">
        <v>2.02</v>
      </c>
      <c r="C831" s="33">
        <v>15.378259999999999</v>
      </c>
      <c r="D831" s="33">
        <v>99.428539999999998</v>
      </c>
      <c r="E831" s="34">
        <v>545989.63367300003</v>
      </c>
      <c r="F831" s="34">
        <v>1700209.5369899999</v>
      </c>
      <c r="G831" s="29" t="s">
        <v>49</v>
      </c>
      <c r="H831" s="29" t="s">
        <v>106</v>
      </c>
      <c r="I831" s="29" t="s">
        <v>107</v>
      </c>
      <c r="J831" s="29" t="s">
        <v>108</v>
      </c>
      <c r="K831" s="29" t="s">
        <v>63</v>
      </c>
      <c r="L831" s="29" t="s">
        <v>114</v>
      </c>
      <c r="M831" s="29" t="s">
        <v>64</v>
      </c>
      <c r="N831" s="29" t="s">
        <v>118</v>
      </c>
      <c r="O831" s="29" t="s">
        <v>110</v>
      </c>
      <c r="P831" s="29" t="s">
        <v>59</v>
      </c>
      <c r="Q831" s="29" t="s">
        <v>587</v>
      </c>
      <c r="R831" s="30" t="str">
        <f t="shared" si="12"/>
        <v>http://maps.google.com/maps?q=15.37826,99.42854</v>
      </c>
    </row>
    <row r="832" spans="1:18" s="28" customFormat="1">
      <c r="A832" s="31">
        <v>45412</v>
      </c>
      <c r="B832" s="32">
        <v>2.02</v>
      </c>
      <c r="C832" s="33">
        <v>15.378869999999999</v>
      </c>
      <c r="D832" s="33">
        <v>99.424819999999997</v>
      </c>
      <c r="E832" s="34">
        <v>545590.27534599998</v>
      </c>
      <c r="F832" s="34">
        <v>1700276.22114</v>
      </c>
      <c r="G832" s="29" t="s">
        <v>49</v>
      </c>
      <c r="H832" s="29" t="s">
        <v>106</v>
      </c>
      <c r="I832" s="29" t="s">
        <v>107</v>
      </c>
      <c r="J832" s="29" t="s">
        <v>108</v>
      </c>
      <c r="K832" s="29" t="s">
        <v>63</v>
      </c>
      <c r="L832" s="29" t="s">
        <v>114</v>
      </c>
      <c r="M832" s="29" t="s">
        <v>64</v>
      </c>
      <c r="N832" s="29" t="s">
        <v>118</v>
      </c>
      <c r="O832" s="29" t="s">
        <v>110</v>
      </c>
      <c r="P832" s="29" t="s">
        <v>59</v>
      </c>
      <c r="Q832" s="29" t="s">
        <v>587</v>
      </c>
      <c r="R832" s="30" t="str">
        <f t="shared" si="12"/>
        <v>http://maps.google.com/maps?q=15.37887,99.42482</v>
      </c>
    </row>
    <row r="833" spans="1:18" s="28" customFormat="1">
      <c r="A833" s="31">
        <v>45412</v>
      </c>
      <c r="B833" s="32">
        <v>2.02</v>
      </c>
      <c r="C833" s="33">
        <v>15.37947</v>
      </c>
      <c r="D833" s="33">
        <v>99.421109999999999</v>
      </c>
      <c r="E833" s="34">
        <v>545191.99484000006</v>
      </c>
      <c r="F833" s="34">
        <v>1700341.8080899999</v>
      </c>
      <c r="G833" s="29" t="s">
        <v>49</v>
      </c>
      <c r="H833" s="29" t="s">
        <v>106</v>
      </c>
      <c r="I833" s="29" t="s">
        <v>107</v>
      </c>
      <c r="J833" s="29" t="s">
        <v>108</v>
      </c>
      <c r="K833" s="29" t="s">
        <v>63</v>
      </c>
      <c r="L833" s="29" t="s">
        <v>114</v>
      </c>
      <c r="M833" s="29" t="s">
        <v>64</v>
      </c>
      <c r="N833" s="29" t="s">
        <v>118</v>
      </c>
      <c r="O833" s="29" t="s">
        <v>110</v>
      </c>
      <c r="P833" s="29" t="s">
        <v>59</v>
      </c>
      <c r="Q833" s="29" t="s">
        <v>587</v>
      </c>
      <c r="R833" s="30" t="str">
        <f t="shared" si="12"/>
        <v>http://maps.google.com/maps?q=15.37947,99.42111</v>
      </c>
    </row>
    <row r="834" spans="1:18" s="28" customFormat="1">
      <c r="A834" s="31">
        <v>45412</v>
      </c>
      <c r="B834" s="32">
        <v>2.02</v>
      </c>
      <c r="C834" s="33">
        <v>15.38007</v>
      </c>
      <c r="D834" s="33">
        <v>99.417479999999998</v>
      </c>
      <c r="E834" s="34">
        <v>544802.30218899995</v>
      </c>
      <c r="F834" s="34">
        <v>1700407.4184099999</v>
      </c>
      <c r="G834" s="29" t="s">
        <v>49</v>
      </c>
      <c r="H834" s="29" t="s">
        <v>106</v>
      </c>
      <c r="I834" s="29" t="s">
        <v>107</v>
      </c>
      <c r="J834" s="29" t="s">
        <v>108</v>
      </c>
      <c r="K834" s="29" t="s">
        <v>63</v>
      </c>
      <c r="L834" s="29" t="s">
        <v>114</v>
      </c>
      <c r="M834" s="29" t="s">
        <v>64</v>
      </c>
      <c r="N834" s="29" t="s">
        <v>118</v>
      </c>
      <c r="O834" s="29" t="s">
        <v>110</v>
      </c>
      <c r="P834" s="29" t="s">
        <v>59</v>
      </c>
      <c r="Q834" s="29" t="s">
        <v>587</v>
      </c>
      <c r="R834" s="30" t="str">
        <f t="shared" si="12"/>
        <v>http://maps.google.com/maps?q=15.38007,99.41748</v>
      </c>
    </row>
    <row r="835" spans="1:18" s="28" customFormat="1">
      <c r="A835" s="31">
        <v>45412</v>
      </c>
      <c r="B835" s="32">
        <v>2.02</v>
      </c>
      <c r="C835" s="33">
        <v>15.38284</v>
      </c>
      <c r="D835" s="33">
        <v>99.421639999999996</v>
      </c>
      <c r="E835" s="34">
        <v>545248.14580399997</v>
      </c>
      <c r="F835" s="34">
        <v>1700714.6773099999</v>
      </c>
      <c r="G835" s="29" t="s">
        <v>49</v>
      </c>
      <c r="H835" s="29" t="s">
        <v>106</v>
      </c>
      <c r="I835" s="29" t="s">
        <v>107</v>
      </c>
      <c r="J835" s="29" t="s">
        <v>108</v>
      </c>
      <c r="K835" s="29" t="s">
        <v>63</v>
      </c>
      <c r="L835" s="29" t="s">
        <v>114</v>
      </c>
      <c r="M835" s="29" t="s">
        <v>64</v>
      </c>
      <c r="N835" s="29" t="s">
        <v>118</v>
      </c>
      <c r="O835" s="29" t="s">
        <v>110</v>
      </c>
      <c r="P835" s="29" t="s">
        <v>59</v>
      </c>
      <c r="Q835" s="29" t="s">
        <v>587</v>
      </c>
      <c r="R835" s="30" t="str">
        <f t="shared" si="12"/>
        <v>http://maps.google.com/maps?q=15.38284,99.42164</v>
      </c>
    </row>
    <row r="836" spans="1:18" s="28" customFormat="1">
      <c r="A836" s="31">
        <v>45412</v>
      </c>
      <c r="B836" s="32">
        <v>2.02</v>
      </c>
      <c r="C836" s="33">
        <v>15.38344</v>
      </c>
      <c r="D836" s="33">
        <v>99.41798</v>
      </c>
      <c r="E836" s="34">
        <v>544855.23972399998</v>
      </c>
      <c r="F836" s="34">
        <v>1700780.28033</v>
      </c>
      <c r="G836" s="29" t="s">
        <v>49</v>
      </c>
      <c r="H836" s="29" t="s">
        <v>106</v>
      </c>
      <c r="I836" s="29" t="s">
        <v>107</v>
      </c>
      <c r="J836" s="29" t="s">
        <v>108</v>
      </c>
      <c r="K836" s="29" t="s">
        <v>63</v>
      </c>
      <c r="L836" s="29" t="s">
        <v>114</v>
      </c>
      <c r="M836" s="29" t="s">
        <v>64</v>
      </c>
      <c r="N836" s="29" t="s">
        <v>118</v>
      </c>
      <c r="O836" s="29" t="s">
        <v>110</v>
      </c>
      <c r="P836" s="29" t="s">
        <v>59</v>
      </c>
      <c r="Q836" s="29" t="s">
        <v>587</v>
      </c>
      <c r="R836" s="30" t="str">
        <f t="shared" ref="R836:R883" si="13">HYPERLINK(CONCATENATE("http://maps.google.com/maps?q=",C836,",",D836))</f>
        <v>http://maps.google.com/maps?q=15.38344,99.41798</v>
      </c>
    </row>
    <row r="837" spans="1:18" s="28" customFormat="1">
      <c r="A837" s="31">
        <v>45412</v>
      </c>
      <c r="B837" s="32">
        <v>2.02</v>
      </c>
      <c r="C837" s="33">
        <v>15.43399</v>
      </c>
      <c r="D837" s="33">
        <v>99.404240000000001</v>
      </c>
      <c r="E837" s="34">
        <v>543370.23756299994</v>
      </c>
      <c r="F837" s="34">
        <v>1706368.8510499999</v>
      </c>
      <c r="G837" s="29" t="s">
        <v>49</v>
      </c>
      <c r="H837" s="29" t="s">
        <v>106</v>
      </c>
      <c r="I837" s="29" t="s">
        <v>107</v>
      </c>
      <c r="J837" s="29" t="s">
        <v>108</v>
      </c>
      <c r="K837" s="29" t="s">
        <v>63</v>
      </c>
      <c r="L837" s="29" t="s">
        <v>114</v>
      </c>
      <c r="M837" s="29" t="s">
        <v>64</v>
      </c>
      <c r="N837" s="29" t="s">
        <v>121</v>
      </c>
      <c r="O837" s="29" t="s">
        <v>110</v>
      </c>
      <c r="P837" s="29" t="s">
        <v>59</v>
      </c>
      <c r="Q837" s="29" t="s">
        <v>587</v>
      </c>
      <c r="R837" s="30" t="str">
        <f t="shared" si="13"/>
        <v>http://maps.google.com/maps?q=15.43399,99.40424</v>
      </c>
    </row>
    <row r="838" spans="1:18" s="28" customFormat="1">
      <c r="A838" s="31">
        <v>45412</v>
      </c>
      <c r="B838" s="32">
        <v>2.02</v>
      </c>
      <c r="C838" s="33">
        <v>15.70729</v>
      </c>
      <c r="D838" s="33">
        <v>99.280619999999999</v>
      </c>
      <c r="E838" s="34">
        <v>530067.39824300003</v>
      </c>
      <c r="F838" s="34">
        <v>1736577.7992799999</v>
      </c>
      <c r="G838" s="29" t="s">
        <v>49</v>
      </c>
      <c r="H838" s="29" t="s">
        <v>106</v>
      </c>
      <c r="I838" s="29" t="s">
        <v>107</v>
      </c>
      <c r="J838" s="29" t="s">
        <v>108</v>
      </c>
      <c r="K838" s="29" t="s">
        <v>63</v>
      </c>
      <c r="L838" s="29" t="s">
        <v>114</v>
      </c>
      <c r="M838" s="29" t="s">
        <v>64</v>
      </c>
      <c r="N838" s="29" t="s">
        <v>121</v>
      </c>
      <c r="O838" s="29" t="s">
        <v>110</v>
      </c>
      <c r="P838" s="29" t="s">
        <v>59</v>
      </c>
      <c r="Q838" s="29" t="s">
        <v>587</v>
      </c>
      <c r="R838" s="30" t="str">
        <f t="shared" si="13"/>
        <v>http://maps.google.com/maps?q=15.70729,99.28062</v>
      </c>
    </row>
    <row r="839" spans="1:18" s="28" customFormat="1">
      <c r="A839" s="31">
        <v>45412</v>
      </c>
      <c r="B839" s="32">
        <v>2.02</v>
      </c>
      <c r="C839" s="33">
        <v>15.714790000000001</v>
      </c>
      <c r="D839" s="33">
        <v>99.255619999999993</v>
      </c>
      <c r="E839" s="34">
        <v>527387.72218299995</v>
      </c>
      <c r="F839" s="34">
        <v>1737403.9989199999</v>
      </c>
      <c r="G839" s="29" t="s">
        <v>49</v>
      </c>
      <c r="H839" s="29" t="s">
        <v>106</v>
      </c>
      <c r="I839" s="29" t="s">
        <v>107</v>
      </c>
      <c r="J839" s="29" t="s">
        <v>108</v>
      </c>
      <c r="K839" s="29" t="s">
        <v>63</v>
      </c>
      <c r="L839" s="29" t="s">
        <v>114</v>
      </c>
      <c r="M839" s="29" t="s">
        <v>64</v>
      </c>
      <c r="N839" s="29" t="s">
        <v>121</v>
      </c>
      <c r="O839" s="29" t="s">
        <v>110</v>
      </c>
      <c r="P839" s="29" t="s">
        <v>59</v>
      </c>
      <c r="Q839" s="29" t="s">
        <v>587</v>
      </c>
      <c r="R839" s="30" t="str">
        <f t="shared" si="13"/>
        <v>http://maps.google.com/maps?q=15.71479,99.25562</v>
      </c>
    </row>
    <row r="840" spans="1:18" s="28" customFormat="1">
      <c r="A840" s="31">
        <v>45412</v>
      </c>
      <c r="B840" s="32">
        <v>2.02</v>
      </c>
      <c r="C840" s="33">
        <v>15.71574</v>
      </c>
      <c r="D840" s="33">
        <v>99.270880000000005</v>
      </c>
      <c r="E840" s="34">
        <v>529022.58973300003</v>
      </c>
      <c r="F840" s="34">
        <v>1737511.1155399999</v>
      </c>
      <c r="G840" s="29" t="s">
        <v>49</v>
      </c>
      <c r="H840" s="29" t="s">
        <v>106</v>
      </c>
      <c r="I840" s="29" t="s">
        <v>107</v>
      </c>
      <c r="J840" s="29" t="s">
        <v>108</v>
      </c>
      <c r="K840" s="29" t="s">
        <v>63</v>
      </c>
      <c r="L840" s="29" t="s">
        <v>114</v>
      </c>
      <c r="M840" s="29" t="s">
        <v>64</v>
      </c>
      <c r="N840" s="29" t="s">
        <v>121</v>
      </c>
      <c r="O840" s="29" t="s">
        <v>110</v>
      </c>
      <c r="P840" s="29" t="s">
        <v>59</v>
      </c>
      <c r="Q840" s="29" t="s">
        <v>587</v>
      </c>
      <c r="R840" s="30" t="str">
        <f t="shared" si="13"/>
        <v>http://maps.google.com/maps?q=15.71574,99.27088</v>
      </c>
    </row>
    <row r="841" spans="1:18" s="28" customFormat="1">
      <c r="A841" s="31">
        <v>45412</v>
      </c>
      <c r="B841" s="32">
        <v>2.02</v>
      </c>
      <c r="C841" s="33">
        <v>15.71693</v>
      </c>
      <c r="D841" s="33">
        <v>99.263580000000005</v>
      </c>
      <c r="E841" s="34">
        <v>528240.28525099996</v>
      </c>
      <c r="F841" s="34">
        <v>1737641.75636</v>
      </c>
      <c r="G841" s="29" t="s">
        <v>49</v>
      </c>
      <c r="H841" s="29" t="s">
        <v>106</v>
      </c>
      <c r="I841" s="29" t="s">
        <v>107</v>
      </c>
      <c r="J841" s="29" t="s">
        <v>108</v>
      </c>
      <c r="K841" s="29" t="s">
        <v>63</v>
      </c>
      <c r="L841" s="29" t="s">
        <v>114</v>
      </c>
      <c r="M841" s="29" t="s">
        <v>64</v>
      </c>
      <c r="N841" s="29" t="s">
        <v>121</v>
      </c>
      <c r="O841" s="29" t="s">
        <v>110</v>
      </c>
      <c r="P841" s="29" t="s">
        <v>59</v>
      </c>
      <c r="Q841" s="29" t="s">
        <v>587</v>
      </c>
      <c r="R841" s="30" t="str">
        <f t="shared" si="13"/>
        <v>http://maps.google.com/maps?q=15.71693,99.26358</v>
      </c>
    </row>
    <row r="842" spans="1:18" s="28" customFormat="1">
      <c r="A842" s="31">
        <v>45412</v>
      </c>
      <c r="B842" s="32">
        <v>2.02</v>
      </c>
      <c r="C842" s="33">
        <v>15.71753</v>
      </c>
      <c r="D842" s="33">
        <v>99.259900000000002</v>
      </c>
      <c r="E842" s="34">
        <v>527845.92163500004</v>
      </c>
      <c r="F842" s="34">
        <v>1737707.6359600001</v>
      </c>
      <c r="G842" s="29" t="s">
        <v>49</v>
      </c>
      <c r="H842" s="29" t="s">
        <v>106</v>
      </c>
      <c r="I842" s="29" t="s">
        <v>107</v>
      </c>
      <c r="J842" s="29" t="s">
        <v>108</v>
      </c>
      <c r="K842" s="29" t="s">
        <v>63</v>
      </c>
      <c r="L842" s="29" t="s">
        <v>114</v>
      </c>
      <c r="M842" s="29" t="s">
        <v>64</v>
      </c>
      <c r="N842" s="29" t="s">
        <v>121</v>
      </c>
      <c r="O842" s="29" t="s">
        <v>110</v>
      </c>
      <c r="P842" s="29" t="s">
        <v>59</v>
      </c>
      <c r="Q842" s="29" t="s">
        <v>587</v>
      </c>
      <c r="R842" s="30" t="str">
        <f t="shared" si="13"/>
        <v>http://maps.google.com/maps?q=15.71753,99.2599</v>
      </c>
    </row>
    <row r="843" spans="1:18" s="28" customFormat="1">
      <c r="A843" s="31">
        <v>45412</v>
      </c>
      <c r="B843" s="32">
        <v>2.02</v>
      </c>
      <c r="C843" s="33">
        <v>15.718120000000001</v>
      </c>
      <c r="D843" s="33">
        <v>99.256209999999996</v>
      </c>
      <c r="E843" s="34">
        <v>527450.490353</v>
      </c>
      <c r="F843" s="34">
        <v>1737772.41496</v>
      </c>
      <c r="G843" s="29" t="s">
        <v>49</v>
      </c>
      <c r="H843" s="29" t="s">
        <v>106</v>
      </c>
      <c r="I843" s="29" t="s">
        <v>107</v>
      </c>
      <c r="J843" s="29" t="s">
        <v>108</v>
      </c>
      <c r="K843" s="29" t="s">
        <v>63</v>
      </c>
      <c r="L843" s="29" t="s">
        <v>114</v>
      </c>
      <c r="M843" s="29" t="s">
        <v>64</v>
      </c>
      <c r="N843" s="29" t="s">
        <v>121</v>
      </c>
      <c r="O843" s="29" t="s">
        <v>110</v>
      </c>
      <c r="P843" s="29" t="s">
        <v>59</v>
      </c>
      <c r="Q843" s="29" t="s">
        <v>587</v>
      </c>
      <c r="R843" s="30" t="str">
        <f t="shared" si="13"/>
        <v>http://maps.google.com/maps?q=15.71812,99.25621</v>
      </c>
    </row>
    <row r="844" spans="1:18" s="28" customFormat="1">
      <c r="A844" s="31">
        <v>45412</v>
      </c>
      <c r="B844" s="32">
        <v>2.02</v>
      </c>
      <c r="C844" s="33">
        <v>15.73115</v>
      </c>
      <c r="D844" s="33">
        <v>99.239440000000002</v>
      </c>
      <c r="E844" s="34">
        <v>525652.10100699996</v>
      </c>
      <c r="F844" s="34">
        <v>1739211.58975</v>
      </c>
      <c r="G844" s="29" t="s">
        <v>49</v>
      </c>
      <c r="H844" s="29" t="s">
        <v>106</v>
      </c>
      <c r="I844" s="29" t="s">
        <v>107</v>
      </c>
      <c r="J844" s="29" t="s">
        <v>108</v>
      </c>
      <c r="K844" s="29" t="s">
        <v>63</v>
      </c>
      <c r="L844" s="29" t="s">
        <v>114</v>
      </c>
      <c r="M844" s="29" t="s">
        <v>64</v>
      </c>
      <c r="N844" s="29" t="s">
        <v>58</v>
      </c>
      <c r="O844" s="29" t="s">
        <v>110</v>
      </c>
      <c r="P844" s="29" t="s">
        <v>59</v>
      </c>
      <c r="Q844" s="29" t="s">
        <v>587</v>
      </c>
      <c r="R844" s="30" t="str">
        <f t="shared" si="13"/>
        <v>http://maps.google.com/maps?q=15.73115,99.23944</v>
      </c>
    </row>
    <row r="845" spans="1:18" s="28" customFormat="1">
      <c r="A845" s="31">
        <v>45412</v>
      </c>
      <c r="B845" s="32">
        <v>2.02</v>
      </c>
      <c r="C845" s="33">
        <v>15.54317</v>
      </c>
      <c r="D845" s="33">
        <v>99.400630000000007</v>
      </c>
      <c r="E845" s="34">
        <v>542960.37057799997</v>
      </c>
      <c r="F845" s="34">
        <v>1718444.6991900001</v>
      </c>
      <c r="G845" s="29" t="s">
        <v>49</v>
      </c>
      <c r="H845" s="29" t="s">
        <v>106</v>
      </c>
      <c r="I845" s="29" t="s">
        <v>107</v>
      </c>
      <c r="J845" s="29" t="s">
        <v>108</v>
      </c>
      <c r="K845" s="29" t="s">
        <v>63</v>
      </c>
      <c r="L845" s="29" t="s">
        <v>109</v>
      </c>
      <c r="M845" s="29" t="s">
        <v>79</v>
      </c>
      <c r="N845" s="29" t="s">
        <v>58</v>
      </c>
      <c r="O845" s="29" t="s">
        <v>110</v>
      </c>
      <c r="P845" s="29" t="s">
        <v>59</v>
      </c>
      <c r="Q845" s="29" t="s">
        <v>587</v>
      </c>
      <c r="R845" s="30" t="str">
        <f t="shared" si="13"/>
        <v>http://maps.google.com/maps?q=15.54317,99.40063</v>
      </c>
    </row>
    <row r="846" spans="1:18" s="28" customFormat="1">
      <c r="A846" s="31">
        <v>45412</v>
      </c>
      <c r="B846" s="32">
        <v>2.02</v>
      </c>
      <c r="C846" s="33">
        <v>15.54495</v>
      </c>
      <c r="D846" s="33">
        <v>99.389570000000006</v>
      </c>
      <c r="E846" s="34">
        <v>541774.00952800002</v>
      </c>
      <c r="F846" s="34">
        <v>1718639.39699</v>
      </c>
      <c r="G846" s="29" t="s">
        <v>49</v>
      </c>
      <c r="H846" s="29" t="s">
        <v>106</v>
      </c>
      <c r="I846" s="29" t="s">
        <v>107</v>
      </c>
      <c r="J846" s="29" t="s">
        <v>108</v>
      </c>
      <c r="K846" s="29" t="s">
        <v>63</v>
      </c>
      <c r="L846" s="29" t="s">
        <v>109</v>
      </c>
      <c r="M846" s="29" t="s">
        <v>79</v>
      </c>
      <c r="N846" s="29" t="s">
        <v>58</v>
      </c>
      <c r="O846" s="29" t="s">
        <v>110</v>
      </c>
      <c r="P846" s="29" t="s">
        <v>59</v>
      </c>
      <c r="Q846" s="29" t="s">
        <v>587</v>
      </c>
      <c r="R846" s="30" t="str">
        <f t="shared" si="13"/>
        <v>http://maps.google.com/maps?q=15.54495,99.38957</v>
      </c>
    </row>
    <row r="847" spans="1:18" s="28" customFormat="1">
      <c r="A847" s="31">
        <v>45412</v>
      </c>
      <c r="B847" s="32">
        <v>2.02</v>
      </c>
      <c r="C847" s="33">
        <v>15.54712</v>
      </c>
      <c r="D847" s="33">
        <v>99.397530000000003</v>
      </c>
      <c r="E847" s="34">
        <v>542627.13422200002</v>
      </c>
      <c r="F847" s="34">
        <v>1718880.99655</v>
      </c>
      <c r="G847" s="29" t="s">
        <v>49</v>
      </c>
      <c r="H847" s="29" t="s">
        <v>106</v>
      </c>
      <c r="I847" s="29" t="s">
        <v>107</v>
      </c>
      <c r="J847" s="29" t="s">
        <v>108</v>
      </c>
      <c r="K847" s="29" t="s">
        <v>63</v>
      </c>
      <c r="L847" s="29" t="s">
        <v>109</v>
      </c>
      <c r="M847" s="29" t="s">
        <v>79</v>
      </c>
      <c r="N847" s="29" t="s">
        <v>58</v>
      </c>
      <c r="O847" s="29" t="s">
        <v>110</v>
      </c>
      <c r="P847" s="29" t="s">
        <v>59</v>
      </c>
      <c r="Q847" s="29" t="s">
        <v>587</v>
      </c>
      <c r="R847" s="30" t="str">
        <f t="shared" si="13"/>
        <v>http://maps.google.com/maps?q=15.54712,99.39753</v>
      </c>
    </row>
    <row r="848" spans="1:18" s="28" customFormat="1">
      <c r="A848" s="31">
        <v>45412</v>
      </c>
      <c r="B848" s="32">
        <v>2.02</v>
      </c>
      <c r="C848" s="33">
        <v>15.54771</v>
      </c>
      <c r="D848" s="33">
        <v>99.393839999999997</v>
      </c>
      <c r="E848" s="34">
        <v>542231.32995399996</v>
      </c>
      <c r="F848" s="34">
        <v>1718945.5252499999</v>
      </c>
      <c r="G848" s="29" t="s">
        <v>49</v>
      </c>
      <c r="H848" s="29" t="s">
        <v>106</v>
      </c>
      <c r="I848" s="29" t="s">
        <v>107</v>
      </c>
      <c r="J848" s="29" t="s">
        <v>108</v>
      </c>
      <c r="K848" s="29" t="s">
        <v>63</v>
      </c>
      <c r="L848" s="29" t="s">
        <v>109</v>
      </c>
      <c r="M848" s="29" t="s">
        <v>79</v>
      </c>
      <c r="N848" s="29" t="s">
        <v>58</v>
      </c>
      <c r="O848" s="29" t="s">
        <v>110</v>
      </c>
      <c r="P848" s="29" t="s">
        <v>59</v>
      </c>
      <c r="Q848" s="29" t="s">
        <v>587</v>
      </c>
      <c r="R848" s="30" t="str">
        <f t="shared" si="13"/>
        <v>http://maps.google.com/maps?q=15.54771,99.39384</v>
      </c>
    </row>
    <row r="849" spans="1:18" s="28" customFormat="1">
      <c r="A849" s="31">
        <v>45412</v>
      </c>
      <c r="B849" s="32">
        <v>2.02</v>
      </c>
      <c r="C849" s="33">
        <v>15.548310000000001</v>
      </c>
      <c r="D849" s="33">
        <v>99.390159999999995</v>
      </c>
      <c r="E849" s="34">
        <v>541836.59837599995</v>
      </c>
      <c r="F849" s="34">
        <v>1719011.1688099999</v>
      </c>
      <c r="G849" s="29" t="s">
        <v>49</v>
      </c>
      <c r="H849" s="29" t="s">
        <v>106</v>
      </c>
      <c r="I849" s="29" t="s">
        <v>107</v>
      </c>
      <c r="J849" s="29" t="s">
        <v>108</v>
      </c>
      <c r="K849" s="29" t="s">
        <v>63</v>
      </c>
      <c r="L849" s="29" t="s">
        <v>109</v>
      </c>
      <c r="M849" s="29" t="s">
        <v>79</v>
      </c>
      <c r="N849" s="29" t="s">
        <v>58</v>
      </c>
      <c r="O849" s="29" t="s">
        <v>110</v>
      </c>
      <c r="P849" s="29" t="s">
        <v>59</v>
      </c>
      <c r="Q849" s="29" t="s">
        <v>587</v>
      </c>
      <c r="R849" s="30" t="str">
        <f t="shared" si="13"/>
        <v>http://maps.google.com/maps?q=15.54831,99.39016</v>
      </c>
    </row>
    <row r="850" spans="1:18" s="28" customFormat="1">
      <c r="A850" s="31">
        <v>45412</v>
      </c>
      <c r="B850" s="32">
        <v>2.02</v>
      </c>
      <c r="C850" s="33">
        <v>15.548909999999999</v>
      </c>
      <c r="D850" s="33">
        <v>99.394170000000003</v>
      </c>
      <c r="E850" s="34">
        <v>542266.47144800005</v>
      </c>
      <c r="F850" s="34">
        <v>1719078.3249900001</v>
      </c>
      <c r="G850" s="29" t="s">
        <v>49</v>
      </c>
      <c r="H850" s="29" t="s">
        <v>106</v>
      </c>
      <c r="I850" s="29" t="s">
        <v>107</v>
      </c>
      <c r="J850" s="29" t="s">
        <v>108</v>
      </c>
      <c r="K850" s="29" t="s">
        <v>63</v>
      </c>
      <c r="L850" s="29" t="s">
        <v>109</v>
      </c>
      <c r="M850" s="29" t="s">
        <v>79</v>
      </c>
      <c r="N850" s="29" t="s">
        <v>58</v>
      </c>
      <c r="O850" s="29" t="s">
        <v>110</v>
      </c>
      <c r="P850" s="29" t="s">
        <v>59</v>
      </c>
      <c r="Q850" s="29" t="s">
        <v>587</v>
      </c>
      <c r="R850" s="30" t="str">
        <f t="shared" si="13"/>
        <v>http://maps.google.com/maps?q=15.54891,99.39417</v>
      </c>
    </row>
    <row r="851" spans="1:18" s="28" customFormat="1">
      <c r="A851" s="31">
        <v>45412</v>
      </c>
      <c r="B851" s="32">
        <v>2.02</v>
      </c>
      <c r="C851" s="33">
        <v>15.54951</v>
      </c>
      <c r="D851" s="33">
        <v>99.390479999999997</v>
      </c>
      <c r="E851" s="34">
        <v>541870.66972799995</v>
      </c>
      <c r="F851" s="34">
        <v>1719143.96594</v>
      </c>
      <c r="G851" s="29" t="s">
        <v>49</v>
      </c>
      <c r="H851" s="29" t="s">
        <v>106</v>
      </c>
      <c r="I851" s="29" t="s">
        <v>107</v>
      </c>
      <c r="J851" s="29" t="s">
        <v>108</v>
      </c>
      <c r="K851" s="29" t="s">
        <v>63</v>
      </c>
      <c r="L851" s="29" t="s">
        <v>109</v>
      </c>
      <c r="M851" s="29" t="s">
        <v>79</v>
      </c>
      <c r="N851" s="29" t="s">
        <v>58</v>
      </c>
      <c r="O851" s="29" t="s">
        <v>110</v>
      </c>
      <c r="P851" s="29" t="s">
        <v>59</v>
      </c>
      <c r="Q851" s="29" t="s">
        <v>587</v>
      </c>
      <c r="R851" s="30" t="str">
        <f t="shared" si="13"/>
        <v>http://maps.google.com/maps?q=15.54951,99.39048</v>
      </c>
    </row>
    <row r="852" spans="1:18" s="28" customFormat="1">
      <c r="A852" s="31">
        <v>45412</v>
      </c>
      <c r="B852" s="32">
        <v>2.02</v>
      </c>
      <c r="C852" s="33">
        <v>15.55226</v>
      </c>
      <c r="D852" s="33">
        <v>99.394750000000002</v>
      </c>
      <c r="E852" s="34">
        <v>542327.98070299998</v>
      </c>
      <c r="F852" s="34">
        <v>1719448.9904</v>
      </c>
      <c r="G852" s="29" t="s">
        <v>49</v>
      </c>
      <c r="H852" s="29" t="s">
        <v>106</v>
      </c>
      <c r="I852" s="29" t="s">
        <v>107</v>
      </c>
      <c r="J852" s="29" t="s">
        <v>108</v>
      </c>
      <c r="K852" s="29" t="s">
        <v>63</v>
      </c>
      <c r="L852" s="29" t="s">
        <v>109</v>
      </c>
      <c r="M852" s="29" t="s">
        <v>79</v>
      </c>
      <c r="N852" s="29" t="s">
        <v>58</v>
      </c>
      <c r="O852" s="29" t="s">
        <v>110</v>
      </c>
      <c r="P852" s="29" t="s">
        <v>59</v>
      </c>
      <c r="Q852" s="29" t="s">
        <v>587</v>
      </c>
      <c r="R852" s="30" t="str">
        <f t="shared" si="13"/>
        <v>http://maps.google.com/maps?q=15.55226,99.39475</v>
      </c>
    </row>
    <row r="853" spans="1:18" s="28" customFormat="1">
      <c r="A853" s="31">
        <v>45412</v>
      </c>
      <c r="B853" s="32">
        <v>2.02</v>
      </c>
      <c r="C853" s="33">
        <v>15.55561</v>
      </c>
      <c r="D853" s="33">
        <v>99.395349999999993</v>
      </c>
      <c r="E853" s="34">
        <v>542391.63234799996</v>
      </c>
      <c r="F853" s="34">
        <v>1719819.6601</v>
      </c>
      <c r="G853" s="29" t="s">
        <v>49</v>
      </c>
      <c r="H853" s="29" t="s">
        <v>106</v>
      </c>
      <c r="I853" s="29" t="s">
        <v>107</v>
      </c>
      <c r="J853" s="29" t="s">
        <v>108</v>
      </c>
      <c r="K853" s="29" t="s">
        <v>63</v>
      </c>
      <c r="L853" s="29" t="s">
        <v>109</v>
      </c>
      <c r="M853" s="29" t="s">
        <v>79</v>
      </c>
      <c r="N853" s="29" t="s">
        <v>58</v>
      </c>
      <c r="O853" s="29" t="s">
        <v>110</v>
      </c>
      <c r="P853" s="29" t="s">
        <v>59</v>
      </c>
      <c r="Q853" s="29" t="s">
        <v>587</v>
      </c>
      <c r="R853" s="30" t="str">
        <f t="shared" si="13"/>
        <v>http://maps.google.com/maps?q=15.55561,99.39535</v>
      </c>
    </row>
    <row r="854" spans="1:18" s="28" customFormat="1">
      <c r="A854" s="31">
        <v>45412</v>
      </c>
      <c r="B854" s="32">
        <v>2.02</v>
      </c>
      <c r="C854" s="33">
        <v>19.263310000000001</v>
      </c>
      <c r="D854" s="33">
        <v>98.691280000000006</v>
      </c>
      <c r="E854" s="34">
        <v>467558.57989699999</v>
      </c>
      <c r="F854" s="34">
        <v>2129991.3724600002</v>
      </c>
      <c r="G854" s="29" t="s">
        <v>49</v>
      </c>
      <c r="H854" s="29" t="s">
        <v>96</v>
      </c>
      <c r="I854" s="29" t="s">
        <v>97</v>
      </c>
      <c r="J854" s="29" t="s">
        <v>70</v>
      </c>
      <c r="K854" s="29" t="s">
        <v>63</v>
      </c>
      <c r="L854" s="29" t="s">
        <v>98</v>
      </c>
      <c r="M854" s="29" t="s">
        <v>55</v>
      </c>
      <c r="N854" s="29" t="s">
        <v>99</v>
      </c>
      <c r="O854" s="29" t="s">
        <v>73</v>
      </c>
      <c r="P854" s="29" t="s">
        <v>59</v>
      </c>
      <c r="Q854" s="29" t="s">
        <v>587</v>
      </c>
      <c r="R854" s="30" t="str">
        <f t="shared" si="13"/>
        <v>http://maps.google.com/maps?q=19.26331,98.69128</v>
      </c>
    </row>
    <row r="855" spans="1:18" s="28" customFormat="1">
      <c r="A855" s="31">
        <v>45412</v>
      </c>
      <c r="B855" s="32">
        <v>2.02</v>
      </c>
      <c r="C855" s="33">
        <v>19.323119999999999</v>
      </c>
      <c r="D855" s="33">
        <v>98.612089999999995</v>
      </c>
      <c r="E855" s="34">
        <v>459251.72143899999</v>
      </c>
      <c r="F855" s="34">
        <v>2136626.2374300002</v>
      </c>
      <c r="G855" s="29" t="s">
        <v>49</v>
      </c>
      <c r="H855" s="29" t="s">
        <v>100</v>
      </c>
      <c r="I855" s="29" t="s">
        <v>97</v>
      </c>
      <c r="J855" s="29" t="s">
        <v>70</v>
      </c>
      <c r="K855" s="29" t="s">
        <v>63</v>
      </c>
      <c r="L855" s="29" t="s">
        <v>98</v>
      </c>
      <c r="M855" s="29" t="s">
        <v>55</v>
      </c>
      <c r="N855" s="29" t="s">
        <v>99</v>
      </c>
      <c r="O855" s="29" t="s">
        <v>73</v>
      </c>
      <c r="P855" s="29" t="s">
        <v>59</v>
      </c>
      <c r="Q855" s="29" t="s">
        <v>587</v>
      </c>
      <c r="R855" s="30" t="str">
        <f t="shared" si="13"/>
        <v>http://maps.google.com/maps?q=19.32312,98.61209</v>
      </c>
    </row>
    <row r="856" spans="1:18" s="28" customFormat="1">
      <c r="A856" s="31">
        <v>45412</v>
      </c>
      <c r="B856" s="32">
        <v>2.02</v>
      </c>
      <c r="C856" s="33">
        <v>19.330249999999999</v>
      </c>
      <c r="D856" s="33">
        <v>98.631889999999999</v>
      </c>
      <c r="E856" s="34">
        <v>461333.32704399998</v>
      </c>
      <c r="F856" s="34">
        <v>2137410.6562999999</v>
      </c>
      <c r="G856" s="29" t="s">
        <v>49</v>
      </c>
      <c r="H856" s="29" t="s">
        <v>100</v>
      </c>
      <c r="I856" s="29" t="s">
        <v>97</v>
      </c>
      <c r="J856" s="29" t="s">
        <v>70</v>
      </c>
      <c r="K856" s="29" t="s">
        <v>63</v>
      </c>
      <c r="L856" s="29" t="s">
        <v>98</v>
      </c>
      <c r="M856" s="29" t="s">
        <v>55</v>
      </c>
      <c r="N856" s="29" t="s">
        <v>99</v>
      </c>
      <c r="O856" s="29" t="s">
        <v>73</v>
      </c>
      <c r="P856" s="29" t="s">
        <v>59</v>
      </c>
      <c r="Q856" s="29" t="s">
        <v>587</v>
      </c>
      <c r="R856" s="30" t="str">
        <f t="shared" si="13"/>
        <v>http://maps.google.com/maps?q=19.33025,98.63189</v>
      </c>
    </row>
    <row r="857" spans="1:18" s="28" customFormat="1">
      <c r="A857" s="31">
        <v>45412</v>
      </c>
      <c r="B857" s="32">
        <v>2.02</v>
      </c>
      <c r="C857" s="33">
        <v>19.335049999999999</v>
      </c>
      <c r="D857" s="33">
        <v>98.68862</v>
      </c>
      <c r="E857" s="34">
        <v>467293.313586</v>
      </c>
      <c r="F857" s="34">
        <v>2137930.0945899999</v>
      </c>
      <c r="G857" s="29" t="s">
        <v>49</v>
      </c>
      <c r="H857" s="29" t="s">
        <v>100</v>
      </c>
      <c r="I857" s="29" t="s">
        <v>97</v>
      </c>
      <c r="J857" s="29" t="s">
        <v>70</v>
      </c>
      <c r="K857" s="29" t="s">
        <v>63</v>
      </c>
      <c r="L857" s="29" t="s">
        <v>98</v>
      </c>
      <c r="M857" s="29" t="s">
        <v>55</v>
      </c>
      <c r="N857" s="29" t="s">
        <v>99</v>
      </c>
      <c r="O857" s="29" t="s">
        <v>73</v>
      </c>
      <c r="P857" s="29" t="s">
        <v>59</v>
      </c>
      <c r="Q857" s="29" t="s">
        <v>587</v>
      </c>
      <c r="R857" s="30" t="str">
        <f t="shared" si="13"/>
        <v>http://maps.google.com/maps?q=19.33505,98.68862</v>
      </c>
    </row>
    <row r="858" spans="1:18" s="28" customFormat="1">
      <c r="A858" s="31">
        <v>45412</v>
      </c>
      <c r="B858" s="32">
        <v>2.02</v>
      </c>
      <c r="C858" s="33">
        <v>19.335609999999999</v>
      </c>
      <c r="D858" s="33">
        <v>98.684970000000007</v>
      </c>
      <c r="E858" s="34">
        <v>466910.03521399997</v>
      </c>
      <c r="F858" s="34">
        <v>2137992.7542599998</v>
      </c>
      <c r="G858" s="29" t="s">
        <v>49</v>
      </c>
      <c r="H858" s="29" t="s">
        <v>100</v>
      </c>
      <c r="I858" s="29" t="s">
        <v>97</v>
      </c>
      <c r="J858" s="29" t="s">
        <v>70</v>
      </c>
      <c r="K858" s="29" t="s">
        <v>63</v>
      </c>
      <c r="L858" s="29" t="s">
        <v>98</v>
      </c>
      <c r="M858" s="29" t="s">
        <v>55</v>
      </c>
      <c r="N858" s="29" t="s">
        <v>99</v>
      </c>
      <c r="O858" s="29" t="s">
        <v>73</v>
      </c>
      <c r="P858" s="29" t="s">
        <v>59</v>
      </c>
      <c r="Q858" s="29" t="s">
        <v>587</v>
      </c>
      <c r="R858" s="30" t="str">
        <f t="shared" si="13"/>
        <v>http://maps.google.com/maps?q=19.33561,98.68497</v>
      </c>
    </row>
    <row r="859" spans="1:18" s="28" customFormat="1">
      <c r="A859" s="31">
        <v>45412</v>
      </c>
      <c r="B859" s="32">
        <v>2.02</v>
      </c>
      <c r="C859" s="33">
        <v>19.577870000000001</v>
      </c>
      <c r="D859" s="33">
        <v>98.496979999999994</v>
      </c>
      <c r="E859" s="34">
        <v>447242.10790100001</v>
      </c>
      <c r="F859" s="34">
        <v>2164847.1085999999</v>
      </c>
      <c r="G859" s="29" t="s">
        <v>49</v>
      </c>
      <c r="H859" s="29" t="s">
        <v>101</v>
      </c>
      <c r="I859" s="29" t="s">
        <v>102</v>
      </c>
      <c r="J859" s="29" t="s">
        <v>103</v>
      </c>
      <c r="K859" s="29" t="s">
        <v>63</v>
      </c>
      <c r="L859" s="29" t="s">
        <v>98</v>
      </c>
      <c r="M859" s="29" t="s">
        <v>55</v>
      </c>
      <c r="N859" s="29" t="s">
        <v>58</v>
      </c>
      <c r="O859" s="29" t="s">
        <v>73</v>
      </c>
      <c r="P859" s="29" t="s">
        <v>59</v>
      </c>
      <c r="Q859" s="29" t="s">
        <v>587</v>
      </c>
      <c r="R859" s="30" t="str">
        <f t="shared" si="13"/>
        <v>http://maps.google.com/maps?q=19.57787,98.49698</v>
      </c>
    </row>
    <row r="860" spans="1:18" s="28" customFormat="1">
      <c r="A860" s="31">
        <v>45412</v>
      </c>
      <c r="B860" s="32">
        <v>2.02</v>
      </c>
      <c r="C860" s="33">
        <v>19.678080000000001</v>
      </c>
      <c r="D860" s="33">
        <v>98.525729999999996</v>
      </c>
      <c r="E860" s="34">
        <v>450288.36352200003</v>
      </c>
      <c r="F860" s="34">
        <v>2175927.5649199998</v>
      </c>
      <c r="G860" s="29" t="s">
        <v>49</v>
      </c>
      <c r="H860" s="29" t="s">
        <v>104</v>
      </c>
      <c r="I860" s="29" t="s">
        <v>105</v>
      </c>
      <c r="J860" s="29" t="s">
        <v>70</v>
      </c>
      <c r="K860" s="29" t="s">
        <v>63</v>
      </c>
      <c r="L860" s="29" t="s">
        <v>98</v>
      </c>
      <c r="M860" s="29" t="s">
        <v>55</v>
      </c>
      <c r="N860" s="29" t="s">
        <v>58</v>
      </c>
      <c r="O860" s="29" t="s">
        <v>73</v>
      </c>
      <c r="P860" s="29" t="s">
        <v>59</v>
      </c>
      <c r="Q860" s="29" t="s">
        <v>587</v>
      </c>
      <c r="R860" s="30" t="str">
        <f t="shared" si="13"/>
        <v>http://maps.google.com/maps?q=19.67808,98.52573</v>
      </c>
    </row>
    <row r="861" spans="1:18" s="28" customFormat="1">
      <c r="A861" s="31">
        <v>45412</v>
      </c>
      <c r="B861" s="32">
        <v>2.02</v>
      </c>
      <c r="C861" s="33">
        <v>17.838069999999998</v>
      </c>
      <c r="D861" s="33">
        <v>100.64267</v>
      </c>
      <c r="E861" s="34">
        <v>674074.88456899999</v>
      </c>
      <c r="F861" s="34">
        <v>1973034.93362</v>
      </c>
      <c r="G861" s="29" t="s">
        <v>49</v>
      </c>
      <c r="H861" s="29" t="s">
        <v>89</v>
      </c>
      <c r="I861" s="29" t="s">
        <v>90</v>
      </c>
      <c r="J861" s="29" t="s">
        <v>91</v>
      </c>
      <c r="K861" s="29" t="s">
        <v>63</v>
      </c>
      <c r="L861" s="29" t="s">
        <v>92</v>
      </c>
      <c r="M861" s="29" t="s">
        <v>93</v>
      </c>
      <c r="N861" s="29" t="s">
        <v>58</v>
      </c>
      <c r="O861" s="29" t="s">
        <v>94</v>
      </c>
      <c r="P861" s="29" t="s">
        <v>59</v>
      </c>
      <c r="Q861" s="29" t="s">
        <v>587</v>
      </c>
      <c r="R861" s="30" t="str">
        <f t="shared" si="13"/>
        <v>http://maps.google.com/maps?q=17.83807,100.64267</v>
      </c>
    </row>
    <row r="862" spans="1:18" s="28" customFormat="1">
      <c r="A862" s="31">
        <v>45412</v>
      </c>
      <c r="B862" s="32">
        <v>2.02</v>
      </c>
      <c r="C862" s="33">
        <v>17.838229999999999</v>
      </c>
      <c r="D862" s="33">
        <v>100.64351000000001</v>
      </c>
      <c r="E862" s="34">
        <v>674163.76428200002</v>
      </c>
      <c r="F862" s="34">
        <v>1973053.42343</v>
      </c>
      <c r="G862" s="29" t="s">
        <v>49</v>
      </c>
      <c r="H862" s="29" t="s">
        <v>89</v>
      </c>
      <c r="I862" s="29" t="s">
        <v>90</v>
      </c>
      <c r="J862" s="29" t="s">
        <v>91</v>
      </c>
      <c r="K862" s="29" t="s">
        <v>63</v>
      </c>
      <c r="L862" s="29" t="s">
        <v>92</v>
      </c>
      <c r="M862" s="29" t="s">
        <v>93</v>
      </c>
      <c r="N862" s="29" t="s">
        <v>58</v>
      </c>
      <c r="O862" s="29" t="s">
        <v>94</v>
      </c>
      <c r="P862" s="29" t="s">
        <v>59</v>
      </c>
      <c r="Q862" s="29" t="s">
        <v>587</v>
      </c>
      <c r="R862" s="30" t="str">
        <f t="shared" si="13"/>
        <v>http://maps.google.com/maps?q=17.83823,100.64351</v>
      </c>
    </row>
    <row r="863" spans="1:18" s="28" customFormat="1">
      <c r="A863" s="31">
        <v>45412</v>
      </c>
      <c r="B863" s="32">
        <v>2.02</v>
      </c>
      <c r="C863" s="33">
        <v>17.838709999999999</v>
      </c>
      <c r="D863" s="33">
        <v>100.63885000000001</v>
      </c>
      <c r="E863" s="34">
        <v>673669.36530599999</v>
      </c>
      <c r="F863" s="34">
        <v>1973102.2104100001</v>
      </c>
      <c r="G863" s="29" t="s">
        <v>49</v>
      </c>
      <c r="H863" s="29" t="s">
        <v>89</v>
      </c>
      <c r="I863" s="29" t="s">
        <v>90</v>
      </c>
      <c r="J863" s="29" t="s">
        <v>91</v>
      </c>
      <c r="K863" s="29" t="s">
        <v>63</v>
      </c>
      <c r="L863" s="29" t="s">
        <v>92</v>
      </c>
      <c r="M863" s="29" t="s">
        <v>93</v>
      </c>
      <c r="N863" s="29" t="s">
        <v>58</v>
      </c>
      <c r="O863" s="29" t="s">
        <v>94</v>
      </c>
      <c r="P863" s="29" t="s">
        <v>59</v>
      </c>
      <c r="Q863" s="29" t="s">
        <v>587</v>
      </c>
      <c r="R863" s="30" t="str">
        <f t="shared" si="13"/>
        <v>http://maps.google.com/maps?q=17.83871,100.63885</v>
      </c>
    </row>
    <row r="864" spans="1:18" s="28" customFormat="1">
      <c r="A864" s="31">
        <v>45412</v>
      </c>
      <c r="B864" s="32">
        <v>2.02</v>
      </c>
      <c r="C864" s="33">
        <v>17.83887</v>
      </c>
      <c r="D864" s="33">
        <v>100.63969</v>
      </c>
      <c r="E864" s="34">
        <v>673758.24491799995</v>
      </c>
      <c r="F864" s="34">
        <v>1973120.6984000001</v>
      </c>
      <c r="G864" s="29" t="s">
        <v>49</v>
      </c>
      <c r="H864" s="29" t="s">
        <v>89</v>
      </c>
      <c r="I864" s="29" t="s">
        <v>90</v>
      </c>
      <c r="J864" s="29" t="s">
        <v>91</v>
      </c>
      <c r="K864" s="29" t="s">
        <v>63</v>
      </c>
      <c r="L864" s="29" t="s">
        <v>92</v>
      </c>
      <c r="M864" s="29" t="s">
        <v>93</v>
      </c>
      <c r="N864" s="29" t="s">
        <v>58</v>
      </c>
      <c r="O864" s="29" t="s">
        <v>94</v>
      </c>
      <c r="P864" s="29" t="s">
        <v>59</v>
      </c>
      <c r="Q864" s="29" t="s">
        <v>587</v>
      </c>
      <c r="R864" s="30" t="str">
        <f t="shared" si="13"/>
        <v>http://maps.google.com/maps?q=17.83887,100.63969</v>
      </c>
    </row>
    <row r="865" spans="1:18" s="28" customFormat="1">
      <c r="A865" s="31">
        <v>45412</v>
      </c>
      <c r="B865" s="32">
        <v>2.02</v>
      </c>
      <c r="C865" s="33">
        <v>17.8415</v>
      </c>
      <c r="D865" s="33">
        <v>100.64318</v>
      </c>
      <c r="E865" s="34">
        <v>674125.60563200002</v>
      </c>
      <c r="F865" s="34">
        <v>1973415.01187</v>
      </c>
      <c r="G865" s="29" t="s">
        <v>49</v>
      </c>
      <c r="H865" s="29" t="s">
        <v>89</v>
      </c>
      <c r="I865" s="29" t="s">
        <v>90</v>
      </c>
      <c r="J865" s="29" t="s">
        <v>91</v>
      </c>
      <c r="K865" s="29" t="s">
        <v>63</v>
      </c>
      <c r="L865" s="29" t="s">
        <v>92</v>
      </c>
      <c r="M865" s="29" t="s">
        <v>93</v>
      </c>
      <c r="N865" s="29" t="s">
        <v>58</v>
      </c>
      <c r="O865" s="29" t="s">
        <v>94</v>
      </c>
      <c r="P865" s="29" t="s">
        <v>59</v>
      </c>
      <c r="Q865" s="29" t="s">
        <v>587</v>
      </c>
      <c r="R865" s="30" t="str">
        <f t="shared" si="13"/>
        <v>http://maps.google.com/maps?q=17.8415,100.64318</v>
      </c>
    </row>
    <row r="866" spans="1:18" s="28" customFormat="1">
      <c r="A866" s="31">
        <v>45412</v>
      </c>
      <c r="B866" s="32">
        <v>2.02</v>
      </c>
      <c r="C866" s="33">
        <v>17.842140000000001</v>
      </c>
      <c r="D866" s="33">
        <v>100.63937</v>
      </c>
      <c r="E866" s="34">
        <v>673721.15365899995</v>
      </c>
      <c r="F866" s="34">
        <v>1973482.2963</v>
      </c>
      <c r="G866" s="29" t="s">
        <v>49</v>
      </c>
      <c r="H866" s="29" t="s">
        <v>89</v>
      </c>
      <c r="I866" s="29" t="s">
        <v>90</v>
      </c>
      <c r="J866" s="29" t="s">
        <v>91</v>
      </c>
      <c r="K866" s="29" t="s">
        <v>63</v>
      </c>
      <c r="L866" s="29" t="s">
        <v>92</v>
      </c>
      <c r="M866" s="29" t="s">
        <v>93</v>
      </c>
      <c r="N866" s="29" t="s">
        <v>58</v>
      </c>
      <c r="O866" s="29" t="s">
        <v>94</v>
      </c>
      <c r="P866" s="29" t="s">
        <v>59</v>
      </c>
      <c r="Q866" s="29" t="s">
        <v>587</v>
      </c>
      <c r="R866" s="30" t="str">
        <f t="shared" si="13"/>
        <v>http://maps.google.com/maps?q=17.84214,100.63937</v>
      </c>
    </row>
    <row r="867" spans="1:18" s="28" customFormat="1">
      <c r="A867" s="31">
        <v>45412</v>
      </c>
      <c r="B867" s="32">
        <v>2.02</v>
      </c>
      <c r="C867" s="33">
        <v>14.40757</v>
      </c>
      <c r="D867" s="33">
        <v>104.2983</v>
      </c>
      <c r="E867" s="34">
        <v>1071863.9862500001</v>
      </c>
      <c r="F867" s="34">
        <v>1599394.9805999999</v>
      </c>
      <c r="G867" s="29" t="s">
        <v>49</v>
      </c>
      <c r="H867" s="29" t="s">
        <v>82</v>
      </c>
      <c r="I867" s="29" t="s">
        <v>83</v>
      </c>
      <c r="J867" s="29" t="s">
        <v>84</v>
      </c>
      <c r="K867" s="29" t="s">
        <v>85</v>
      </c>
      <c r="L867" s="29" t="s">
        <v>86</v>
      </c>
      <c r="M867" s="29" t="s">
        <v>64</v>
      </c>
      <c r="N867" s="29" t="s">
        <v>87</v>
      </c>
      <c r="O867" s="29" t="s">
        <v>88</v>
      </c>
      <c r="P867" s="29" t="s">
        <v>59</v>
      </c>
      <c r="Q867" s="29" t="s">
        <v>587</v>
      </c>
      <c r="R867" s="30" t="str">
        <f t="shared" si="13"/>
        <v>http://maps.google.com/maps?q=14.40757,104.2983</v>
      </c>
    </row>
    <row r="868" spans="1:18" s="28" customFormat="1">
      <c r="A868" s="31">
        <v>45412</v>
      </c>
      <c r="B868" s="32">
        <v>2.02</v>
      </c>
      <c r="C868" s="33">
        <v>14.40837</v>
      </c>
      <c r="D868" s="33">
        <v>104.29402</v>
      </c>
      <c r="E868" s="34">
        <v>1071398.8206</v>
      </c>
      <c r="F868" s="34">
        <v>1599473.1112200001</v>
      </c>
      <c r="G868" s="29" t="s">
        <v>49</v>
      </c>
      <c r="H868" s="29" t="s">
        <v>82</v>
      </c>
      <c r="I868" s="29" t="s">
        <v>83</v>
      </c>
      <c r="J868" s="29" t="s">
        <v>84</v>
      </c>
      <c r="K868" s="29" t="s">
        <v>85</v>
      </c>
      <c r="L868" s="29" t="s">
        <v>86</v>
      </c>
      <c r="M868" s="29" t="s">
        <v>64</v>
      </c>
      <c r="N868" s="29" t="s">
        <v>87</v>
      </c>
      <c r="O868" s="29" t="s">
        <v>88</v>
      </c>
      <c r="P868" s="29" t="s">
        <v>59</v>
      </c>
      <c r="Q868" s="29" t="s">
        <v>587</v>
      </c>
      <c r="R868" s="30" t="str">
        <f t="shared" si="13"/>
        <v>http://maps.google.com/maps?q=14.40837,104.29402</v>
      </c>
    </row>
    <row r="869" spans="1:18" s="28" customFormat="1">
      <c r="A869" s="31">
        <v>45412</v>
      </c>
      <c r="B869" s="32">
        <v>2.02</v>
      </c>
      <c r="C869" s="33">
        <v>19.251090000000001</v>
      </c>
      <c r="D869" s="33">
        <v>99.349459999999993</v>
      </c>
      <c r="E869" s="34">
        <v>536725.28685300006</v>
      </c>
      <c r="F869" s="34">
        <v>2128647.3113000002</v>
      </c>
      <c r="G869" s="29" t="s">
        <v>49</v>
      </c>
      <c r="H869" s="29" t="s">
        <v>75</v>
      </c>
      <c r="I869" s="29" t="s">
        <v>76</v>
      </c>
      <c r="J869" s="29" t="s">
        <v>77</v>
      </c>
      <c r="K869" s="29" t="s">
        <v>63</v>
      </c>
      <c r="L869" s="29" t="s">
        <v>78</v>
      </c>
      <c r="M869" s="29" t="s">
        <v>79</v>
      </c>
      <c r="N869" s="29" t="s">
        <v>58</v>
      </c>
      <c r="O869" s="29" t="s">
        <v>80</v>
      </c>
      <c r="P869" s="29" t="s">
        <v>59</v>
      </c>
      <c r="Q869" s="29" t="s">
        <v>587</v>
      </c>
      <c r="R869" s="30" t="str">
        <f t="shared" si="13"/>
        <v>http://maps.google.com/maps?q=19.25109,99.34946</v>
      </c>
    </row>
    <row r="870" spans="1:18" s="28" customFormat="1">
      <c r="A870" s="31">
        <v>45412</v>
      </c>
      <c r="B870" s="32">
        <v>2.02</v>
      </c>
      <c r="C870" s="33">
        <v>19.254390000000001</v>
      </c>
      <c r="D870" s="33">
        <v>99.350059999999999</v>
      </c>
      <c r="E870" s="34">
        <v>536787.60674800002</v>
      </c>
      <c r="F870" s="34">
        <v>2129012.5913200001</v>
      </c>
      <c r="G870" s="29" t="s">
        <v>49</v>
      </c>
      <c r="H870" s="29" t="s">
        <v>75</v>
      </c>
      <c r="I870" s="29" t="s">
        <v>76</v>
      </c>
      <c r="J870" s="29" t="s">
        <v>77</v>
      </c>
      <c r="K870" s="29" t="s">
        <v>63</v>
      </c>
      <c r="L870" s="29" t="s">
        <v>78</v>
      </c>
      <c r="M870" s="29" t="s">
        <v>79</v>
      </c>
      <c r="N870" s="29" t="s">
        <v>58</v>
      </c>
      <c r="O870" s="29" t="s">
        <v>80</v>
      </c>
      <c r="P870" s="29" t="s">
        <v>59</v>
      </c>
      <c r="Q870" s="29" t="s">
        <v>587</v>
      </c>
      <c r="R870" s="30" t="str">
        <f t="shared" si="13"/>
        <v>http://maps.google.com/maps?q=19.25439,99.35006</v>
      </c>
    </row>
    <row r="871" spans="1:18" s="28" customFormat="1">
      <c r="A871" s="31">
        <v>45412</v>
      </c>
      <c r="B871" s="32">
        <v>2.02</v>
      </c>
      <c r="C871" s="33">
        <v>19.255549999999999</v>
      </c>
      <c r="D871" s="33">
        <v>99.342759999999998</v>
      </c>
      <c r="E871" s="34">
        <v>536020.19337899995</v>
      </c>
      <c r="F871" s="34">
        <v>2129139.4185799998</v>
      </c>
      <c r="G871" s="29" t="s">
        <v>49</v>
      </c>
      <c r="H871" s="29" t="s">
        <v>75</v>
      </c>
      <c r="I871" s="29" t="s">
        <v>76</v>
      </c>
      <c r="J871" s="29" t="s">
        <v>77</v>
      </c>
      <c r="K871" s="29" t="s">
        <v>63</v>
      </c>
      <c r="L871" s="29" t="s">
        <v>78</v>
      </c>
      <c r="M871" s="29" t="s">
        <v>79</v>
      </c>
      <c r="N871" s="29" t="s">
        <v>58</v>
      </c>
      <c r="O871" s="29" t="s">
        <v>80</v>
      </c>
      <c r="P871" s="29" t="s">
        <v>59</v>
      </c>
      <c r="Q871" s="29" t="s">
        <v>587</v>
      </c>
      <c r="R871" s="30" t="str">
        <f t="shared" si="13"/>
        <v>http://maps.google.com/maps?q=19.25555,99.34276</v>
      </c>
    </row>
    <row r="872" spans="1:18" s="28" customFormat="1">
      <c r="A872" s="31">
        <v>45412</v>
      </c>
      <c r="B872" s="32">
        <v>2.02</v>
      </c>
      <c r="C872" s="33">
        <v>18.355350000000001</v>
      </c>
      <c r="D872" s="33">
        <v>98.564539999999994</v>
      </c>
      <c r="E872" s="34">
        <v>453993.921952</v>
      </c>
      <c r="F872" s="34">
        <v>2029555.86595</v>
      </c>
      <c r="G872" s="29" t="s">
        <v>49</v>
      </c>
      <c r="H872" s="29" t="s">
        <v>68</v>
      </c>
      <c r="I872" s="29" t="s">
        <v>69</v>
      </c>
      <c r="J872" s="29" t="s">
        <v>70</v>
      </c>
      <c r="K872" s="29" t="s">
        <v>63</v>
      </c>
      <c r="L872" s="29" t="s">
        <v>71</v>
      </c>
      <c r="M872" s="29" t="s">
        <v>55</v>
      </c>
      <c r="N872" s="29" t="s">
        <v>72</v>
      </c>
      <c r="O872" s="29" t="s">
        <v>73</v>
      </c>
      <c r="P872" s="29" t="s">
        <v>59</v>
      </c>
      <c r="Q872" s="29" t="s">
        <v>74</v>
      </c>
      <c r="R872" s="30" t="str">
        <f t="shared" si="13"/>
        <v>http://maps.google.com/maps?q=18.35535,98.56454</v>
      </c>
    </row>
    <row r="873" spans="1:18" s="28" customFormat="1">
      <c r="A873" s="31">
        <v>45412</v>
      </c>
      <c r="B873" s="32">
        <v>2.02</v>
      </c>
      <c r="C873" s="33">
        <v>15.697240000000001</v>
      </c>
      <c r="D873" s="33">
        <v>98.582840000000004</v>
      </c>
      <c r="E873" s="34">
        <v>455300.46791900002</v>
      </c>
      <c r="F873" s="34">
        <v>1735490.2473800001</v>
      </c>
      <c r="G873" s="29" t="s">
        <v>49</v>
      </c>
      <c r="H873" s="29" t="s">
        <v>60</v>
      </c>
      <c r="I873" s="29" t="s">
        <v>61</v>
      </c>
      <c r="J873" s="29" t="s">
        <v>62</v>
      </c>
      <c r="K873" s="29" t="s">
        <v>63</v>
      </c>
      <c r="L873" s="29" t="s">
        <v>61</v>
      </c>
      <c r="M873" s="29" t="s">
        <v>64</v>
      </c>
      <c r="N873" s="29" t="s">
        <v>58</v>
      </c>
      <c r="O873" s="29" t="s">
        <v>65</v>
      </c>
      <c r="P873" s="29" t="s">
        <v>59</v>
      </c>
      <c r="Q873" s="29" t="s">
        <v>587</v>
      </c>
      <c r="R873" s="30" t="str">
        <f t="shared" si="13"/>
        <v>http://maps.google.com/maps?q=15.69724,98.58284</v>
      </c>
    </row>
    <row r="874" spans="1:18" s="28" customFormat="1">
      <c r="A874" s="31">
        <v>45412</v>
      </c>
      <c r="B874" s="32">
        <v>2.02</v>
      </c>
      <c r="C874" s="33">
        <v>15.697789999999999</v>
      </c>
      <c r="D874" s="33">
        <v>98.579310000000007</v>
      </c>
      <c r="E874" s="34">
        <v>454922.33636999998</v>
      </c>
      <c r="F874" s="34">
        <v>1735551.8333000001</v>
      </c>
      <c r="G874" s="29" t="s">
        <v>49</v>
      </c>
      <c r="H874" s="29" t="s">
        <v>60</v>
      </c>
      <c r="I874" s="29" t="s">
        <v>61</v>
      </c>
      <c r="J874" s="29" t="s">
        <v>62</v>
      </c>
      <c r="K874" s="29" t="s">
        <v>63</v>
      </c>
      <c r="L874" s="29" t="s">
        <v>61</v>
      </c>
      <c r="M874" s="29" t="s">
        <v>64</v>
      </c>
      <c r="N874" s="29" t="s">
        <v>58</v>
      </c>
      <c r="O874" s="29" t="s">
        <v>65</v>
      </c>
      <c r="P874" s="29" t="s">
        <v>59</v>
      </c>
      <c r="Q874" s="29" t="s">
        <v>587</v>
      </c>
      <c r="R874" s="30" t="str">
        <f t="shared" si="13"/>
        <v>http://maps.google.com/maps?q=15.69779,98.57931</v>
      </c>
    </row>
    <row r="875" spans="1:18" s="28" customFormat="1">
      <c r="A875" s="31">
        <v>45412</v>
      </c>
      <c r="B875" s="32">
        <v>2.02</v>
      </c>
      <c r="C875" s="33">
        <v>15.82798</v>
      </c>
      <c r="D875" s="33">
        <v>98.999539999999996</v>
      </c>
      <c r="E875" s="34">
        <v>499950.74199000001</v>
      </c>
      <c r="F875" s="34">
        <v>1749907.63421</v>
      </c>
      <c r="G875" s="29" t="s">
        <v>49</v>
      </c>
      <c r="H875" s="29" t="s">
        <v>66</v>
      </c>
      <c r="I875" s="29" t="s">
        <v>61</v>
      </c>
      <c r="J875" s="29" t="s">
        <v>62</v>
      </c>
      <c r="K875" s="29" t="s">
        <v>63</v>
      </c>
      <c r="L875" s="29" t="s">
        <v>61</v>
      </c>
      <c r="M875" s="29" t="s">
        <v>64</v>
      </c>
      <c r="N875" s="29" t="s">
        <v>58</v>
      </c>
      <c r="O875" s="29" t="s">
        <v>65</v>
      </c>
      <c r="P875" s="29" t="s">
        <v>59</v>
      </c>
      <c r="Q875" s="29" t="s">
        <v>587</v>
      </c>
      <c r="R875" s="30" t="str">
        <f t="shared" si="13"/>
        <v>http://maps.google.com/maps?q=15.82798,98.99954</v>
      </c>
    </row>
    <row r="876" spans="1:18" s="28" customFormat="1">
      <c r="A876" s="31">
        <v>45412</v>
      </c>
      <c r="B876" s="32">
        <v>2.02</v>
      </c>
      <c r="C876" s="33">
        <v>15.830270000000001</v>
      </c>
      <c r="D876" s="33">
        <v>98.999449999999996</v>
      </c>
      <c r="E876" s="34">
        <v>499941.105216</v>
      </c>
      <c r="F876" s="34">
        <v>1750160.93726</v>
      </c>
      <c r="G876" s="29" t="s">
        <v>49</v>
      </c>
      <c r="H876" s="29" t="s">
        <v>66</v>
      </c>
      <c r="I876" s="29" t="s">
        <v>61</v>
      </c>
      <c r="J876" s="29" t="s">
        <v>62</v>
      </c>
      <c r="K876" s="29" t="s">
        <v>63</v>
      </c>
      <c r="L876" s="29" t="s">
        <v>61</v>
      </c>
      <c r="M876" s="29" t="s">
        <v>64</v>
      </c>
      <c r="N876" s="29" t="s">
        <v>58</v>
      </c>
      <c r="O876" s="29" t="s">
        <v>65</v>
      </c>
      <c r="P876" s="29" t="s">
        <v>59</v>
      </c>
      <c r="Q876" s="29" t="s">
        <v>587</v>
      </c>
      <c r="R876" s="30" t="str">
        <f t="shared" si="13"/>
        <v>http://maps.google.com/maps?q=15.83027,98.99945</v>
      </c>
    </row>
    <row r="877" spans="1:18" s="28" customFormat="1">
      <c r="A877" s="31">
        <v>45412</v>
      </c>
      <c r="B877" s="32">
        <v>2.02</v>
      </c>
      <c r="C877" s="33">
        <v>15.86101</v>
      </c>
      <c r="D877" s="33">
        <v>98.74991</v>
      </c>
      <c r="E877" s="34">
        <v>473223.98615299998</v>
      </c>
      <c r="F877" s="34">
        <v>1753577.1473000001</v>
      </c>
      <c r="G877" s="29" t="s">
        <v>49</v>
      </c>
      <c r="H877" s="29" t="s">
        <v>60</v>
      </c>
      <c r="I877" s="29" t="s">
        <v>61</v>
      </c>
      <c r="J877" s="29" t="s">
        <v>62</v>
      </c>
      <c r="K877" s="29" t="s">
        <v>63</v>
      </c>
      <c r="L877" s="29" t="s">
        <v>61</v>
      </c>
      <c r="M877" s="29" t="s">
        <v>64</v>
      </c>
      <c r="N877" s="29" t="s">
        <v>58</v>
      </c>
      <c r="O877" s="29" t="s">
        <v>65</v>
      </c>
      <c r="P877" s="29" t="s">
        <v>59</v>
      </c>
      <c r="Q877" s="29" t="s">
        <v>587</v>
      </c>
      <c r="R877" s="30" t="str">
        <f t="shared" si="13"/>
        <v>http://maps.google.com/maps?q=15.86101,98.74991</v>
      </c>
    </row>
    <row r="878" spans="1:18" s="28" customFormat="1">
      <c r="A878" s="31">
        <v>45412</v>
      </c>
      <c r="B878" s="32">
        <v>2.02</v>
      </c>
      <c r="C878" s="33">
        <v>15.86318</v>
      </c>
      <c r="D878" s="33">
        <v>98.757639999999995</v>
      </c>
      <c r="E878" s="34">
        <v>474051.88436899998</v>
      </c>
      <c r="F878" s="34">
        <v>1753816.20732</v>
      </c>
      <c r="G878" s="29" t="s">
        <v>49</v>
      </c>
      <c r="H878" s="29" t="s">
        <v>60</v>
      </c>
      <c r="I878" s="29" t="s">
        <v>61</v>
      </c>
      <c r="J878" s="29" t="s">
        <v>62</v>
      </c>
      <c r="K878" s="29" t="s">
        <v>63</v>
      </c>
      <c r="L878" s="29" t="s">
        <v>61</v>
      </c>
      <c r="M878" s="29" t="s">
        <v>64</v>
      </c>
      <c r="N878" s="29" t="s">
        <v>58</v>
      </c>
      <c r="O878" s="29" t="s">
        <v>65</v>
      </c>
      <c r="P878" s="29" t="s">
        <v>59</v>
      </c>
      <c r="Q878" s="29" t="s">
        <v>587</v>
      </c>
      <c r="R878" s="30" t="str">
        <f t="shared" si="13"/>
        <v>http://maps.google.com/maps?q=15.86318,98.75764</v>
      </c>
    </row>
    <row r="879" spans="1:18" s="28" customFormat="1">
      <c r="A879" s="31">
        <v>45412</v>
      </c>
      <c r="B879" s="32">
        <v>2.02</v>
      </c>
      <c r="C879" s="33">
        <v>15.864319999999999</v>
      </c>
      <c r="D879" s="33">
        <v>98.750470000000007</v>
      </c>
      <c r="E879" s="34">
        <v>473284.37900900003</v>
      </c>
      <c r="F879" s="34">
        <v>1753943.20792</v>
      </c>
      <c r="G879" s="29" t="s">
        <v>49</v>
      </c>
      <c r="H879" s="29" t="s">
        <v>60</v>
      </c>
      <c r="I879" s="29" t="s">
        <v>61</v>
      </c>
      <c r="J879" s="29" t="s">
        <v>62</v>
      </c>
      <c r="K879" s="29" t="s">
        <v>63</v>
      </c>
      <c r="L879" s="29" t="s">
        <v>61</v>
      </c>
      <c r="M879" s="29" t="s">
        <v>64</v>
      </c>
      <c r="N879" s="29" t="s">
        <v>58</v>
      </c>
      <c r="O879" s="29" t="s">
        <v>65</v>
      </c>
      <c r="P879" s="29" t="s">
        <v>59</v>
      </c>
      <c r="Q879" s="29" t="s">
        <v>587</v>
      </c>
      <c r="R879" s="30" t="str">
        <f t="shared" si="13"/>
        <v>http://maps.google.com/maps?q=15.86432,98.75047</v>
      </c>
    </row>
    <row r="880" spans="1:18" s="28" customFormat="1">
      <c r="A880" s="31">
        <v>45412</v>
      </c>
      <c r="B880" s="32">
        <v>2.02</v>
      </c>
      <c r="C880" s="33">
        <v>15.88349</v>
      </c>
      <c r="D880" s="33">
        <v>99.008449999999996</v>
      </c>
      <c r="E880" s="34">
        <v>500904.600821</v>
      </c>
      <c r="F880" s="34">
        <v>1756047.7771699999</v>
      </c>
      <c r="G880" s="29" t="s">
        <v>49</v>
      </c>
      <c r="H880" s="29" t="s">
        <v>66</v>
      </c>
      <c r="I880" s="29" t="s">
        <v>61</v>
      </c>
      <c r="J880" s="29" t="s">
        <v>62</v>
      </c>
      <c r="K880" s="29" t="s">
        <v>63</v>
      </c>
      <c r="L880" s="29" t="s">
        <v>61</v>
      </c>
      <c r="M880" s="29" t="s">
        <v>64</v>
      </c>
      <c r="N880" s="29" t="s">
        <v>58</v>
      </c>
      <c r="O880" s="29" t="s">
        <v>65</v>
      </c>
      <c r="P880" s="29" t="s">
        <v>59</v>
      </c>
      <c r="Q880" s="29" t="s">
        <v>587</v>
      </c>
      <c r="R880" s="30" t="str">
        <f t="shared" si="13"/>
        <v>http://maps.google.com/maps?q=15.88349,99.00845</v>
      </c>
    </row>
    <row r="881" spans="1:18" s="28" customFormat="1">
      <c r="A881" s="31">
        <v>45412</v>
      </c>
      <c r="B881" s="32">
        <v>2.02</v>
      </c>
      <c r="C881" s="33">
        <v>15.890739999999999</v>
      </c>
      <c r="D881" s="33">
        <v>99.005840000000006</v>
      </c>
      <c r="E881" s="34">
        <v>500625.16919699998</v>
      </c>
      <c r="F881" s="34">
        <v>1756849.7138400001</v>
      </c>
      <c r="G881" s="29" t="s">
        <v>49</v>
      </c>
      <c r="H881" s="29" t="s">
        <v>66</v>
      </c>
      <c r="I881" s="29" t="s">
        <v>61</v>
      </c>
      <c r="J881" s="29" t="s">
        <v>62</v>
      </c>
      <c r="K881" s="29" t="s">
        <v>63</v>
      </c>
      <c r="L881" s="29" t="s">
        <v>61</v>
      </c>
      <c r="M881" s="29" t="s">
        <v>64</v>
      </c>
      <c r="N881" s="29" t="s">
        <v>58</v>
      </c>
      <c r="O881" s="29" t="s">
        <v>65</v>
      </c>
      <c r="P881" s="29" t="s">
        <v>59</v>
      </c>
      <c r="Q881" s="29" t="s">
        <v>587</v>
      </c>
      <c r="R881" s="30" t="str">
        <f t="shared" si="13"/>
        <v>http://maps.google.com/maps?q=15.89074,99.00584</v>
      </c>
    </row>
    <row r="882" spans="1:18" s="28" customFormat="1">
      <c r="A882" s="31">
        <v>45412</v>
      </c>
      <c r="B882" s="32">
        <v>2.02</v>
      </c>
      <c r="C882" s="33">
        <v>16.188479999999998</v>
      </c>
      <c r="D882" s="33">
        <v>98.923439999999999</v>
      </c>
      <c r="E882" s="34">
        <v>491816.44611899997</v>
      </c>
      <c r="F882" s="34">
        <v>1789785.69037</v>
      </c>
      <c r="G882" s="29" t="s">
        <v>49</v>
      </c>
      <c r="H882" s="29" t="s">
        <v>67</v>
      </c>
      <c r="I882" s="29" t="s">
        <v>61</v>
      </c>
      <c r="J882" s="29" t="s">
        <v>62</v>
      </c>
      <c r="K882" s="29" t="s">
        <v>63</v>
      </c>
      <c r="L882" s="29" t="s">
        <v>61</v>
      </c>
      <c r="M882" s="29" t="s">
        <v>64</v>
      </c>
      <c r="N882" s="29" t="s">
        <v>58</v>
      </c>
      <c r="O882" s="29" t="s">
        <v>65</v>
      </c>
      <c r="P882" s="29" t="s">
        <v>59</v>
      </c>
      <c r="Q882" s="29" t="s">
        <v>587</v>
      </c>
      <c r="R882" s="30" t="str">
        <f t="shared" si="13"/>
        <v>http://maps.google.com/maps?q=16.18848,98.92344</v>
      </c>
    </row>
    <row r="883" spans="1:18" s="28" customFormat="1">
      <c r="A883" s="31">
        <v>45412</v>
      </c>
      <c r="B883" s="32">
        <v>2.02</v>
      </c>
      <c r="C883" s="33">
        <v>14.252179999999999</v>
      </c>
      <c r="D883" s="33">
        <v>99.190169999999995</v>
      </c>
      <c r="E883" s="34">
        <v>520514.04733700003</v>
      </c>
      <c r="F883" s="34">
        <v>1575624.83525</v>
      </c>
      <c r="G883" s="29" t="s">
        <v>49</v>
      </c>
      <c r="H883" s="29" t="s">
        <v>50</v>
      </c>
      <c r="I883" s="29" t="s">
        <v>51</v>
      </c>
      <c r="J883" s="29" t="s">
        <v>52</v>
      </c>
      <c r="K883" s="29" t="s">
        <v>53</v>
      </c>
      <c r="L883" s="29" t="s">
        <v>54</v>
      </c>
      <c r="M883" s="29" t="s">
        <v>55</v>
      </c>
      <c r="N883" s="29" t="s">
        <v>56</v>
      </c>
      <c r="O883" s="29" t="s">
        <v>57</v>
      </c>
      <c r="P883" s="29" t="s">
        <v>59</v>
      </c>
      <c r="Q883" s="29" t="s">
        <v>587</v>
      </c>
      <c r="R883" s="30" t="str">
        <f t="shared" si="13"/>
        <v>http://maps.google.com/maps?q=14.25218,99.19017</v>
      </c>
    </row>
    <row r="884" spans="1:18" s="13" customFormat="1">
      <c r="A884" s="31">
        <v>45412</v>
      </c>
      <c r="B884" s="32">
        <v>13.1</v>
      </c>
      <c r="C884" s="33">
        <v>14.86922</v>
      </c>
      <c r="D884" s="33">
        <v>98.412589999999994</v>
      </c>
      <c r="E884" s="34">
        <v>436809.851845</v>
      </c>
      <c r="F884" s="34">
        <v>1643944.3525</v>
      </c>
      <c r="G884" s="29" t="s">
        <v>49</v>
      </c>
      <c r="H884" s="29" t="s">
        <v>446</v>
      </c>
      <c r="I884" s="29" t="s">
        <v>190</v>
      </c>
      <c r="J884" s="29" t="s">
        <v>52</v>
      </c>
      <c r="K884" s="29" t="s">
        <v>53</v>
      </c>
      <c r="L884" s="29" t="s">
        <v>567</v>
      </c>
      <c r="M884" s="29" t="s">
        <v>55</v>
      </c>
      <c r="N884" s="29" t="s">
        <v>58</v>
      </c>
      <c r="O884" s="29" t="s">
        <v>57</v>
      </c>
      <c r="P884" s="29" t="s">
        <v>59</v>
      </c>
      <c r="Q884" s="29" t="s">
        <v>587</v>
      </c>
      <c r="R884" s="41" t="str">
        <f>HYPERLINK(CONCATENATE("http://maps.google.com/maps?q=",C884,",",D884))</f>
        <v>http://maps.google.com/maps?q=14.86922,98.41259</v>
      </c>
    </row>
    <row r="885" spans="1:18" s="13" customFormat="1">
      <c r="A885" s="31">
        <v>45412</v>
      </c>
      <c r="B885" s="32">
        <v>13.1</v>
      </c>
      <c r="C885" s="33">
        <v>14.869960000000001</v>
      </c>
      <c r="D885" s="33">
        <v>98.41489</v>
      </c>
      <c r="E885" s="34">
        <v>437057.494496</v>
      </c>
      <c r="F885" s="34">
        <v>1644025.5528800001</v>
      </c>
      <c r="G885" s="29" t="s">
        <v>49</v>
      </c>
      <c r="H885" s="29" t="s">
        <v>446</v>
      </c>
      <c r="I885" s="29" t="s">
        <v>190</v>
      </c>
      <c r="J885" s="29" t="s">
        <v>52</v>
      </c>
      <c r="K885" s="29" t="s">
        <v>53</v>
      </c>
      <c r="L885" s="29" t="s">
        <v>567</v>
      </c>
      <c r="M885" s="29" t="s">
        <v>55</v>
      </c>
      <c r="N885" s="29" t="s">
        <v>58</v>
      </c>
      <c r="O885" s="29" t="s">
        <v>57</v>
      </c>
      <c r="P885" s="29" t="s">
        <v>59</v>
      </c>
      <c r="Q885" s="29" t="s">
        <v>587</v>
      </c>
      <c r="R885" s="41" t="str">
        <f>HYPERLINK(CONCATENATE("http://maps.google.com/maps?q=",C885,",",D885))</f>
        <v>http://maps.google.com/maps?q=14.86996,98.41489</v>
      </c>
    </row>
    <row r="886" spans="1:18" s="13" customFormat="1">
      <c r="A886" s="31">
        <v>45412</v>
      </c>
      <c r="B886" s="32">
        <v>13.1</v>
      </c>
      <c r="C886" s="33">
        <v>14.87018</v>
      </c>
      <c r="D886" s="33">
        <v>98.417550000000006</v>
      </c>
      <c r="E886" s="34">
        <v>437343.71292100003</v>
      </c>
      <c r="F886" s="34">
        <v>1644049.13843</v>
      </c>
      <c r="G886" s="29" t="s">
        <v>49</v>
      </c>
      <c r="H886" s="29" t="s">
        <v>446</v>
      </c>
      <c r="I886" s="29" t="s">
        <v>190</v>
      </c>
      <c r="J886" s="29" t="s">
        <v>52</v>
      </c>
      <c r="K886" s="29" t="s">
        <v>53</v>
      </c>
      <c r="L886" s="29" t="s">
        <v>567</v>
      </c>
      <c r="M886" s="29" t="s">
        <v>55</v>
      </c>
      <c r="N886" s="29" t="s">
        <v>58</v>
      </c>
      <c r="O886" s="29" t="s">
        <v>57</v>
      </c>
      <c r="P886" s="29" t="s">
        <v>59</v>
      </c>
      <c r="Q886" s="29" t="s">
        <v>587</v>
      </c>
      <c r="R886" s="41" t="str">
        <f>HYPERLINK(CONCATENATE("http://maps.google.com/maps?q=",C886,",",D886))</f>
        <v>http://maps.google.com/maps?q=14.87018,98.41755</v>
      </c>
    </row>
    <row r="887" spans="1:18" s="13" customFormat="1">
      <c r="A887" s="31">
        <v>45412</v>
      </c>
      <c r="B887" s="32">
        <v>13.1</v>
      </c>
      <c r="C887" s="33">
        <v>14.96815</v>
      </c>
      <c r="D887" s="33">
        <v>98.517359999999996</v>
      </c>
      <c r="E887" s="34">
        <v>448104.38760299998</v>
      </c>
      <c r="F887" s="34">
        <v>1654859.7022500001</v>
      </c>
      <c r="G887" s="29" t="s">
        <v>49</v>
      </c>
      <c r="H887" s="29" t="s">
        <v>568</v>
      </c>
      <c r="I887" s="29" t="s">
        <v>569</v>
      </c>
      <c r="J887" s="29" t="s">
        <v>52</v>
      </c>
      <c r="K887" s="29" t="s">
        <v>53</v>
      </c>
      <c r="L887" s="29" t="s">
        <v>567</v>
      </c>
      <c r="M887" s="29" t="s">
        <v>55</v>
      </c>
      <c r="N887" s="29" t="s">
        <v>58</v>
      </c>
      <c r="O887" s="29" t="s">
        <v>57</v>
      </c>
      <c r="P887" s="29" t="s">
        <v>59</v>
      </c>
      <c r="Q887" s="29" t="s">
        <v>587</v>
      </c>
      <c r="R887" s="41" t="str">
        <f>HYPERLINK(CONCATENATE("http://maps.google.com/maps?q=",C887,",",D887))</f>
        <v>http://maps.google.com/maps?q=14.96815,98.51736</v>
      </c>
    </row>
    <row r="888" spans="1:18" s="13" customFormat="1">
      <c r="A888" s="31">
        <v>45412</v>
      </c>
      <c r="B888" s="32">
        <v>13.1</v>
      </c>
      <c r="C888" s="33">
        <v>14.449</v>
      </c>
      <c r="D888" s="33">
        <v>101.36452</v>
      </c>
      <c r="E888" s="34">
        <v>754906.57240499998</v>
      </c>
      <c r="F888" s="34">
        <v>1598697.3701800001</v>
      </c>
      <c r="G888" s="29" t="s">
        <v>49</v>
      </c>
      <c r="H888" s="29" t="s">
        <v>967</v>
      </c>
      <c r="I888" s="29" t="s">
        <v>968</v>
      </c>
      <c r="J888" s="29" t="s">
        <v>818</v>
      </c>
      <c r="K888" s="29" t="s">
        <v>53</v>
      </c>
      <c r="L888" s="29" t="s">
        <v>969</v>
      </c>
      <c r="M888" s="29" t="s">
        <v>55</v>
      </c>
      <c r="N888" s="29" t="s">
        <v>58</v>
      </c>
      <c r="O888" s="29" t="s">
        <v>400</v>
      </c>
      <c r="P888" s="29" t="s">
        <v>59</v>
      </c>
      <c r="Q888" s="29" t="s">
        <v>587</v>
      </c>
      <c r="R888" s="41" t="str">
        <f>HYPERLINK(CONCATENATE("http://maps.google.com/maps?q=",C888,",",D888))</f>
        <v>http://maps.google.com/maps?q=14.449,101.36452</v>
      </c>
    </row>
    <row r="889" spans="1:18" s="13" customFormat="1">
      <c r="A889" s="31">
        <v>45412</v>
      </c>
      <c r="B889" s="32">
        <v>13.1</v>
      </c>
      <c r="C889" s="33">
        <v>14.45102</v>
      </c>
      <c r="D889" s="33">
        <v>101.36132000000001</v>
      </c>
      <c r="E889" s="34">
        <v>754559.12414299999</v>
      </c>
      <c r="F889" s="34">
        <v>1598917.39414</v>
      </c>
      <c r="G889" s="29" t="s">
        <v>49</v>
      </c>
      <c r="H889" s="29" t="s">
        <v>970</v>
      </c>
      <c r="I889" s="29" t="s">
        <v>350</v>
      </c>
      <c r="J889" s="29" t="s">
        <v>823</v>
      </c>
      <c r="K889" s="29" t="s">
        <v>85</v>
      </c>
      <c r="L889" s="29" t="s">
        <v>969</v>
      </c>
      <c r="M889" s="29" t="s">
        <v>55</v>
      </c>
      <c r="N889" s="29" t="s">
        <v>971</v>
      </c>
      <c r="O889" s="29" t="s">
        <v>306</v>
      </c>
      <c r="P889" s="29" t="s">
        <v>59</v>
      </c>
      <c r="Q889" s="29" t="s">
        <v>587</v>
      </c>
      <c r="R889" s="41" t="str">
        <f>HYPERLINK(CONCATENATE("http://maps.google.com/maps?q=",C889,",",D889))</f>
        <v>http://maps.google.com/maps?q=14.45102,101.36132</v>
      </c>
    </row>
    <row r="890" spans="1:18" s="13" customFormat="1">
      <c r="A890" s="31">
        <v>45412</v>
      </c>
      <c r="B890" s="32">
        <v>13.1</v>
      </c>
      <c r="C890" s="33">
        <v>14.451930000000001</v>
      </c>
      <c r="D890" s="33">
        <v>101.36665000000001</v>
      </c>
      <c r="E890" s="34">
        <v>755132.96702099999</v>
      </c>
      <c r="F890" s="34">
        <v>1599024.0377400001</v>
      </c>
      <c r="G890" s="29" t="s">
        <v>49</v>
      </c>
      <c r="H890" s="29" t="s">
        <v>970</v>
      </c>
      <c r="I890" s="29" t="s">
        <v>350</v>
      </c>
      <c r="J890" s="29" t="s">
        <v>823</v>
      </c>
      <c r="K890" s="29" t="s">
        <v>85</v>
      </c>
      <c r="L890" s="29" t="s">
        <v>969</v>
      </c>
      <c r="M890" s="29" t="s">
        <v>55</v>
      </c>
      <c r="N890" s="29" t="s">
        <v>971</v>
      </c>
      <c r="O890" s="29" t="s">
        <v>306</v>
      </c>
      <c r="P890" s="29" t="s">
        <v>59</v>
      </c>
      <c r="Q890" s="29" t="s">
        <v>587</v>
      </c>
      <c r="R890" s="41" t="str">
        <f>HYPERLINK(CONCATENATE("http://maps.google.com/maps?q=",C890,",",D890))</f>
        <v>http://maps.google.com/maps?q=14.45193,101.36665</v>
      </c>
    </row>
    <row r="891" spans="1:18" s="13" customFormat="1">
      <c r="A891" s="31">
        <v>45412</v>
      </c>
      <c r="B891" s="32">
        <v>13.1</v>
      </c>
      <c r="C891" s="33">
        <v>14.452970000000001</v>
      </c>
      <c r="D891" s="33">
        <v>101.36378000000001</v>
      </c>
      <c r="E891" s="34">
        <v>754822.230431</v>
      </c>
      <c r="F891" s="34">
        <v>1599135.9563</v>
      </c>
      <c r="G891" s="29" t="s">
        <v>49</v>
      </c>
      <c r="H891" s="29" t="s">
        <v>970</v>
      </c>
      <c r="I891" s="29" t="s">
        <v>350</v>
      </c>
      <c r="J891" s="29" t="s">
        <v>823</v>
      </c>
      <c r="K891" s="29" t="s">
        <v>85</v>
      </c>
      <c r="L891" s="29" t="s">
        <v>969</v>
      </c>
      <c r="M891" s="29" t="s">
        <v>55</v>
      </c>
      <c r="N891" s="29" t="s">
        <v>971</v>
      </c>
      <c r="O891" s="29" t="s">
        <v>306</v>
      </c>
      <c r="P891" s="29" t="s">
        <v>59</v>
      </c>
      <c r="Q891" s="29" t="s">
        <v>587</v>
      </c>
      <c r="R891" s="41" t="str">
        <f>HYPERLINK(CONCATENATE("http://maps.google.com/maps?q=",C891,",",D891))</f>
        <v>http://maps.google.com/maps?q=14.45297,101.36378</v>
      </c>
    </row>
    <row r="892" spans="1:18" s="13" customFormat="1">
      <c r="A892" s="31">
        <v>45412</v>
      </c>
      <c r="B892" s="32">
        <v>13.1</v>
      </c>
      <c r="C892" s="33">
        <v>14.23005</v>
      </c>
      <c r="D892" s="33">
        <v>101.48007</v>
      </c>
      <c r="E892" s="34">
        <v>767630.09491600003</v>
      </c>
      <c r="F892" s="34">
        <v>1574593.40973</v>
      </c>
      <c r="G892" s="29" t="s">
        <v>49</v>
      </c>
      <c r="H892" s="29" t="s">
        <v>972</v>
      </c>
      <c r="I892" s="29" t="s">
        <v>857</v>
      </c>
      <c r="J892" s="29" t="s">
        <v>855</v>
      </c>
      <c r="K892" s="29" t="s">
        <v>53</v>
      </c>
      <c r="L892" s="29" t="s">
        <v>969</v>
      </c>
      <c r="M892" s="29" t="s">
        <v>55</v>
      </c>
      <c r="N892" s="29" t="s">
        <v>58</v>
      </c>
      <c r="O892" s="29" t="s">
        <v>400</v>
      </c>
      <c r="P892" s="29" t="s">
        <v>59</v>
      </c>
      <c r="Q892" s="29" t="s">
        <v>587</v>
      </c>
      <c r="R892" s="41" t="str">
        <f>HYPERLINK(CONCATENATE("http://maps.google.com/maps?q=",C892,",",D892))</f>
        <v>http://maps.google.com/maps?q=14.23005,101.48007</v>
      </c>
    </row>
    <row r="893" spans="1:18" s="13" customFormat="1">
      <c r="A893" s="31">
        <v>45412</v>
      </c>
      <c r="B893" s="32">
        <v>13.12</v>
      </c>
      <c r="C893" s="33">
        <v>16.906600000000001</v>
      </c>
      <c r="D893" s="33">
        <v>101.14653</v>
      </c>
      <c r="E893" s="34">
        <v>728641.21516699996</v>
      </c>
      <c r="F893" s="34">
        <v>1870468.65038</v>
      </c>
      <c r="G893" s="29" t="s">
        <v>49</v>
      </c>
      <c r="H893" s="29" t="s">
        <v>573</v>
      </c>
      <c r="I893" s="29" t="s">
        <v>574</v>
      </c>
      <c r="J893" s="29" t="s">
        <v>348</v>
      </c>
      <c r="K893" s="29" t="s">
        <v>63</v>
      </c>
      <c r="L893" s="29" t="s">
        <v>575</v>
      </c>
      <c r="M893" s="29" t="s">
        <v>55</v>
      </c>
      <c r="N893" s="29" t="s">
        <v>58</v>
      </c>
      <c r="O893" s="29" t="s">
        <v>94</v>
      </c>
      <c r="P893" s="29" t="s">
        <v>59</v>
      </c>
      <c r="Q893" s="29" t="s">
        <v>587</v>
      </c>
      <c r="R893" s="41" t="str">
        <f>HYPERLINK(CONCATENATE("http://maps.google.com/maps?q=",C893,",",D893))</f>
        <v>http://maps.google.com/maps?q=16.9066,101.14653</v>
      </c>
    </row>
    <row r="894" spans="1:18" s="13" customFormat="1">
      <c r="A894" s="31">
        <v>45412</v>
      </c>
      <c r="B894" s="32">
        <v>13.12</v>
      </c>
      <c r="C894" s="33">
        <v>16.906980000000001</v>
      </c>
      <c r="D894" s="33">
        <v>101.14400999999999</v>
      </c>
      <c r="E894" s="34">
        <v>728372.23033199995</v>
      </c>
      <c r="F894" s="34">
        <v>1870507.78685</v>
      </c>
      <c r="G894" s="29" t="s">
        <v>49</v>
      </c>
      <c r="H894" s="29" t="s">
        <v>573</v>
      </c>
      <c r="I894" s="29" t="s">
        <v>574</v>
      </c>
      <c r="J894" s="29" t="s">
        <v>348</v>
      </c>
      <c r="K894" s="29" t="s">
        <v>63</v>
      </c>
      <c r="L894" s="29" t="s">
        <v>575</v>
      </c>
      <c r="M894" s="29" t="s">
        <v>55</v>
      </c>
      <c r="N894" s="29" t="s">
        <v>58</v>
      </c>
      <c r="O894" s="29" t="s">
        <v>94</v>
      </c>
      <c r="P894" s="29" t="s">
        <v>59</v>
      </c>
      <c r="Q894" s="29" t="s">
        <v>587</v>
      </c>
      <c r="R894" s="41" t="str">
        <f>HYPERLINK(CONCATENATE("http://maps.google.com/maps?q=",C894,",",D894))</f>
        <v>http://maps.google.com/maps?q=16.90698,101.14401</v>
      </c>
    </row>
    <row r="895" spans="1:18" s="13" customFormat="1">
      <c r="A895" s="31">
        <v>45412</v>
      </c>
      <c r="B895" s="32">
        <v>13.12</v>
      </c>
      <c r="C895" s="33">
        <v>16.981739999999999</v>
      </c>
      <c r="D895" s="33">
        <v>101.13737999999999</v>
      </c>
      <c r="E895" s="34">
        <v>727575.74216699996</v>
      </c>
      <c r="F895" s="34">
        <v>1878775.19735</v>
      </c>
      <c r="G895" s="29" t="s">
        <v>49</v>
      </c>
      <c r="H895" s="29" t="s">
        <v>576</v>
      </c>
      <c r="I895" s="29" t="s">
        <v>574</v>
      </c>
      <c r="J895" s="29" t="s">
        <v>348</v>
      </c>
      <c r="K895" s="29" t="s">
        <v>63</v>
      </c>
      <c r="L895" s="29" t="s">
        <v>575</v>
      </c>
      <c r="M895" s="29" t="s">
        <v>55</v>
      </c>
      <c r="N895" s="29" t="s">
        <v>58</v>
      </c>
      <c r="O895" s="29" t="s">
        <v>94</v>
      </c>
      <c r="P895" s="29" t="s">
        <v>973</v>
      </c>
      <c r="Q895" s="29" t="s">
        <v>587</v>
      </c>
      <c r="R895" s="41" t="str">
        <f>HYPERLINK(CONCATENATE("http://maps.google.com/maps?q=",C895,",",D895))</f>
        <v>http://maps.google.com/maps?q=16.98174,101.13738</v>
      </c>
    </row>
    <row r="896" spans="1:18" s="13" customFormat="1">
      <c r="A896" s="31">
        <v>45412</v>
      </c>
      <c r="B896" s="32">
        <v>13.12</v>
      </c>
      <c r="C896" s="33">
        <v>16.990300000000001</v>
      </c>
      <c r="D896" s="33">
        <v>101.14069000000001</v>
      </c>
      <c r="E896" s="34">
        <v>727917.96173600003</v>
      </c>
      <c r="F896" s="34">
        <v>1879726.54415</v>
      </c>
      <c r="G896" s="29" t="s">
        <v>49</v>
      </c>
      <c r="H896" s="29" t="s">
        <v>576</v>
      </c>
      <c r="I896" s="29" t="s">
        <v>574</v>
      </c>
      <c r="J896" s="29" t="s">
        <v>348</v>
      </c>
      <c r="K896" s="29" t="s">
        <v>63</v>
      </c>
      <c r="L896" s="29" t="s">
        <v>575</v>
      </c>
      <c r="M896" s="29" t="s">
        <v>55</v>
      </c>
      <c r="N896" s="29" t="s">
        <v>58</v>
      </c>
      <c r="O896" s="29" t="s">
        <v>94</v>
      </c>
      <c r="P896" s="29" t="s">
        <v>973</v>
      </c>
      <c r="Q896" s="29" t="s">
        <v>587</v>
      </c>
      <c r="R896" s="41" t="str">
        <f>HYPERLINK(CONCATENATE("http://maps.google.com/maps?q=",C896,",",D896))</f>
        <v>http://maps.google.com/maps?q=16.9903,101.14069</v>
      </c>
    </row>
    <row r="897" spans="1:18" s="13" customFormat="1">
      <c r="A897" s="31">
        <v>45412</v>
      </c>
      <c r="B897" s="32">
        <v>13.1</v>
      </c>
      <c r="C897" s="33">
        <v>13.11397</v>
      </c>
      <c r="D897" s="33">
        <v>101.71966999999999</v>
      </c>
      <c r="E897" s="34">
        <v>794889.58098199998</v>
      </c>
      <c r="F897" s="34">
        <v>1451328.1148099999</v>
      </c>
      <c r="G897" s="29" t="s">
        <v>49</v>
      </c>
      <c r="H897" s="29" t="s">
        <v>561</v>
      </c>
      <c r="I897" s="29" t="s">
        <v>562</v>
      </c>
      <c r="J897" s="29" t="s">
        <v>563</v>
      </c>
      <c r="K897" s="29" t="s">
        <v>53</v>
      </c>
      <c r="L897" s="29" t="s">
        <v>564</v>
      </c>
      <c r="M897" s="29" t="s">
        <v>64</v>
      </c>
      <c r="N897" s="29" t="s">
        <v>565</v>
      </c>
      <c r="O897" s="29" t="s">
        <v>566</v>
      </c>
      <c r="P897" s="29" t="s">
        <v>59</v>
      </c>
      <c r="Q897" s="29" t="s">
        <v>587</v>
      </c>
      <c r="R897" s="41" t="str">
        <f>HYPERLINK(CONCATENATE("http://maps.google.com/maps?q=",C897,",",D897))</f>
        <v>http://maps.google.com/maps?q=13.11397,101.71967</v>
      </c>
    </row>
    <row r="898" spans="1:18" s="13" customFormat="1">
      <c r="A898" s="31">
        <v>45412</v>
      </c>
      <c r="B898" s="32">
        <v>13.1</v>
      </c>
      <c r="C898" s="33">
        <v>13.117940000000001</v>
      </c>
      <c r="D898" s="33">
        <v>101.71894</v>
      </c>
      <c r="E898" s="34">
        <v>794805.63838899997</v>
      </c>
      <c r="F898" s="34">
        <v>1451766.73927</v>
      </c>
      <c r="G898" s="29" t="s">
        <v>49</v>
      </c>
      <c r="H898" s="29" t="s">
        <v>561</v>
      </c>
      <c r="I898" s="29" t="s">
        <v>562</v>
      </c>
      <c r="J898" s="29" t="s">
        <v>563</v>
      </c>
      <c r="K898" s="29" t="s">
        <v>53</v>
      </c>
      <c r="L898" s="29" t="s">
        <v>564</v>
      </c>
      <c r="M898" s="29" t="s">
        <v>64</v>
      </c>
      <c r="N898" s="29" t="s">
        <v>565</v>
      </c>
      <c r="O898" s="29" t="s">
        <v>566</v>
      </c>
      <c r="P898" s="29" t="s">
        <v>59</v>
      </c>
      <c r="Q898" s="29" t="s">
        <v>587</v>
      </c>
      <c r="R898" s="41" t="str">
        <f>HYPERLINK(CONCATENATE("http://maps.google.com/maps?q=",C898,",",D898))</f>
        <v>http://maps.google.com/maps?q=13.11794,101.71894</v>
      </c>
    </row>
    <row r="899" spans="1:18" s="13" customFormat="1">
      <c r="A899" s="31">
        <v>45412</v>
      </c>
      <c r="B899" s="32">
        <v>13.1</v>
      </c>
      <c r="C899" s="33">
        <v>14.618320000000001</v>
      </c>
      <c r="D899" s="33">
        <v>99.146240000000006</v>
      </c>
      <c r="E899" s="34">
        <v>515749.44753499998</v>
      </c>
      <c r="F899" s="34">
        <v>1616116.26563</v>
      </c>
      <c r="G899" s="29" t="s">
        <v>49</v>
      </c>
      <c r="H899" s="29" t="s">
        <v>139</v>
      </c>
      <c r="I899" s="29" t="s">
        <v>137</v>
      </c>
      <c r="J899" s="29" t="s">
        <v>52</v>
      </c>
      <c r="K899" s="29" t="s">
        <v>53</v>
      </c>
      <c r="L899" s="29" t="s">
        <v>557</v>
      </c>
      <c r="M899" s="29" t="s">
        <v>55</v>
      </c>
      <c r="N899" s="29" t="s">
        <v>58</v>
      </c>
      <c r="O899" s="29" t="s">
        <v>57</v>
      </c>
      <c r="P899" s="29" t="s">
        <v>973</v>
      </c>
      <c r="Q899" s="29" t="s">
        <v>587</v>
      </c>
      <c r="R899" s="41" t="str">
        <f>HYPERLINK(CONCATENATE("http://maps.google.com/maps?q=",C899,",",D899))</f>
        <v>http://maps.google.com/maps?q=14.61832,99.14624</v>
      </c>
    </row>
    <row r="900" spans="1:18" s="13" customFormat="1">
      <c r="A900" s="31">
        <v>45412</v>
      </c>
      <c r="B900" s="32">
        <v>13.1</v>
      </c>
      <c r="C900" s="33">
        <v>14.63551</v>
      </c>
      <c r="D900" s="33">
        <v>99.162279999999996</v>
      </c>
      <c r="E900" s="34">
        <v>517475.53370999999</v>
      </c>
      <c r="F900" s="34">
        <v>1618018.6749</v>
      </c>
      <c r="G900" s="29" t="s">
        <v>49</v>
      </c>
      <c r="H900" s="29" t="s">
        <v>139</v>
      </c>
      <c r="I900" s="29" t="s">
        <v>137</v>
      </c>
      <c r="J900" s="29" t="s">
        <v>52</v>
      </c>
      <c r="K900" s="29" t="s">
        <v>53</v>
      </c>
      <c r="L900" s="29" t="s">
        <v>557</v>
      </c>
      <c r="M900" s="29" t="s">
        <v>55</v>
      </c>
      <c r="N900" s="29" t="s">
        <v>58</v>
      </c>
      <c r="O900" s="29" t="s">
        <v>57</v>
      </c>
      <c r="P900" s="29" t="s">
        <v>59</v>
      </c>
      <c r="Q900" s="29" t="s">
        <v>587</v>
      </c>
      <c r="R900" s="41" t="str">
        <f>HYPERLINK(CONCATENATE("http://maps.google.com/maps?q=",C900,",",D900))</f>
        <v>http://maps.google.com/maps?q=14.63551,99.16228</v>
      </c>
    </row>
    <row r="901" spans="1:18" s="13" customFormat="1">
      <c r="A901" s="31">
        <v>45412</v>
      </c>
      <c r="B901" s="32">
        <v>13.1</v>
      </c>
      <c r="C901" s="33">
        <v>14.66897</v>
      </c>
      <c r="D901" s="33">
        <v>98.788129999999995</v>
      </c>
      <c r="E901" s="34">
        <v>477187.68397100002</v>
      </c>
      <c r="F901" s="34">
        <v>1621723.8155499999</v>
      </c>
      <c r="G901" s="29" t="s">
        <v>49</v>
      </c>
      <c r="H901" s="29" t="s">
        <v>559</v>
      </c>
      <c r="I901" s="29" t="s">
        <v>190</v>
      </c>
      <c r="J901" s="29" t="s">
        <v>52</v>
      </c>
      <c r="K901" s="29" t="s">
        <v>53</v>
      </c>
      <c r="L901" s="29" t="s">
        <v>557</v>
      </c>
      <c r="M901" s="29" t="s">
        <v>55</v>
      </c>
      <c r="N901" s="29" t="s">
        <v>58</v>
      </c>
      <c r="O901" s="29" t="s">
        <v>57</v>
      </c>
      <c r="P901" s="29" t="s">
        <v>59</v>
      </c>
      <c r="Q901" s="29" t="s">
        <v>587</v>
      </c>
      <c r="R901" s="41" t="str">
        <f>HYPERLINK(CONCATENATE("http://maps.google.com/maps?q=",C901,",",D901))</f>
        <v>http://maps.google.com/maps?q=14.66897,98.78813</v>
      </c>
    </row>
    <row r="902" spans="1:18" s="13" customFormat="1">
      <c r="A902" s="31">
        <v>45412</v>
      </c>
      <c r="B902" s="32">
        <v>13.1</v>
      </c>
      <c r="C902" s="33">
        <v>14.67262</v>
      </c>
      <c r="D902" s="33">
        <v>98.9863</v>
      </c>
      <c r="E902" s="34">
        <v>498524.93072399998</v>
      </c>
      <c r="F902" s="34">
        <v>1622116.87393</v>
      </c>
      <c r="G902" s="29" t="s">
        <v>49</v>
      </c>
      <c r="H902" s="29" t="s">
        <v>138</v>
      </c>
      <c r="I902" s="29" t="s">
        <v>137</v>
      </c>
      <c r="J902" s="29" t="s">
        <v>52</v>
      </c>
      <c r="K902" s="29" t="s">
        <v>53</v>
      </c>
      <c r="L902" s="29" t="s">
        <v>557</v>
      </c>
      <c r="M902" s="29" t="s">
        <v>55</v>
      </c>
      <c r="N902" s="29" t="s">
        <v>58</v>
      </c>
      <c r="O902" s="29" t="s">
        <v>57</v>
      </c>
      <c r="P902" s="29" t="s">
        <v>59</v>
      </c>
      <c r="Q902" s="29" t="s">
        <v>587</v>
      </c>
      <c r="R902" s="41" t="str">
        <f>HYPERLINK(CONCATENATE("http://maps.google.com/maps?q=",C902,",",D902))</f>
        <v>http://maps.google.com/maps?q=14.67262,98.9863</v>
      </c>
    </row>
    <row r="903" spans="1:18" s="13" customFormat="1">
      <c r="A903" s="31">
        <v>45412</v>
      </c>
      <c r="B903" s="32">
        <v>13.1</v>
      </c>
      <c r="C903" s="33">
        <v>14.72653</v>
      </c>
      <c r="D903" s="33">
        <v>99.019069999999999</v>
      </c>
      <c r="E903" s="34">
        <v>502052.74980400002</v>
      </c>
      <c r="F903" s="34">
        <v>1628079.4456799999</v>
      </c>
      <c r="G903" s="29" t="s">
        <v>49</v>
      </c>
      <c r="H903" s="29" t="s">
        <v>138</v>
      </c>
      <c r="I903" s="29" t="s">
        <v>137</v>
      </c>
      <c r="J903" s="29" t="s">
        <v>52</v>
      </c>
      <c r="K903" s="29" t="s">
        <v>53</v>
      </c>
      <c r="L903" s="29" t="s">
        <v>557</v>
      </c>
      <c r="M903" s="29" t="s">
        <v>55</v>
      </c>
      <c r="N903" s="29" t="s">
        <v>58</v>
      </c>
      <c r="O903" s="29" t="s">
        <v>57</v>
      </c>
      <c r="P903" s="29" t="s">
        <v>973</v>
      </c>
      <c r="Q903" s="29" t="s">
        <v>587</v>
      </c>
      <c r="R903" s="41" t="str">
        <f>HYPERLINK(CONCATENATE("http://maps.google.com/maps?q=",C903,",",D903))</f>
        <v>http://maps.google.com/maps?q=14.72653,99.01907</v>
      </c>
    </row>
    <row r="904" spans="1:18" s="13" customFormat="1">
      <c r="A904" s="31">
        <v>45412</v>
      </c>
      <c r="B904" s="32">
        <v>13.1</v>
      </c>
      <c r="C904" s="33">
        <v>14.857900000000001</v>
      </c>
      <c r="D904" s="33">
        <v>98.986840000000001</v>
      </c>
      <c r="E904" s="34">
        <v>498584.27171300002</v>
      </c>
      <c r="F904" s="34">
        <v>1642609.24242</v>
      </c>
      <c r="G904" s="29" t="s">
        <v>49</v>
      </c>
      <c r="H904" s="29" t="s">
        <v>139</v>
      </c>
      <c r="I904" s="29" t="s">
        <v>137</v>
      </c>
      <c r="J904" s="29" t="s">
        <v>52</v>
      </c>
      <c r="K904" s="29" t="s">
        <v>53</v>
      </c>
      <c r="L904" s="29" t="s">
        <v>557</v>
      </c>
      <c r="M904" s="29" t="s">
        <v>55</v>
      </c>
      <c r="N904" s="29" t="s">
        <v>58</v>
      </c>
      <c r="O904" s="29" t="s">
        <v>57</v>
      </c>
      <c r="P904" s="29" t="s">
        <v>59</v>
      </c>
      <c r="Q904" s="29" t="s">
        <v>587</v>
      </c>
      <c r="R904" s="41" t="str">
        <f>HYPERLINK(CONCATENATE("http://maps.google.com/maps?q=",C904,",",D904))</f>
        <v>http://maps.google.com/maps?q=14.8579,98.98684</v>
      </c>
    </row>
    <row r="905" spans="1:18" s="13" customFormat="1">
      <c r="A905" s="31">
        <v>45412</v>
      </c>
      <c r="B905" s="32">
        <v>13.1</v>
      </c>
      <c r="C905" s="33">
        <v>14.824870000000001</v>
      </c>
      <c r="D905" s="33">
        <v>99.220500000000001</v>
      </c>
      <c r="E905" s="34">
        <v>523724.63151600002</v>
      </c>
      <c r="F905" s="34">
        <v>1638967.6674299999</v>
      </c>
      <c r="G905" s="29" t="s">
        <v>49</v>
      </c>
      <c r="H905" s="29" t="s">
        <v>536</v>
      </c>
      <c r="I905" s="29" t="s">
        <v>137</v>
      </c>
      <c r="J905" s="29" t="s">
        <v>52</v>
      </c>
      <c r="K905" s="29" t="s">
        <v>53</v>
      </c>
      <c r="L905" s="29" t="s">
        <v>557</v>
      </c>
      <c r="M905" s="29" t="s">
        <v>55</v>
      </c>
      <c r="N905" s="29" t="s">
        <v>560</v>
      </c>
      <c r="O905" s="29" t="s">
        <v>57</v>
      </c>
      <c r="P905" s="29" t="s">
        <v>973</v>
      </c>
      <c r="Q905" s="29" t="s">
        <v>587</v>
      </c>
      <c r="R905" s="41" t="str">
        <f>HYPERLINK(CONCATENATE("http://maps.google.com/maps?q=",C905,",",D905))</f>
        <v>http://maps.google.com/maps?q=14.82487,99.2205</v>
      </c>
    </row>
    <row r="906" spans="1:18" s="13" customFormat="1">
      <c r="A906" s="31">
        <v>45412</v>
      </c>
      <c r="B906" s="32">
        <v>13.1</v>
      </c>
      <c r="C906" s="33">
        <v>14.67497</v>
      </c>
      <c r="D906" s="33">
        <v>98.988669999999999</v>
      </c>
      <c r="E906" s="34">
        <v>498780.11996500002</v>
      </c>
      <c r="F906" s="34">
        <v>1622376.7728899999</v>
      </c>
      <c r="G906" s="29" t="s">
        <v>49</v>
      </c>
      <c r="H906" s="29" t="s">
        <v>138</v>
      </c>
      <c r="I906" s="29" t="s">
        <v>137</v>
      </c>
      <c r="J906" s="29" t="s">
        <v>52</v>
      </c>
      <c r="K906" s="29" t="s">
        <v>53</v>
      </c>
      <c r="L906" s="29" t="s">
        <v>557</v>
      </c>
      <c r="M906" s="29" t="s">
        <v>55</v>
      </c>
      <c r="N906" s="29" t="s">
        <v>58</v>
      </c>
      <c r="O906" s="29" t="s">
        <v>57</v>
      </c>
      <c r="P906" s="29" t="s">
        <v>59</v>
      </c>
      <c r="Q906" s="29" t="s">
        <v>74</v>
      </c>
      <c r="R906" s="41" t="str">
        <f>HYPERLINK(CONCATENATE("http://maps.google.com/maps?q=",C906,",",D906))</f>
        <v>http://maps.google.com/maps?q=14.67497,98.98867</v>
      </c>
    </row>
    <row r="907" spans="1:18" s="13" customFormat="1">
      <c r="A907" s="31">
        <v>45412</v>
      </c>
      <c r="B907" s="32">
        <v>13.1</v>
      </c>
      <c r="C907" s="33">
        <v>14.685930000000001</v>
      </c>
      <c r="D907" s="33">
        <v>99.257040000000003</v>
      </c>
      <c r="E907" s="34">
        <v>527673.72202600003</v>
      </c>
      <c r="F907" s="34">
        <v>1623604.6706399999</v>
      </c>
      <c r="G907" s="29" t="s">
        <v>49</v>
      </c>
      <c r="H907" s="29" t="s">
        <v>536</v>
      </c>
      <c r="I907" s="29" t="s">
        <v>137</v>
      </c>
      <c r="J907" s="29" t="s">
        <v>52</v>
      </c>
      <c r="K907" s="29" t="s">
        <v>53</v>
      </c>
      <c r="L907" s="29" t="s">
        <v>537</v>
      </c>
      <c r="M907" s="29" t="s">
        <v>55</v>
      </c>
      <c r="N907" s="29" t="s">
        <v>58</v>
      </c>
      <c r="O907" s="29" t="s">
        <v>57</v>
      </c>
      <c r="P907" s="29" t="s">
        <v>59</v>
      </c>
      <c r="Q907" s="29" t="s">
        <v>587</v>
      </c>
      <c r="R907" s="41" t="str">
        <f>HYPERLINK(CONCATENATE("http://maps.google.com/maps?q=",C907,",",D907))</f>
        <v>http://maps.google.com/maps?q=14.68593,99.25704</v>
      </c>
    </row>
    <row r="908" spans="1:18" s="13" customFormat="1">
      <c r="A908" s="31">
        <v>45412</v>
      </c>
      <c r="B908" s="32">
        <v>13.12</v>
      </c>
      <c r="C908" s="33">
        <v>19.47429</v>
      </c>
      <c r="D908" s="33">
        <v>98.801569999999998</v>
      </c>
      <c r="E908" s="34">
        <v>479175.11504900001</v>
      </c>
      <c r="F908" s="34">
        <v>2153319.9692199999</v>
      </c>
      <c r="G908" s="29" t="s">
        <v>49</v>
      </c>
      <c r="H908" s="29" t="s">
        <v>535</v>
      </c>
      <c r="I908" s="29" t="s">
        <v>387</v>
      </c>
      <c r="J908" s="29" t="s">
        <v>70</v>
      </c>
      <c r="K908" s="29" t="s">
        <v>63</v>
      </c>
      <c r="L908" s="29" t="s">
        <v>387</v>
      </c>
      <c r="M908" s="29" t="s">
        <v>64</v>
      </c>
      <c r="N908" s="29" t="s">
        <v>58</v>
      </c>
      <c r="O908" s="29" t="s">
        <v>73</v>
      </c>
      <c r="P908" s="29" t="s">
        <v>973</v>
      </c>
      <c r="Q908" s="29" t="s">
        <v>587</v>
      </c>
      <c r="R908" s="41" t="str">
        <f>HYPERLINK(CONCATENATE("http://maps.google.com/maps?q=",C908,",",D908))</f>
        <v>http://maps.google.com/maps?q=19.47429,98.80157</v>
      </c>
    </row>
    <row r="909" spans="1:18" s="13" customFormat="1">
      <c r="A909" s="31">
        <v>45412</v>
      </c>
      <c r="B909" s="32">
        <v>13.12</v>
      </c>
      <c r="C909" s="33">
        <v>19.483840000000001</v>
      </c>
      <c r="D909" s="33">
        <v>98.710130000000007</v>
      </c>
      <c r="E909" s="34">
        <v>469580.37417099997</v>
      </c>
      <c r="F909" s="34">
        <v>2154390.3546099998</v>
      </c>
      <c r="G909" s="29" t="s">
        <v>49</v>
      </c>
      <c r="H909" s="29" t="s">
        <v>104</v>
      </c>
      <c r="I909" s="29" t="s">
        <v>105</v>
      </c>
      <c r="J909" s="29" t="s">
        <v>70</v>
      </c>
      <c r="K909" s="29" t="s">
        <v>63</v>
      </c>
      <c r="L909" s="29" t="s">
        <v>387</v>
      </c>
      <c r="M909" s="29" t="s">
        <v>64</v>
      </c>
      <c r="N909" s="29" t="s">
        <v>58</v>
      </c>
      <c r="O909" s="29" t="s">
        <v>73</v>
      </c>
      <c r="P909" s="29" t="s">
        <v>59</v>
      </c>
      <c r="Q909" s="29" t="s">
        <v>587</v>
      </c>
      <c r="R909" s="41" t="str">
        <f>HYPERLINK(CONCATENATE("http://maps.google.com/maps?q=",C909,",",D909))</f>
        <v>http://maps.google.com/maps?q=19.48384,98.71013</v>
      </c>
    </row>
    <row r="910" spans="1:18" s="13" customFormat="1">
      <c r="A910" s="31">
        <v>45412</v>
      </c>
      <c r="B910" s="32">
        <v>13.12</v>
      </c>
      <c r="C910" s="33">
        <v>19.484500000000001</v>
      </c>
      <c r="D910" s="33">
        <v>98.689670000000007</v>
      </c>
      <c r="E910" s="34">
        <v>467433.37066399999</v>
      </c>
      <c r="F910" s="34">
        <v>2154467.1379300002</v>
      </c>
      <c r="G910" s="29" t="s">
        <v>49</v>
      </c>
      <c r="H910" s="29" t="s">
        <v>104</v>
      </c>
      <c r="I910" s="29" t="s">
        <v>105</v>
      </c>
      <c r="J910" s="29" t="s">
        <v>70</v>
      </c>
      <c r="K910" s="29" t="s">
        <v>63</v>
      </c>
      <c r="L910" s="29" t="s">
        <v>387</v>
      </c>
      <c r="M910" s="29" t="s">
        <v>64</v>
      </c>
      <c r="N910" s="29" t="s">
        <v>58</v>
      </c>
      <c r="O910" s="29" t="s">
        <v>73</v>
      </c>
      <c r="P910" s="29" t="s">
        <v>59</v>
      </c>
      <c r="Q910" s="29" t="s">
        <v>587</v>
      </c>
      <c r="R910" s="41" t="str">
        <f>HYPERLINK(CONCATENATE("http://maps.google.com/maps?q=",C910,",",D910))</f>
        <v>http://maps.google.com/maps?q=19.4845,98.68967</v>
      </c>
    </row>
    <row r="911" spans="1:18" s="13" customFormat="1">
      <c r="A911" s="31">
        <v>45412</v>
      </c>
      <c r="B911" s="32">
        <v>13.12</v>
      </c>
      <c r="C911" s="33">
        <v>19.368040000000001</v>
      </c>
      <c r="D911" s="33">
        <v>98.883510000000001</v>
      </c>
      <c r="E911" s="34">
        <v>487766.64063099999</v>
      </c>
      <c r="F911" s="34">
        <v>2141555.2035300001</v>
      </c>
      <c r="G911" s="29" t="s">
        <v>49</v>
      </c>
      <c r="H911" s="29" t="s">
        <v>387</v>
      </c>
      <c r="I911" s="29" t="s">
        <v>387</v>
      </c>
      <c r="J911" s="29" t="s">
        <v>70</v>
      </c>
      <c r="K911" s="29" t="s">
        <v>63</v>
      </c>
      <c r="L911" s="29" t="s">
        <v>387</v>
      </c>
      <c r="M911" s="29" t="s">
        <v>64</v>
      </c>
      <c r="N911" s="29" t="s">
        <v>533</v>
      </c>
      <c r="O911" s="29" t="s">
        <v>73</v>
      </c>
      <c r="P911" s="29" t="s">
        <v>59</v>
      </c>
      <c r="Q911" s="29" t="s">
        <v>587</v>
      </c>
      <c r="R911" s="41" t="str">
        <f>HYPERLINK(CONCATENATE("http://maps.google.com/maps?q=",C911,",",D911))</f>
        <v>http://maps.google.com/maps?q=19.36804,98.88351</v>
      </c>
    </row>
    <row r="912" spans="1:18" s="13" customFormat="1">
      <c r="A912" s="31">
        <v>45412</v>
      </c>
      <c r="B912" s="32">
        <v>13.12</v>
      </c>
      <c r="C912" s="33">
        <v>19.485440000000001</v>
      </c>
      <c r="D912" s="33">
        <v>98.931219999999996</v>
      </c>
      <c r="E912" s="34">
        <v>492782.16192899999</v>
      </c>
      <c r="F912" s="34">
        <v>2154543.1796599999</v>
      </c>
      <c r="G912" s="29" t="s">
        <v>49</v>
      </c>
      <c r="H912" s="29" t="s">
        <v>535</v>
      </c>
      <c r="I912" s="29" t="s">
        <v>387</v>
      </c>
      <c r="J912" s="29" t="s">
        <v>70</v>
      </c>
      <c r="K912" s="29" t="s">
        <v>63</v>
      </c>
      <c r="L912" s="29" t="s">
        <v>387</v>
      </c>
      <c r="M912" s="29" t="s">
        <v>64</v>
      </c>
      <c r="N912" s="29" t="s">
        <v>533</v>
      </c>
      <c r="O912" s="29" t="s">
        <v>73</v>
      </c>
      <c r="P912" s="29" t="s">
        <v>973</v>
      </c>
      <c r="Q912" s="29" t="s">
        <v>587</v>
      </c>
      <c r="R912" s="41" t="str">
        <f>HYPERLINK(CONCATENATE("http://maps.google.com/maps?q=",C912,",",D912))</f>
        <v>http://maps.google.com/maps?q=19.48544,98.93122</v>
      </c>
    </row>
    <row r="913" spans="1:18" s="13" customFormat="1">
      <c r="A913" s="31">
        <v>45412</v>
      </c>
      <c r="B913" s="32">
        <v>13.12</v>
      </c>
      <c r="C913" s="33">
        <v>19.512709999999998</v>
      </c>
      <c r="D913" s="33">
        <v>98.888660000000002</v>
      </c>
      <c r="E913" s="34">
        <v>488317.82912499999</v>
      </c>
      <c r="F913" s="34">
        <v>2157563.0556100002</v>
      </c>
      <c r="G913" s="29" t="s">
        <v>49</v>
      </c>
      <c r="H913" s="29" t="s">
        <v>535</v>
      </c>
      <c r="I913" s="29" t="s">
        <v>387</v>
      </c>
      <c r="J913" s="29" t="s">
        <v>70</v>
      </c>
      <c r="K913" s="29" t="s">
        <v>63</v>
      </c>
      <c r="L913" s="29" t="s">
        <v>387</v>
      </c>
      <c r="M913" s="29" t="s">
        <v>64</v>
      </c>
      <c r="N913" s="29" t="s">
        <v>533</v>
      </c>
      <c r="O913" s="29" t="s">
        <v>73</v>
      </c>
      <c r="P913" s="29" t="s">
        <v>59</v>
      </c>
      <c r="Q913" s="29" t="s">
        <v>587</v>
      </c>
      <c r="R913" s="41" t="str">
        <f>HYPERLINK(CONCATENATE("http://maps.google.com/maps?q=",C913,",",D913))</f>
        <v>http://maps.google.com/maps?q=19.51271,98.88866</v>
      </c>
    </row>
    <row r="914" spans="1:18" s="13" customFormat="1">
      <c r="A914" s="31">
        <v>45412</v>
      </c>
      <c r="B914" s="32">
        <v>13.12</v>
      </c>
      <c r="C914" s="33">
        <v>18.159330000000001</v>
      </c>
      <c r="D914" s="33">
        <v>99.798969999999997</v>
      </c>
      <c r="E914" s="34">
        <v>584506.99435000005</v>
      </c>
      <c r="F914" s="34">
        <v>2007996.9817900001</v>
      </c>
      <c r="G914" s="29" t="s">
        <v>49</v>
      </c>
      <c r="H914" s="29" t="s">
        <v>637</v>
      </c>
      <c r="I914" s="29" t="s">
        <v>635</v>
      </c>
      <c r="J914" s="29" t="s">
        <v>171</v>
      </c>
      <c r="K914" s="29" t="s">
        <v>63</v>
      </c>
      <c r="L914" s="29" t="s">
        <v>974</v>
      </c>
      <c r="M914" s="29" t="s">
        <v>79</v>
      </c>
      <c r="N914" s="29" t="s">
        <v>58</v>
      </c>
      <c r="O914" s="29" t="s">
        <v>149</v>
      </c>
      <c r="P914" s="29" t="s">
        <v>59</v>
      </c>
      <c r="Q914" s="29" t="s">
        <v>587</v>
      </c>
      <c r="R914" s="41" t="str">
        <f>HYPERLINK(CONCATENATE("http://maps.google.com/maps?q=",C914,",",D914))</f>
        <v>http://maps.google.com/maps?q=18.15933,99.79897</v>
      </c>
    </row>
    <row r="915" spans="1:18" s="13" customFormat="1">
      <c r="A915" s="31">
        <v>45412</v>
      </c>
      <c r="B915" s="32">
        <v>13.12</v>
      </c>
      <c r="C915" s="33">
        <v>17.890699999999999</v>
      </c>
      <c r="D915" s="33">
        <v>99.443150000000003</v>
      </c>
      <c r="E915" s="34">
        <v>546942.21961399994</v>
      </c>
      <c r="F915" s="34">
        <v>1978148.85149</v>
      </c>
      <c r="G915" s="29" t="s">
        <v>49</v>
      </c>
      <c r="H915" s="29" t="s">
        <v>166</v>
      </c>
      <c r="I915" s="29" t="s">
        <v>163</v>
      </c>
      <c r="J915" s="29" t="s">
        <v>164</v>
      </c>
      <c r="K915" s="29" t="s">
        <v>63</v>
      </c>
      <c r="L915" s="29" t="s">
        <v>165</v>
      </c>
      <c r="M915" s="29" t="s">
        <v>55</v>
      </c>
      <c r="N915" s="29" t="s">
        <v>58</v>
      </c>
      <c r="O915" s="29" t="s">
        <v>149</v>
      </c>
      <c r="P915" s="29" t="s">
        <v>59</v>
      </c>
      <c r="Q915" s="29" t="s">
        <v>587</v>
      </c>
      <c r="R915" s="41" t="str">
        <f>HYPERLINK(CONCATENATE("http://maps.google.com/maps?q=",C915,",",D915))</f>
        <v>http://maps.google.com/maps?q=17.8907,99.44315</v>
      </c>
    </row>
    <row r="916" spans="1:18" s="13" customFormat="1">
      <c r="A916" s="31">
        <v>45412</v>
      </c>
      <c r="B916" s="32">
        <v>13.12</v>
      </c>
      <c r="C916" s="33">
        <v>17.94107</v>
      </c>
      <c r="D916" s="33">
        <v>99.481780000000001</v>
      </c>
      <c r="E916" s="34">
        <v>551019.89811800001</v>
      </c>
      <c r="F916" s="34">
        <v>1983731.8522300001</v>
      </c>
      <c r="G916" s="29" t="s">
        <v>49</v>
      </c>
      <c r="H916" s="29" t="s">
        <v>167</v>
      </c>
      <c r="I916" s="29" t="s">
        <v>168</v>
      </c>
      <c r="J916" s="29" t="s">
        <v>164</v>
      </c>
      <c r="K916" s="29" t="s">
        <v>63</v>
      </c>
      <c r="L916" s="29" t="s">
        <v>165</v>
      </c>
      <c r="M916" s="29" t="s">
        <v>55</v>
      </c>
      <c r="N916" s="29" t="s">
        <v>58</v>
      </c>
      <c r="O916" s="29" t="s">
        <v>149</v>
      </c>
      <c r="P916" s="29" t="s">
        <v>59</v>
      </c>
      <c r="Q916" s="29" t="s">
        <v>587</v>
      </c>
      <c r="R916" s="41" t="str">
        <f>HYPERLINK(CONCATENATE("http://maps.google.com/maps?q=",C916,",",D916))</f>
        <v>http://maps.google.com/maps?q=17.94107,99.48178</v>
      </c>
    </row>
    <row r="917" spans="1:18" s="13" customFormat="1">
      <c r="A917" s="31">
        <v>45412</v>
      </c>
      <c r="B917" s="32">
        <v>13.1</v>
      </c>
      <c r="C917" s="33">
        <v>13.06779</v>
      </c>
      <c r="D917" s="33">
        <v>99.171490000000006</v>
      </c>
      <c r="E917" s="34">
        <v>518591.57387899997</v>
      </c>
      <c r="F917" s="34">
        <v>1444638.6734</v>
      </c>
      <c r="G917" s="29" t="s">
        <v>49</v>
      </c>
      <c r="H917" s="29" t="s">
        <v>582</v>
      </c>
      <c r="I917" s="29" t="s">
        <v>583</v>
      </c>
      <c r="J917" s="29" t="s">
        <v>584</v>
      </c>
      <c r="K917" s="29" t="s">
        <v>53</v>
      </c>
      <c r="L917" s="29" t="s">
        <v>585</v>
      </c>
      <c r="M917" s="29" t="s">
        <v>55</v>
      </c>
      <c r="N917" s="29" t="s">
        <v>58</v>
      </c>
      <c r="O917" s="29" t="s">
        <v>586</v>
      </c>
      <c r="P917" s="29" t="s">
        <v>59</v>
      </c>
      <c r="Q917" s="29" t="s">
        <v>587</v>
      </c>
      <c r="R917" s="41" t="str">
        <f>HYPERLINK(CONCATENATE("http://maps.google.com/maps?q=",C917,",",D917))</f>
        <v>http://maps.google.com/maps?q=13.06779,99.17149</v>
      </c>
    </row>
    <row r="918" spans="1:18" s="13" customFormat="1">
      <c r="A918" s="31">
        <v>45412</v>
      </c>
      <c r="B918" s="32">
        <v>13.1</v>
      </c>
      <c r="C918" s="33">
        <v>13.07785</v>
      </c>
      <c r="D918" s="33">
        <v>99.182259999999999</v>
      </c>
      <c r="E918" s="34">
        <v>519758.37410199997</v>
      </c>
      <c r="F918" s="34">
        <v>1445751.9972300001</v>
      </c>
      <c r="G918" s="29" t="s">
        <v>49</v>
      </c>
      <c r="H918" s="29" t="s">
        <v>582</v>
      </c>
      <c r="I918" s="29" t="s">
        <v>583</v>
      </c>
      <c r="J918" s="29" t="s">
        <v>584</v>
      </c>
      <c r="K918" s="29" t="s">
        <v>53</v>
      </c>
      <c r="L918" s="29" t="s">
        <v>585</v>
      </c>
      <c r="M918" s="29" t="s">
        <v>55</v>
      </c>
      <c r="N918" s="29" t="s">
        <v>58</v>
      </c>
      <c r="O918" s="29" t="s">
        <v>586</v>
      </c>
      <c r="P918" s="29" t="s">
        <v>59</v>
      </c>
      <c r="Q918" s="29" t="s">
        <v>587</v>
      </c>
      <c r="R918" s="41" t="str">
        <f>HYPERLINK(CONCATENATE("http://maps.google.com/maps?q=",C918,",",D918))</f>
        <v>http://maps.google.com/maps?q=13.07785,99.18226</v>
      </c>
    </row>
    <row r="919" spans="1:18" s="13" customFormat="1">
      <c r="A919" s="31">
        <v>45412</v>
      </c>
      <c r="B919" s="32">
        <v>13.1</v>
      </c>
      <c r="C919" s="33">
        <v>13.078849999999999</v>
      </c>
      <c r="D919" s="33">
        <v>99.17868</v>
      </c>
      <c r="E919" s="34">
        <v>519370.19560899999</v>
      </c>
      <c r="F919" s="34">
        <v>1445862.30801</v>
      </c>
      <c r="G919" s="29" t="s">
        <v>49</v>
      </c>
      <c r="H919" s="29" t="s">
        <v>582</v>
      </c>
      <c r="I919" s="29" t="s">
        <v>583</v>
      </c>
      <c r="J919" s="29" t="s">
        <v>584</v>
      </c>
      <c r="K919" s="29" t="s">
        <v>53</v>
      </c>
      <c r="L919" s="29" t="s">
        <v>585</v>
      </c>
      <c r="M919" s="29" t="s">
        <v>55</v>
      </c>
      <c r="N919" s="29" t="s">
        <v>58</v>
      </c>
      <c r="O919" s="29" t="s">
        <v>586</v>
      </c>
      <c r="P919" s="29" t="s">
        <v>59</v>
      </c>
      <c r="Q919" s="29" t="s">
        <v>587</v>
      </c>
      <c r="R919" s="41" t="str">
        <f>HYPERLINK(CONCATENATE("http://maps.google.com/maps?q=",C919,",",D919))</f>
        <v>http://maps.google.com/maps?q=13.07885,99.17868</v>
      </c>
    </row>
    <row r="920" spans="1:18" s="13" customFormat="1">
      <c r="A920" s="31">
        <v>45412</v>
      </c>
      <c r="B920" s="32">
        <v>13.12</v>
      </c>
      <c r="C920" s="33">
        <v>18.541149999999998</v>
      </c>
      <c r="D920" s="33">
        <v>99.366680000000002</v>
      </c>
      <c r="E920" s="34">
        <v>538697.79276800004</v>
      </c>
      <c r="F920" s="34">
        <v>2050097.3369199999</v>
      </c>
      <c r="G920" s="29" t="s">
        <v>49</v>
      </c>
      <c r="H920" s="29" t="s">
        <v>524</v>
      </c>
      <c r="I920" s="29" t="s">
        <v>521</v>
      </c>
      <c r="J920" s="29" t="s">
        <v>164</v>
      </c>
      <c r="K920" s="29" t="s">
        <v>63</v>
      </c>
      <c r="L920" s="29" t="s">
        <v>540</v>
      </c>
      <c r="M920" s="29" t="s">
        <v>55</v>
      </c>
      <c r="N920" s="29" t="s">
        <v>58</v>
      </c>
      <c r="O920" s="29" t="s">
        <v>205</v>
      </c>
      <c r="P920" s="29" t="s">
        <v>59</v>
      </c>
      <c r="Q920" s="29" t="s">
        <v>587</v>
      </c>
      <c r="R920" s="41" t="str">
        <f>HYPERLINK(CONCATENATE("http://maps.google.com/maps?q=",C920,",",D920))</f>
        <v>http://maps.google.com/maps?q=18.54115,99.36668</v>
      </c>
    </row>
    <row r="921" spans="1:18" s="13" customFormat="1">
      <c r="A921" s="31">
        <v>45412</v>
      </c>
      <c r="B921" s="32">
        <v>13.12</v>
      </c>
      <c r="C921" s="33">
        <v>18.541969999999999</v>
      </c>
      <c r="D921" s="33">
        <v>99.370990000000006</v>
      </c>
      <c r="E921" s="34">
        <v>539152.46945500001</v>
      </c>
      <c r="F921" s="34">
        <v>2050188.9963100001</v>
      </c>
      <c r="G921" s="29" t="s">
        <v>49</v>
      </c>
      <c r="H921" s="29" t="s">
        <v>524</v>
      </c>
      <c r="I921" s="29" t="s">
        <v>521</v>
      </c>
      <c r="J921" s="29" t="s">
        <v>164</v>
      </c>
      <c r="K921" s="29" t="s">
        <v>63</v>
      </c>
      <c r="L921" s="29" t="s">
        <v>540</v>
      </c>
      <c r="M921" s="29" t="s">
        <v>55</v>
      </c>
      <c r="N921" s="29" t="s">
        <v>58</v>
      </c>
      <c r="O921" s="29" t="s">
        <v>205</v>
      </c>
      <c r="P921" s="29" t="s">
        <v>59</v>
      </c>
      <c r="Q921" s="29" t="s">
        <v>587</v>
      </c>
      <c r="R921" s="41" t="str">
        <f>HYPERLINK(CONCATENATE("http://maps.google.com/maps?q=",C921,",",D921))</f>
        <v>http://maps.google.com/maps?q=18.54197,99.37099</v>
      </c>
    </row>
    <row r="922" spans="1:18" s="13" customFormat="1">
      <c r="A922" s="31">
        <v>45412</v>
      </c>
      <c r="B922" s="32">
        <v>13.12</v>
      </c>
      <c r="C922" s="33">
        <v>18.66133</v>
      </c>
      <c r="D922" s="33">
        <v>99.382729999999995</v>
      </c>
      <c r="E922" s="34">
        <v>540363.32518299995</v>
      </c>
      <c r="F922" s="34">
        <v>2063398.18184</v>
      </c>
      <c r="G922" s="29" t="s">
        <v>49</v>
      </c>
      <c r="H922" s="29" t="s">
        <v>541</v>
      </c>
      <c r="I922" s="29" t="s">
        <v>539</v>
      </c>
      <c r="J922" s="29" t="s">
        <v>164</v>
      </c>
      <c r="K922" s="29" t="s">
        <v>63</v>
      </c>
      <c r="L922" s="29" t="s">
        <v>540</v>
      </c>
      <c r="M922" s="29" t="s">
        <v>55</v>
      </c>
      <c r="N922" s="29" t="s">
        <v>58</v>
      </c>
      <c r="O922" s="29" t="s">
        <v>205</v>
      </c>
      <c r="P922" s="29" t="s">
        <v>973</v>
      </c>
      <c r="Q922" s="29" t="s">
        <v>587</v>
      </c>
      <c r="R922" s="41" t="str">
        <f>HYPERLINK(CONCATENATE("http://maps.google.com/maps?q=",C922,",",D922))</f>
        <v>http://maps.google.com/maps?q=18.66133,99.38273</v>
      </c>
    </row>
    <row r="923" spans="1:18" s="13" customFormat="1">
      <c r="A923" s="31">
        <v>45412</v>
      </c>
      <c r="B923" s="32">
        <v>13.12</v>
      </c>
      <c r="C923" s="33">
        <v>18.66329</v>
      </c>
      <c r="D923" s="33">
        <v>99.439189999999996</v>
      </c>
      <c r="E923" s="34">
        <v>546317.24358000001</v>
      </c>
      <c r="F923" s="34">
        <v>2063628.71474</v>
      </c>
      <c r="G923" s="29" t="s">
        <v>49</v>
      </c>
      <c r="H923" s="29" t="s">
        <v>541</v>
      </c>
      <c r="I923" s="29" t="s">
        <v>539</v>
      </c>
      <c r="J923" s="29" t="s">
        <v>164</v>
      </c>
      <c r="K923" s="29" t="s">
        <v>63</v>
      </c>
      <c r="L923" s="29" t="s">
        <v>540</v>
      </c>
      <c r="M923" s="29" t="s">
        <v>55</v>
      </c>
      <c r="N923" s="29" t="s">
        <v>58</v>
      </c>
      <c r="O923" s="29" t="s">
        <v>205</v>
      </c>
      <c r="P923" s="29" t="s">
        <v>973</v>
      </c>
      <c r="Q923" s="29" t="s">
        <v>587</v>
      </c>
      <c r="R923" s="41" t="str">
        <f>HYPERLINK(CONCATENATE("http://maps.google.com/maps?q=",C923,",",D923))</f>
        <v>http://maps.google.com/maps?q=18.66329,99.43919</v>
      </c>
    </row>
    <row r="924" spans="1:18" s="13" customFormat="1">
      <c r="A924" s="31">
        <v>45412</v>
      </c>
      <c r="B924" s="32">
        <v>13.12</v>
      </c>
      <c r="C924" s="33">
        <v>18.668890000000001</v>
      </c>
      <c r="D924" s="33">
        <v>99.445970000000003</v>
      </c>
      <c r="E924" s="34">
        <v>547030.73434800003</v>
      </c>
      <c r="F924" s="34">
        <v>2064250.1027500001</v>
      </c>
      <c r="G924" s="29" t="s">
        <v>49</v>
      </c>
      <c r="H924" s="29" t="s">
        <v>541</v>
      </c>
      <c r="I924" s="29" t="s">
        <v>539</v>
      </c>
      <c r="J924" s="29" t="s">
        <v>164</v>
      </c>
      <c r="K924" s="29" t="s">
        <v>63</v>
      </c>
      <c r="L924" s="29" t="s">
        <v>540</v>
      </c>
      <c r="M924" s="29" t="s">
        <v>55</v>
      </c>
      <c r="N924" s="29" t="s">
        <v>58</v>
      </c>
      <c r="O924" s="29" t="s">
        <v>205</v>
      </c>
      <c r="P924" s="29" t="s">
        <v>59</v>
      </c>
      <c r="Q924" s="29" t="s">
        <v>587</v>
      </c>
      <c r="R924" s="41" t="str">
        <f>HYPERLINK(CONCATENATE("http://maps.google.com/maps?q=",C924,",",D924))</f>
        <v>http://maps.google.com/maps?q=18.66889,99.44597</v>
      </c>
    </row>
    <row r="925" spans="1:18" s="13" customFormat="1">
      <c r="A925" s="31">
        <v>45412</v>
      </c>
      <c r="B925" s="32">
        <v>13.12</v>
      </c>
      <c r="C925" s="33">
        <v>18.706620000000001</v>
      </c>
      <c r="D925" s="33">
        <v>99.369690000000006</v>
      </c>
      <c r="E925" s="34">
        <v>538977.73201100004</v>
      </c>
      <c r="F925" s="34">
        <v>2068406.44471</v>
      </c>
      <c r="G925" s="29" t="s">
        <v>49</v>
      </c>
      <c r="H925" s="29" t="s">
        <v>541</v>
      </c>
      <c r="I925" s="29" t="s">
        <v>539</v>
      </c>
      <c r="J925" s="29" t="s">
        <v>164</v>
      </c>
      <c r="K925" s="29" t="s">
        <v>63</v>
      </c>
      <c r="L925" s="29" t="s">
        <v>540</v>
      </c>
      <c r="M925" s="29" t="s">
        <v>55</v>
      </c>
      <c r="N925" s="29" t="s">
        <v>58</v>
      </c>
      <c r="O925" s="29" t="s">
        <v>205</v>
      </c>
      <c r="P925" s="29" t="s">
        <v>59</v>
      </c>
      <c r="Q925" s="29" t="s">
        <v>587</v>
      </c>
      <c r="R925" s="41" t="str">
        <f>HYPERLINK(CONCATENATE("http://maps.google.com/maps?q=",C925,",",D925))</f>
        <v>http://maps.google.com/maps?q=18.70662,99.36969</v>
      </c>
    </row>
    <row r="926" spans="1:18" s="13" customFormat="1">
      <c r="A926" s="31">
        <v>45412</v>
      </c>
      <c r="B926" s="32">
        <v>13.12</v>
      </c>
      <c r="C926" s="33">
        <v>18.770119999999999</v>
      </c>
      <c r="D926" s="33">
        <v>99.40428</v>
      </c>
      <c r="E926" s="34">
        <v>542608.798649</v>
      </c>
      <c r="F926" s="34">
        <v>2075440.4223100001</v>
      </c>
      <c r="G926" s="29" t="s">
        <v>49</v>
      </c>
      <c r="H926" s="29" t="s">
        <v>539</v>
      </c>
      <c r="I926" s="29" t="s">
        <v>539</v>
      </c>
      <c r="J926" s="29" t="s">
        <v>164</v>
      </c>
      <c r="K926" s="29" t="s">
        <v>63</v>
      </c>
      <c r="L926" s="29" t="s">
        <v>540</v>
      </c>
      <c r="M926" s="29" t="s">
        <v>55</v>
      </c>
      <c r="N926" s="29" t="s">
        <v>58</v>
      </c>
      <c r="O926" s="29" t="s">
        <v>205</v>
      </c>
      <c r="P926" s="29" t="s">
        <v>59</v>
      </c>
      <c r="Q926" s="29" t="s">
        <v>587</v>
      </c>
      <c r="R926" s="41" t="str">
        <f>HYPERLINK(CONCATENATE("http://maps.google.com/maps?q=",C926,",",D926))</f>
        <v>http://maps.google.com/maps?q=18.77012,99.40428</v>
      </c>
    </row>
    <row r="927" spans="1:18" s="13" customFormat="1">
      <c r="A927" s="31">
        <v>45412</v>
      </c>
      <c r="B927" s="32">
        <v>13.12</v>
      </c>
      <c r="C927" s="33">
        <v>19.08062</v>
      </c>
      <c r="D927" s="33">
        <v>98.609390000000005</v>
      </c>
      <c r="E927" s="34">
        <v>458907.92740500002</v>
      </c>
      <c r="F927" s="34">
        <v>2109793.7053100001</v>
      </c>
      <c r="G927" s="29" t="s">
        <v>49</v>
      </c>
      <c r="H927" s="29" t="s">
        <v>645</v>
      </c>
      <c r="I927" s="29" t="s">
        <v>102</v>
      </c>
      <c r="J927" s="29" t="s">
        <v>103</v>
      </c>
      <c r="K927" s="29" t="s">
        <v>63</v>
      </c>
      <c r="L927" s="29" t="s">
        <v>210</v>
      </c>
      <c r="M927" s="29" t="s">
        <v>64</v>
      </c>
      <c r="N927" s="29" t="s">
        <v>58</v>
      </c>
      <c r="O927" s="29" t="s">
        <v>73</v>
      </c>
      <c r="P927" s="29" t="s">
        <v>59</v>
      </c>
      <c r="Q927" s="29" t="s">
        <v>587</v>
      </c>
      <c r="R927" s="41" t="str">
        <f>HYPERLINK(CONCATENATE("http://maps.google.com/maps?q=",C927,",",D927))</f>
        <v>http://maps.google.com/maps?q=19.08062,98.60939</v>
      </c>
    </row>
    <row r="928" spans="1:18" s="13" customFormat="1">
      <c r="A928" s="31">
        <v>45412</v>
      </c>
      <c r="B928" s="32">
        <v>13.12</v>
      </c>
      <c r="C928" s="33">
        <v>19.175930000000001</v>
      </c>
      <c r="D928" s="33">
        <v>98.58793</v>
      </c>
      <c r="E928" s="34">
        <v>456675.16549699998</v>
      </c>
      <c r="F928" s="34">
        <v>2120345.07828</v>
      </c>
      <c r="G928" s="29" t="s">
        <v>49</v>
      </c>
      <c r="H928" s="29" t="s">
        <v>645</v>
      </c>
      <c r="I928" s="29" t="s">
        <v>102</v>
      </c>
      <c r="J928" s="29" t="s">
        <v>103</v>
      </c>
      <c r="K928" s="29" t="s">
        <v>63</v>
      </c>
      <c r="L928" s="29" t="s">
        <v>210</v>
      </c>
      <c r="M928" s="29" t="s">
        <v>64</v>
      </c>
      <c r="N928" s="29" t="s">
        <v>58</v>
      </c>
      <c r="O928" s="29" t="s">
        <v>73</v>
      </c>
      <c r="P928" s="29" t="s">
        <v>59</v>
      </c>
      <c r="Q928" s="29" t="s">
        <v>587</v>
      </c>
      <c r="R928" s="41" t="str">
        <f>HYPERLINK(CONCATENATE("http://maps.google.com/maps?q=",C928,",",D928))</f>
        <v>http://maps.google.com/maps?q=19.17593,98.58793</v>
      </c>
    </row>
    <row r="929" spans="1:18" s="13" customFormat="1">
      <c r="A929" s="31">
        <v>45412</v>
      </c>
      <c r="B929" s="32">
        <v>13.12</v>
      </c>
      <c r="C929" s="33">
        <v>19.176819999999999</v>
      </c>
      <c r="D929" s="33">
        <v>98.592579999999998</v>
      </c>
      <c r="E929" s="34">
        <v>457164.30075300002</v>
      </c>
      <c r="F929" s="34">
        <v>2120442.4101999998</v>
      </c>
      <c r="G929" s="29" t="s">
        <v>49</v>
      </c>
      <c r="H929" s="29" t="s">
        <v>645</v>
      </c>
      <c r="I929" s="29" t="s">
        <v>102</v>
      </c>
      <c r="J929" s="29" t="s">
        <v>103</v>
      </c>
      <c r="K929" s="29" t="s">
        <v>63</v>
      </c>
      <c r="L929" s="29" t="s">
        <v>210</v>
      </c>
      <c r="M929" s="29" t="s">
        <v>64</v>
      </c>
      <c r="N929" s="29" t="s">
        <v>58</v>
      </c>
      <c r="O929" s="29" t="s">
        <v>73</v>
      </c>
      <c r="P929" s="29" t="s">
        <v>59</v>
      </c>
      <c r="Q929" s="29" t="s">
        <v>74</v>
      </c>
      <c r="R929" s="41" t="str">
        <f>HYPERLINK(CONCATENATE("http://maps.google.com/maps?q=",C929,",",D929))</f>
        <v>http://maps.google.com/maps?q=19.17682,98.59258</v>
      </c>
    </row>
    <row r="930" spans="1:18" s="13" customFormat="1">
      <c r="A930" s="31">
        <v>45412</v>
      </c>
      <c r="B930" s="32">
        <v>13.12</v>
      </c>
      <c r="C930" s="33">
        <v>17.666</v>
      </c>
      <c r="D930" s="33">
        <v>99.337969999999999</v>
      </c>
      <c r="E930" s="34">
        <v>535845.31170099997</v>
      </c>
      <c r="F930" s="34">
        <v>1953265.79483</v>
      </c>
      <c r="G930" s="29" t="s">
        <v>49</v>
      </c>
      <c r="H930" s="29" t="s">
        <v>975</v>
      </c>
      <c r="I930" s="29" t="s">
        <v>202</v>
      </c>
      <c r="J930" s="29" t="s">
        <v>164</v>
      </c>
      <c r="K930" s="29" t="s">
        <v>63</v>
      </c>
      <c r="L930" s="29" t="s">
        <v>976</v>
      </c>
      <c r="M930" s="29" t="s">
        <v>79</v>
      </c>
      <c r="N930" s="29" t="s">
        <v>58</v>
      </c>
      <c r="O930" s="29" t="s">
        <v>205</v>
      </c>
      <c r="P930" s="29" t="s">
        <v>973</v>
      </c>
      <c r="Q930" s="29" t="s">
        <v>587</v>
      </c>
      <c r="R930" s="41" t="str">
        <f>HYPERLINK(CONCATENATE("http://maps.google.com/maps?q=",C930,",",D930))</f>
        <v>http://maps.google.com/maps?q=17.666,99.33797</v>
      </c>
    </row>
    <row r="931" spans="1:18" s="13" customFormat="1">
      <c r="A931" s="31">
        <v>45412</v>
      </c>
      <c r="B931" s="32">
        <v>13.12</v>
      </c>
      <c r="C931" s="33">
        <v>18.485220000000002</v>
      </c>
      <c r="D931" s="33">
        <v>100.97729</v>
      </c>
      <c r="E931" s="34">
        <v>708774.48101300001</v>
      </c>
      <c r="F931" s="34">
        <v>2045012.25869</v>
      </c>
      <c r="G931" s="29" t="s">
        <v>49</v>
      </c>
      <c r="H931" s="29" t="s">
        <v>157</v>
      </c>
      <c r="I931" s="29" t="s">
        <v>158</v>
      </c>
      <c r="J931" s="29" t="s">
        <v>152</v>
      </c>
      <c r="K931" s="29" t="s">
        <v>63</v>
      </c>
      <c r="L931" s="29" t="s">
        <v>253</v>
      </c>
      <c r="M931" s="29" t="s">
        <v>55</v>
      </c>
      <c r="N931" s="29" t="s">
        <v>258</v>
      </c>
      <c r="O931" s="29" t="s">
        <v>149</v>
      </c>
      <c r="P931" s="29" t="s">
        <v>59</v>
      </c>
      <c r="Q931" s="29" t="s">
        <v>587</v>
      </c>
      <c r="R931" s="41" t="str">
        <f>HYPERLINK(CONCATENATE("http://maps.google.com/maps?q=",C931,",",D931))</f>
        <v>http://maps.google.com/maps?q=18.48522,100.97729</v>
      </c>
    </row>
    <row r="932" spans="1:18" s="13" customFormat="1">
      <c r="A932" s="31">
        <v>45412</v>
      </c>
      <c r="B932" s="32">
        <v>13.12</v>
      </c>
      <c r="C932" s="33">
        <v>18.490459999999999</v>
      </c>
      <c r="D932" s="33">
        <v>100.97345</v>
      </c>
      <c r="E932" s="34">
        <v>708362.56322000001</v>
      </c>
      <c r="F932" s="34">
        <v>2045587.8628700001</v>
      </c>
      <c r="G932" s="29" t="s">
        <v>49</v>
      </c>
      <c r="H932" s="29" t="s">
        <v>259</v>
      </c>
      <c r="I932" s="29" t="s">
        <v>158</v>
      </c>
      <c r="J932" s="29" t="s">
        <v>152</v>
      </c>
      <c r="K932" s="29" t="s">
        <v>63</v>
      </c>
      <c r="L932" s="29" t="s">
        <v>253</v>
      </c>
      <c r="M932" s="29" t="s">
        <v>55</v>
      </c>
      <c r="N932" s="29" t="s">
        <v>258</v>
      </c>
      <c r="O932" s="29" t="s">
        <v>149</v>
      </c>
      <c r="P932" s="29" t="s">
        <v>59</v>
      </c>
      <c r="Q932" s="29" t="s">
        <v>587</v>
      </c>
      <c r="R932" s="41" t="str">
        <f>HYPERLINK(CONCATENATE("http://maps.google.com/maps?q=",C932,",",D932))</f>
        <v>http://maps.google.com/maps?q=18.49046,100.97345</v>
      </c>
    </row>
    <row r="933" spans="1:18" s="13" customFormat="1">
      <c r="A933" s="31">
        <v>45412</v>
      </c>
      <c r="B933" s="32">
        <v>13.12</v>
      </c>
      <c r="C933" s="33">
        <v>18.623660000000001</v>
      </c>
      <c r="D933" s="33">
        <v>101.10608999999999</v>
      </c>
      <c r="E933" s="34">
        <v>722199.41611400002</v>
      </c>
      <c r="F933" s="34">
        <v>2060491.6913300001</v>
      </c>
      <c r="G933" s="29" t="s">
        <v>49</v>
      </c>
      <c r="H933" s="29" t="s">
        <v>260</v>
      </c>
      <c r="I933" s="29" t="s">
        <v>253</v>
      </c>
      <c r="J933" s="29" t="s">
        <v>152</v>
      </c>
      <c r="K933" s="29" t="s">
        <v>63</v>
      </c>
      <c r="L933" s="29" t="s">
        <v>253</v>
      </c>
      <c r="M933" s="29" t="s">
        <v>55</v>
      </c>
      <c r="N933" s="29" t="s">
        <v>258</v>
      </c>
      <c r="O933" s="29" t="s">
        <v>149</v>
      </c>
      <c r="P933" s="29" t="s">
        <v>59</v>
      </c>
      <c r="Q933" s="29" t="s">
        <v>587</v>
      </c>
      <c r="R933" s="41" t="str">
        <f>HYPERLINK(CONCATENATE("http://maps.google.com/maps?q=",C933,",",D933))</f>
        <v>http://maps.google.com/maps?q=18.62366,101.10609</v>
      </c>
    </row>
    <row r="934" spans="1:18" s="13" customFormat="1">
      <c r="A934" s="31">
        <v>45412</v>
      </c>
      <c r="B934" s="32">
        <v>13.12</v>
      </c>
      <c r="C934" s="33">
        <v>17.894449999999999</v>
      </c>
      <c r="D934" s="33">
        <v>100.72678000000001</v>
      </c>
      <c r="E934" s="34">
        <v>682932.52035799995</v>
      </c>
      <c r="F934" s="34">
        <v>1979355.15438</v>
      </c>
      <c r="G934" s="29" t="s">
        <v>49</v>
      </c>
      <c r="H934" s="29" t="s">
        <v>254</v>
      </c>
      <c r="I934" s="29" t="s">
        <v>90</v>
      </c>
      <c r="J934" s="29" t="s">
        <v>91</v>
      </c>
      <c r="K934" s="29" t="s">
        <v>63</v>
      </c>
      <c r="L934" s="29" t="s">
        <v>253</v>
      </c>
      <c r="M934" s="29" t="s">
        <v>64</v>
      </c>
      <c r="N934" s="29" t="s">
        <v>58</v>
      </c>
      <c r="O934" s="29" t="s">
        <v>94</v>
      </c>
      <c r="P934" s="29" t="s">
        <v>59</v>
      </c>
      <c r="Q934" s="29" t="s">
        <v>587</v>
      </c>
      <c r="R934" s="41" t="str">
        <f>HYPERLINK(CONCATENATE("http://maps.google.com/maps?q=",C934,",",D934))</f>
        <v>http://maps.google.com/maps?q=17.89445,100.72678</v>
      </c>
    </row>
    <row r="935" spans="1:18" s="13" customFormat="1">
      <c r="A935" s="31">
        <v>45412</v>
      </c>
      <c r="B935" s="32">
        <v>13.12</v>
      </c>
      <c r="C935" s="33">
        <v>17.895769999999999</v>
      </c>
      <c r="D935" s="33">
        <v>100.75718999999999</v>
      </c>
      <c r="E935" s="34">
        <v>686153.55151799996</v>
      </c>
      <c r="F935" s="34">
        <v>1979531.3613499999</v>
      </c>
      <c r="G935" s="29" t="s">
        <v>49</v>
      </c>
      <c r="H935" s="29" t="s">
        <v>251</v>
      </c>
      <c r="I935" s="29" t="s">
        <v>252</v>
      </c>
      <c r="J935" s="29" t="s">
        <v>91</v>
      </c>
      <c r="K935" s="29" t="s">
        <v>63</v>
      </c>
      <c r="L935" s="29" t="s">
        <v>253</v>
      </c>
      <c r="M935" s="29" t="s">
        <v>64</v>
      </c>
      <c r="N935" s="29" t="s">
        <v>58</v>
      </c>
      <c r="O935" s="29" t="s">
        <v>94</v>
      </c>
      <c r="P935" s="29" t="s">
        <v>59</v>
      </c>
      <c r="Q935" s="29" t="s">
        <v>587</v>
      </c>
      <c r="R935" s="41" t="str">
        <f>HYPERLINK(CONCATENATE("http://maps.google.com/maps?q=",C935,",",D935))</f>
        <v>http://maps.google.com/maps?q=17.89577,100.75719</v>
      </c>
    </row>
    <row r="936" spans="1:18" s="13" customFormat="1">
      <c r="A936" s="31">
        <v>45412</v>
      </c>
      <c r="B936" s="32">
        <v>13.12</v>
      </c>
      <c r="C936" s="33">
        <v>17.89968</v>
      </c>
      <c r="D936" s="33">
        <v>100.75651999999999</v>
      </c>
      <c r="E936" s="34">
        <v>686078.476318</v>
      </c>
      <c r="F936" s="34">
        <v>1979963.4409</v>
      </c>
      <c r="G936" s="29" t="s">
        <v>49</v>
      </c>
      <c r="H936" s="29" t="s">
        <v>251</v>
      </c>
      <c r="I936" s="29" t="s">
        <v>252</v>
      </c>
      <c r="J936" s="29" t="s">
        <v>91</v>
      </c>
      <c r="K936" s="29" t="s">
        <v>63</v>
      </c>
      <c r="L936" s="29" t="s">
        <v>253</v>
      </c>
      <c r="M936" s="29" t="s">
        <v>64</v>
      </c>
      <c r="N936" s="29" t="s">
        <v>58</v>
      </c>
      <c r="O936" s="29" t="s">
        <v>94</v>
      </c>
      <c r="P936" s="29" t="s">
        <v>59</v>
      </c>
      <c r="Q936" s="29" t="s">
        <v>587</v>
      </c>
      <c r="R936" s="41" t="str">
        <f>HYPERLINK(CONCATENATE("http://maps.google.com/maps?q=",C936,",",D936))</f>
        <v>http://maps.google.com/maps?q=17.89968,100.75652</v>
      </c>
    </row>
    <row r="937" spans="1:18" s="13" customFormat="1">
      <c r="A937" s="31">
        <v>45412</v>
      </c>
      <c r="B937" s="32">
        <v>13.12</v>
      </c>
      <c r="C937" s="33">
        <v>17.90408</v>
      </c>
      <c r="D937" s="33">
        <v>100.73564</v>
      </c>
      <c r="E937" s="34">
        <v>683861.44347599999</v>
      </c>
      <c r="F937" s="34">
        <v>1980429.6874899999</v>
      </c>
      <c r="G937" s="29" t="s">
        <v>49</v>
      </c>
      <c r="H937" s="29" t="s">
        <v>251</v>
      </c>
      <c r="I937" s="29" t="s">
        <v>252</v>
      </c>
      <c r="J937" s="29" t="s">
        <v>91</v>
      </c>
      <c r="K937" s="29" t="s">
        <v>63</v>
      </c>
      <c r="L937" s="29" t="s">
        <v>253</v>
      </c>
      <c r="M937" s="29" t="s">
        <v>64</v>
      </c>
      <c r="N937" s="29" t="s">
        <v>58</v>
      </c>
      <c r="O937" s="29" t="s">
        <v>94</v>
      </c>
      <c r="P937" s="29" t="s">
        <v>973</v>
      </c>
      <c r="Q937" s="29" t="s">
        <v>587</v>
      </c>
      <c r="R937" s="41" t="str">
        <f>HYPERLINK(CONCATENATE("http://maps.google.com/maps?q=",C937,",",D937))</f>
        <v>http://maps.google.com/maps?q=17.90408,100.73564</v>
      </c>
    </row>
    <row r="938" spans="1:18" s="13" customFormat="1">
      <c r="A938" s="31">
        <v>45412</v>
      </c>
      <c r="B938" s="32">
        <v>13.12</v>
      </c>
      <c r="C938" s="33">
        <v>17.904499999999999</v>
      </c>
      <c r="D938" s="33">
        <v>100.73808</v>
      </c>
      <c r="E938" s="34">
        <v>684119.55090399995</v>
      </c>
      <c r="F938" s="34">
        <v>1980478.5818099999</v>
      </c>
      <c r="G938" s="29" t="s">
        <v>49</v>
      </c>
      <c r="H938" s="29" t="s">
        <v>251</v>
      </c>
      <c r="I938" s="29" t="s">
        <v>252</v>
      </c>
      <c r="J938" s="29" t="s">
        <v>91</v>
      </c>
      <c r="K938" s="29" t="s">
        <v>63</v>
      </c>
      <c r="L938" s="29" t="s">
        <v>253</v>
      </c>
      <c r="M938" s="29" t="s">
        <v>64</v>
      </c>
      <c r="N938" s="29" t="s">
        <v>58</v>
      </c>
      <c r="O938" s="29" t="s">
        <v>94</v>
      </c>
      <c r="P938" s="29" t="s">
        <v>973</v>
      </c>
      <c r="Q938" s="29" t="s">
        <v>587</v>
      </c>
      <c r="R938" s="41" t="str">
        <f>HYPERLINK(CONCATENATE("http://maps.google.com/maps?q=",C938,",",D938))</f>
        <v>http://maps.google.com/maps?q=17.9045,100.73808</v>
      </c>
    </row>
    <row r="939" spans="1:18" s="13" customFormat="1">
      <c r="A939" s="31">
        <v>45412</v>
      </c>
      <c r="B939" s="32">
        <v>13.12</v>
      </c>
      <c r="C939" s="33">
        <v>17.905360000000002</v>
      </c>
      <c r="D939" s="33">
        <v>100.74283</v>
      </c>
      <c r="E939" s="34">
        <v>684621.96751700004</v>
      </c>
      <c r="F939" s="34">
        <v>1980578.4656199999</v>
      </c>
      <c r="G939" s="29" t="s">
        <v>49</v>
      </c>
      <c r="H939" s="29" t="s">
        <v>251</v>
      </c>
      <c r="I939" s="29" t="s">
        <v>252</v>
      </c>
      <c r="J939" s="29" t="s">
        <v>91</v>
      </c>
      <c r="K939" s="29" t="s">
        <v>63</v>
      </c>
      <c r="L939" s="29" t="s">
        <v>253</v>
      </c>
      <c r="M939" s="29" t="s">
        <v>64</v>
      </c>
      <c r="N939" s="29" t="s">
        <v>58</v>
      </c>
      <c r="O939" s="29" t="s">
        <v>94</v>
      </c>
      <c r="P939" s="29" t="s">
        <v>59</v>
      </c>
      <c r="Q939" s="29" t="s">
        <v>587</v>
      </c>
      <c r="R939" s="41" t="str">
        <f>HYPERLINK(CONCATENATE("http://maps.google.com/maps?q=",C939,",",D939))</f>
        <v>http://maps.google.com/maps?q=17.90536,100.74283</v>
      </c>
    </row>
    <row r="940" spans="1:18" s="13" customFormat="1">
      <c r="A940" s="31">
        <v>45412</v>
      </c>
      <c r="B940" s="32">
        <v>13.12</v>
      </c>
      <c r="C940" s="33">
        <v>17.905750000000001</v>
      </c>
      <c r="D940" s="33">
        <v>100.74516</v>
      </c>
      <c r="E940" s="34">
        <v>684868.447698</v>
      </c>
      <c r="F940" s="34">
        <v>1980623.94074</v>
      </c>
      <c r="G940" s="29" t="s">
        <v>49</v>
      </c>
      <c r="H940" s="29" t="s">
        <v>251</v>
      </c>
      <c r="I940" s="29" t="s">
        <v>252</v>
      </c>
      <c r="J940" s="29" t="s">
        <v>91</v>
      </c>
      <c r="K940" s="29" t="s">
        <v>63</v>
      </c>
      <c r="L940" s="29" t="s">
        <v>253</v>
      </c>
      <c r="M940" s="29" t="s">
        <v>64</v>
      </c>
      <c r="N940" s="29" t="s">
        <v>58</v>
      </c>
      <c r="O940" s="29" t="s">
        <v>94</v>
      </c>
      <c r="P940" s="29" t="s">
        <v>59</v>
      </c>
      <c r="Q940" s="29" t="s">
        <v>587</v>
      </c>
      <c r="R940" s="41" t="str">
        <f>HYPERLINK(CONCATENATE("http://maps.google.com/maps?q=",C940,",",D940))</f>
        <v>http://maps.google.com/maps?q=17.90575,100.74516</v>
      </c>
    </row>
    <row r="941" spans="1:18" s="13" customFormat="1">
      <c r="A941" s="31">
        <v>45412</v>
      </c>
      <c r="B941" s="32">
        <v>13.12</v>
      </c>
      <c r="C941" s="33">
        <v>17.90624</v>
      </c>
      <c r="D941" s="33">
        <v>100.74767</v>
      </c>
      <c r="E941" s="34">
        <v>685133.89577900001</v>
      </c>
      <c r="F941" s="34">
        <v>1980680.66567</v>
      </c>
      <c r="G941" s="29" t="s">
        <v>49</v>
      </c>
      <c r="H941" s="29" t="s">
        <v>251</v>
      </c>
      <c r="I941" s="29" t="s">
        <v>252</v>
      </c>
      <c r="J941" s="29" t="s">
        <v>91</v>
      </c>
      <c r="K941" s="29" t="s">
        <v>63</v>
      </c>
      <c r="L941" s="29" t="s">
        <v>253</v>
      </c>
      <c r="M941" s="29" t="s">
        <v>64</v>
      </c>
      <c r="N941" s="29" t="s">
        <v>58</v>
      </c>
      <c r="O941" s="29" t="s">
        <v>94</v>
      </c>
      <c r="P941" s="29" t="s">
        <v>59</v>
      </c>
      <c r="Q941" s="29" t="s">
        <v>587</v>
      </c>
      <c r="R941" s="41" t="str">
        <f>HYPERLINK(CONCATENATE("http://maps.google.com/maps?q=",C941,",",D941))</f>
        <v>http://maps.google.com/maps?q=17.90624,100.74767</v>
      </c>
    </row>
    <row r="942" spans="1:18" s="13" customFormat="1">
      <c r="A942" s="31">
        <v>45412</v>
      </c>
      <c r="B942" s="32">
        <v>13.12</v>
      </c>
      <c r="C942" s="33">
        <v>18.036490000000001</v>
      </c>
      <c r="D942" s="33">
        <v>100.80143</v>
      </c>
      <c r="E942" s="34">
        <v>690690.40588099998</v>
      </c>
      <c r="F942" s="34">
        <v>1995151.04672</v>
      </c>
      <c r="G942" s="29" t="s">
        <v>49</v>
      </c>
      <c r="H942" s="29" t="s">
        <v>255</v>
      </c>
      <c r="I942" s="29" t="s">
        <v>252</v>
      </c>
      <c r="J942" s="29" t="s">
        <v>91</v>
      </c>
      <c r="K942" s="29" t="s">
        <v>63</v>
      </c>
      <c r="L942" s="29" t="s">
        <v>253</v>
      </c>
      <c r="M942" s="29" t="s">
        <v>64</v>
      </c>
      <c r="N942" s="29" t="s">
        <v>58</v>
      </c>
      <c r="O942" s="29" t="s">
        <v>94</v>
      </c>
      <c r="P942" s="29" t="s">
        <v>59</v>
      </c>
      <c r="Q942" s="29" t="s">
        <v>587</v>
      </c>
      <c r="R942" s="41" t="str">
        <f>HYPERLINK(CONCATENATE("http://maps.google.com/maps?q=",C942,",",D942))</f>
        <v>http://maps.google.com/maps?q=18.03649,100.80143</v>
      </c>
    </row>
    <row r="943" spans="1:18" s="13" customFormat="1">
      <c r="A943" s="31">
        <v>45412</v>
      </c>
      <c r="B943" s="32">
        <v>13.12</v>
      </c>
      <c r="C943" s="33">
        <v>18.03736</v>
      </c>
      <c r="D943" s="33">
        <v>100.80627</v>
      </c>
      <c r="E943" s="34">
        <v>691201.94188299996</v>
      </c>
      <c r="F943" s="34">
        <v>1995252.3366799999</v>
      </c>
      <c r="G943" s="29" t="s">
        <v>49</v>
      </c>
      <c r="H943" s="29" t="s">
        <v>255</v>
      </c>
      <c r="I943" s="29" t="s">
        <v>252</v>
      </c>
      <c r="J943" s="29" t="s">
        <v>91</v>
      </c>
      <c r="K943" s="29" t="s">
        <v>63</v>
      </c>
      <c r="L943" s="29" t="s">
        <v>253</v>
      </c>
      <c r="M943" s="29" t="s">
        <v>64</v>
      </c>
      <c r="N943" s="29" t="s">
        <v>58</v>
      </c>
      <c r="O943" s="29" t="s">
        <v>94</v>
      </c>
      <c r="P943" s="29" t="s">
        <v>59</v>
      </c>
      <c r="Q943" s="29" t="s">
        <v>587</v>
      </c>
      <c r="R943" s="41" t="str">
        <f>HYPERLINK(CONCATENATE("http://maps.google.com/maps?q=",C943,",",D943))</f>
        <v>http://maps.google.com/maps?q=18.03736,100.80627</v>
      </c>
    </row>
    <row r="944" spans="1:18" s="13" customFormat="1">
      <c r="A944" s="31">
        <v>45412</v>
      </c>
      <c r="B944" s="32">
        <v>13.12</v>
      </c>
      <c r="C944" s="33">
        <v>18.037559999999999</v>
      </c>
      <c r="D944" s="33">
        <v>100.80797</v>
      </c>
      <c r="E944" s="34">
        <v>691381.72689000005</v>
      </c>
      <c r="F944" s="34">
        <v>1995276.2314500001</v>
      </c>
      <c r="G944" s="29" t="s">
        <v>49</v>
      </c>
      <c r="H944" s="29" t="s">
        <v>255</v>
      </c>
      <c r="I944" s="29" t="s">
        <v>252</v>
      </c>
      <c r="J944" s="29" t="s">
        <v>91</v>
      </c>
      <c r="K944" s="29" t="s">
        <v>63</v>
      </c>
      <c r="L944" s="29" t="s">
        <v>253</v>
      </c>
      <c r="M944" s="29" t="s">
        <v>64</v>
      </c>
      <c r="N944" s="29" t="s">
        <v>58</v>
      </c>
      <c r="O944" s="29" t="s">
        <v>94</v>
      </c>
      <c r="P944" s="29" t="s">
        <v>59</v>
      </c>
      <c r="Q944" s="29" t="s">
        <v>587</v>
      </c>
      <c r="R944" s="41" t="str">
        <f>HYPERLINK(CONCATENATE("http://maps.google.com/maps?q=",C944,",",D944))</f>
        <v>http://maps.google.com/maps?q=18.03756,100.80797</v>
      </c>
    </row>
    <row r="945" spans="1:18" s="13" customFormat="1">
      <c r="A945" s="31">
        <v>45412</v>
      </c>
      <c r="B945" s="32">
        <v>13.12</v>
      </c>
      <c r="C945" s="33">
        <v>18.134060000000002</v>
      </c>
      <c r="D945" s="33">
        <v>100.92353</v>
      </c>
      <c r="E945" s="34">
        <v>703506.53401399998</v>
      </c>
      <c r="F945" s="34">
        <v>2006081.0241700001</v>
      </c>
      <c r="G945" s="29" t="s">
        <v>49</v>
      </c>
      <c r="H945" s="29" t="s">
        <v>252</v>
      </c>
      <c r="I945" s="29" t="s">
        <v>252</v>
      </c>
      <c r="J945" s="29" t="s">
        <v>91</v>
      </c>
      <c r="K945" s="29" t="s">
        <v>63</v>
      </c>
      <c r="L945" s="29" t="s">
        <v>253</v>
      </c>
      <c r="M945" s="29" t="s">
        <v>64</v>
      </c>
      <c r="N945" s="29" t="s">
        <v>58</v>
      </c>
      <c r="O945" s="29" t="s">
        <v>94</v>
      </c>
      <c r="P945" s="29" t="s">
        <v>59</v>
      </c>
      <c r="Q945" s="29" t="s">
        <v>587</v>
      </c>
      <c r="R945" s="41" t="str">
        <f>HYPERLINK(CONCATENATE("http://maps.google.com/maps?q=",C945,",",D945))</f>
        <v>http://maps.google.com/maps?q=18.13406,100.92353</v>
      </c>
    </row>
    <row r="946" spans="1:18" s="13" customFormat="1">
      <c r="A946" s="31">
        <v>45412</v>
      </c>
      <c r="B946" s="32">
        <v>13.12</v>
      </c>
      <c r="C946" s="33">
        <v>18.215029999999999</v>
      </c>
      <c r="D946" s="33">
        <v>100.96796999999999</v>
      </c>
      <c r="E946" s="34">
        <v>708113.64305199997</v>
      </c>
      <c r="F946" s="34">
        <v>2015093.4092600001</v>
      </c>
      <c r="G946" s="29" t="s">
        <v>49</v>
      </c>
      <c r="H946" s="29" t="s">
        <v>256</v>
      </c>
      <c r="I946" s="29" t="s">
        <v>257</v>
      </c>
      <c r="J946" s="29" t="s">
        <v>91</v>
      </c>
      <c r="K946" s="29" t="s">
        <v>63</v>
      </c>
      <c r="L946" s="29" t="s">
        <v>253</v>
      </c>
      <c r="M946" s="29" t="s">
        <v>64</v>
      </c>
      <c r="N946" s="29" t="s">
        <v>58</v>
      </c>
      <c r="O946" s="29" t="s">
        <v>94</v>
      </c>
      <c r="P946" s="29" t="s">
        <v>59</v>
      </c>
      <c r="Q946" s="29" t="s">
        <v>587</v>
      </c>
      <c r="R946" s="41" t="str">
        <f>HYPERLINK(CONCATENATE("http://maps.google.com/maps?q=",C946,",",D946))</f>
        <v>http://maps.google.com/maps?q=18.21503,100.96797</v>
      </c>
    </row>
    <row r="947" spans="1:18" s="13" customFormat="1">
      <c r="A947" s="31">
        <v>45412</v>
      </c>
      <c r="B947" s="32">
        <v>13.12</v>
      </c>
      <c r="C947" s="33">
        <v>18.93055</v>
      </c>
      <c r="D947" s="33">
        <v>99.171769999999995</v>
      </c>
      <c r="E947" s="34">
        <v>518086.28262700001</v>
      </c>
      <c r="F947" s="34">
        <v>2093151.78672</v>
      </c>
      <c r="G947" s="29" t="s">
        <v>49</v>
      </c>
      <c r="H947" s="29" t="s">
        <v>977</v>
      </c>
      <c r="I947" s="29" t="s">
        <v>242</v>
      </c>
      <c r="J947" s="29" t="s">
        <v>70</v>
      </c>
      <c r="K947" s="29" t="s">
        <v>63</v>
      </c>
      <c r="L947" s="29" t="s">
        <v>239</v>
      </c>
      <c r="M947" s="29" t="s">
        <v>55</v>
      </c>
      <c r="N947" s="29" t="s">
        <v>243</v>
      </c>
      <c r="O947" s="29" t="s">
        <v>73</v>
      </c>
      <c r="P947" s="29" t="s">
        <v>59</v>
      </c>
      <c r="Q947" s="29" t="s">
        <v>587</v>
      </c>
      <c r="R947" s="41" t="str">
        <f>HYPERLINK(CONCATENATE("http://maps.google.com/maps?q=",C947,",",D947))</f>
        <v>http://maps.google.com/maps?q=18.93055,99.17177</v>
      </c>
    </row>
    <row r="948" spans="1:18" s="13" customFormat="1">
      <c r="A948" s="31">
        <v>45412</v>
      </c>
      <c r="B948" s="32">
        <v>13.12</v>
      </c>
      <c r="C948" s="33">
        <v>18.93093</v>
      </c>
      <c r="D948" s="33">
        <v>99.171199999999999</v>
      </c>
      <c r="E948" s="34">
        <v>518026.22437100002</v>
      </c>
      <c r="F948" s="34">
        <v>2093193.7744400001</v>
      </c>
      <c r="G948" s="29" t="s">
        <v>49</v>
      </c>
      <c r="H948" s="29" t="s">
        <v>977</v>
      </c>
      <c r="I948" s="29" t="s">
        <v>242</v>
      </c>
      <c r="J948" s="29" t="s">
        <v>70</v>
      </c>
      <c r="K948" s="29" t="s">
        <v>63</v>
      </c>
      <c r="L948" s="29" t="s">
        <v>239</v>
      </c>
      <c r="M948" s="29" t="s">
        <v>55</v>
      </c>
      <c r="N948" s="29" t="s">
        <v>243</v>
      </c>
      <c r="O948" s="29" t="s">
        <v>73</v>
      </c>
      <c r="P948" s="29" t="s">
        <v>59</v>
      </c>
      <c r="Q948" s="29" t="s">
        <v>587</v>
      </c>
      <c r="R948" s="41" t="str">
        <f>HYPERLINK(CONCATENATE("http://maps.google.com/maps?q=",C948,",",D948))</f>
        <v>http://maps.google.com/maps?q=18.93093,99.1712</v>
      </c>
    </row>
    <row r="949" spans="1:18" s="13" customFormat="1">
      <c r="A949" s="31">
        <v>45412</v>
      </c>
      <c r="B949" s="32">
        <v>13.12</v>
      </c>
      <c r="C949" s="33">
        <v>17.08023</v>
      </c>
      <c r="D949" s="33">
        <v>98.824839999999995</v>
      </c>
      <c r="E949" s="34">
        <v>481363.32972199999</v>
      </c>
      <c r="F949" s="34">
        <v>1888438.88054</v>
      </c>
      <c r="G949" s="29" t="s">
        <v>49</v>
      </c>
      <c r="H949" s="29" t="s">
        <v>653</v>
      </c>
      <c r="I949" s="29" t="s">
        <v>235</v>
      </c>
      <c r="J949" s="29" t="s">
        <v>62</v>
      </c>
      <c r="K949" s="29" t="s">
        <v>63</v>
      </c>
      <c r="L949" s="29" t="s">
        <v>234</v>
      </c>
      <c r="M949" s="29" t="s">
        <v>64</v>
      </c>
      <c r="N949" s="29" t="s">
        <v>58</v>
      </c>
      <c r="O949" s="29" t="s">
        <v>65</v>
      </c>
      <c r="P949" s="29" t="s">
        <v>59</v>
      </c>
      <c r="Q949" s="29" t="s">
        <v>587</v>
      </c>
      <c r="R949" s="41" t="str">
        <f>HYPERLINK(CONCATENATE("http://maps.google.com/maps?q=",C949,",",D949))</f>
        <v>http://maps.google.com/maps?q=17.08023,98.82484</v>
      </c>
    </row>
    <row r="950" spans="1:18" s="13" customFormat="1">
      <c r="A950" s="31">
        <v>45412</v>
      </c>
      <c r="B950" s="32">
        <v>13.12</v>
      </c>
      <c r="C950" s="33">
        <v>17.41358</v>
      </c>
      <c r="D950" s="33">
        <v>98.716639999999998</v>
      </c>
      <c r="E950" s="34">
        <v>469905.08010000002</v>
      </c>
      <c r="F950" s="34">
        <v>1925330.52412</v>
      </c>
      <c r="G950" s="29" t="s">
        <v>49</v>
      </c>
      <c r="H950" s="29" t="s">
        <v>224</v>
      </c>
      <c r="I950" s="29" t="s">
        <v>225</v>
      </c>
      <c r="J950" s="29" t="s">
        <v>62</v>
      </c>
      <c r="K950" s="29" t="s">
        <v>63</v>
      </c>
      <c r="L950" s="29" t="s">
        <v>234</v>
      </c>
      <c r="M950" s="29" t="s">
        <v>64</v>
      </c>
      <c r="N950" s="29" t="s">
        <v>58</v>
      </c>
      <c r="O950" s="29" t="s">
        <v>65</v>
      </c>
      <c r="P950" s="29" t="s">
        <v>973</v>
      </c>
      <c r="Q950" s="29" t="s">
        <v>587</v>
      </c>
      <c r="R950" s="41" t="str">
        <f>HYPERLINK(CONCATENATE("http://maps.google.com/maps?q=",C950,",",D950))</f>
        <v>http://maps.google.com/maps?q=17.41358,98.71664</v>
      </c>
    </row>
    <row r="951" spans="1:18" s="13" customFormat="1">
      <c r="A951" s="31">
        <v>45412</v>
      </c>
      <c r="B951" s="32">
        <v>13.1</v>
      </c>
      <c r="C951" s="33">
        <v>13.4346</v>
      </c>
      <c r="D951" s="33">
        <v>99.319519999999997</v>
      </c>
      <c r="E951" s="34">
        <v>534588.06285800005</v>
      </c>
      <c r="F951" s="34">
        <v>1485219.7177200001</v>
      </c>
      <c r="G951" s="29" t="s">
        <v>49</v>
      </c>
      <c r="H951" s="29" t="s">
        <v>231</v>
      </c>
      <c r="I951" s="29" t="s">
        <v>232</v>
      </c>
      <c r="J951" s="29" t="s">
        <v>229</v>
      </c>
      <c r="K951" s="29" t="s">
        <v>53</v>
      </c>
      <c r="L951" s="29" t="s">
        <v>230</v>
      </c>
      <c r="M951" s="29" t="s">
        <v>64</v>
      </c>
      <c r="N951" s="29" t="s">
        <v>233</v>
      </c>
      <c r="O951" s="29" t="s">
        <v>57</v>
      </c>
      <c r="P951" s="29" t="s">
        <v>59</v>
      </c>
      <c r="Q951" s="29" t="s">
        <v>587</v>
      </c>
      <c r="R951" s="41" t="str">
        <f>HYPERLINK(CONCATENATE("http://maps.google.com/maps?q=",C951,",",D951))</f>
        <v>http://maps.google.com/maps?q=13.4346,99.31952</v>
      </c>
    </row>
    <row r="952" spans="1:18" s="13" customFormat="1">
      <c r="A952" s="31">
        <v>45412</v>
      </c>
      <c r="B952" s="32">
        <v>13.1</v>
      </c>
      <c r="C952" s="33">
        <v>13.4499</v>
      </c>
      <c r="D952" s="33">
        <v>99.324740000000006</v>
      </c>
      <c r="E952" s="34">
        <v>535150.90421399998</v>
      </c>
      <c r="F952" s="34">
        <v>1486912.50804</v>
      </c>
      <c r="G952" s="29" t="s">
        <v>49</v>
      </c>
      <c r="H952" s="29" t="s">
        <v>231</v>
      </c>
      <c r="I952" s="29" t="s">
        <v>232</v>
      </c>
      <c r="J952" s="29" t="s">
        <v>229</v>
      </c>
      <c r="K952" s="29" t="s">
        <v>53</v>
      </c>
      <c r="L952" s="29" t="s">
        <v>230</v>
      </c>
      <c r="M952" s="29" t="s">
        <v>64</v>
      </c>
      <c r="N952" s="29" t="s">
        <v>233</v>
      </c>
      <c r="O952" s="29" t="s">
        <v>57</v>
      </c>
      <c r="P952" s="29" t="s">
        <v>973</v>
      </c>
      <c r="Q952" s="29" t="s">
        <v>587</v>
      </c>
      <c r="R952" s="41" t="str">
        <f>HYPERLINK(CONCATENATE("http://maps.google.com/maps?q=",C952,",",D952))</f>
        <v>http://maps.google.com/maps?q=13.4499,99.32474</v>
      </c>
    </row>
    <row r="953" spans="1:18" s="13" customFormat="1">
      <c r="A953" s="31">
        <v>45412</v>
      </c>
      <c r="B953" s="32">
        <v>13.12</v>
      </c>
      <c r="C953" s="33">
        <v>18.741530000000001</v>
      </c>
      <c r="D953" s="33">
        <v>100.35767</v>
      </c>
      <c r="E953" s="34">
        <v>643124.50409399997</v>
      </c>
      <c r="F953" s="34">
        <v>2072773.62213</v>
      </c>
      <c r="G953" s="29" t="s">
        <v>49</v>
      </c>
      <c r="H953" s="29" t="s">
        <v>212</v>
      </c>
      <c r="I953" s="29" t="s">
        <v>213</v>
      </c>
      <c r="J953" s="29" t="s">
        <v>171</v>
      </c>
      <c r="K953" s="29" t="s">
        <v>63</v>
      </c>
      <c r="L953" s="29" t="s">
        <v>214</v>
      </c>
      <c r="M953" s="29" t="s">
        <v>55</v>
      </c>
      <c r="N953" s="29" t="s">
        <v>58</v>
      </c>
      <c r="O953" s="29" t="s">
        <v>149</v>
      </c>
      <c r="P953" s="29" t="s">
        <v>59</v>
      </c>
      <c r="Q953" s="29" t="s">
        <v>587</v>
      </c>
      <c r="R953" s="41" t="str">
        <f>HYPERLINK(CONCATENATE("http://maps.google.com/maps?q=",C953,",",D953))</f>
        <v>http://maps.google.com/maps?q=18.74153,100.35767</v>
      </c>
    </row>
    <row r="954" spans="1:18" s="13" customFormat="1">
      <c r="A954" s="31">
        <v>45412</v>
      </c>
      <c r="B954" s="32">
        <v>13.12</v>
      </c>
      <c r="C954" s="33">
        <v>18.745570000000001</v>
      </c>
      <c r="D954" s="33">
        <v>100.35751</v>
      </c>
      <c r="E954" s="34">
        <v>643104.22988500004</v>
      </c>
      <c r="F954" s="34">
        <v>2073220.5987</v>
      </c>
      <c r="G954" s="29" t="s">
        <v>49</v>
      </c>
      <c r="H954" s="29" t="s">
        <v>212</v>
      </c>
      <c r="I954" s="29" t="s">
        <v>213</v>
      </c>
      <c r="J954" s="29" t="s">
        <v>171</v>
      </c>
      <c r="K954" s="29" t="s">
        <v>63</v>
      </c>
      <c r="L954" s="29" t="s">
        <v>214</v>
      </c>
      <c r="M954" s="29" t="s">
        <v>55</v>
      </c>
      <c r="N954" s="29" t="s">
        <v>58</v>
      </c>
      <c r="O954" s="29" t="s">
        <v>149</v>
      </c>
      <c r="P954" s="29" t="s">
        <v>59</v>
      </c>
      <c r="Q954" s="29" t="s">
        <v>587</v>
      </c>
      <c r="R954" s="41" t="str">
        <f>HYPERLINK(CONCATENATE("http://maps.google.com/maps?q=",C954,",",D954))</f>
        <v>http://maps.google.com/maps?q=18.74557,100.35751</v>
      </c>
    </row>
    <row r="955" spans="1:18" s="13" customFormat="1">
      <c r="A955" s="31">
        <v>45412</v>
      </c>
      <c r="B955" s="32">
        <v>13.12</v>
      </c>
      <c r="C955" s="33">
        <v>15.694330000000001</v>
      </c>
      <c r="D955" s="33">
        <v>99.322010000000006</v>
      </c>
      <c r="E955" s="34">
        <v>534504.40194200003</v>
      </c>
      <c r="F955" s="34">
        <v>1735150.5703799999</v>
      </c>
      <c r="G955" s="29" t="s">
        <v>49</v>
      </c>
      <c r="H955" s="29" t="s">
        <v>206</v>
      </c>
      <c r="I955" s="29" t="s">
        <v>206</v>
      </c>
      <c r="J955" s="29" t="s">
        <v>207</v>
      </c>
      <c r="K955" s="29" t="s">
        <v>63</v>
      </c>
      <c r="L955" s="29" t="s">
        <v>208</v>
      </c>
      <c r="M955" s="29" t="s">
        <v>55</v>
      </c>
      <c r="N955" s="29" t="s">
        <v>209</v>
      </c>
      <c r="O955" s="29" t="s">
        <v>110</v>
      </c>
      <c r="P955" s="29" t="s">
        <v>59</v>
      </c>
      <c r="Q955" s="29" t="s">
        <v>587</v>
      </c>
      <c r="R955" s="41" t="str">
        <f>HYPERLINK(CONCATENATE("http://maps.google.com/maps?q=",C955,",",D955))</f>
        <v>http://maps.google.com/maps?q=15.69433,99.32201</v>
      </c>
    </row>
    <row r="956" spans="1:18" s="13" customFormat="1">
      <c r="A956" s="31">
        <v>45412</v>
      </c>
      <c r="B956" s="32">
        <v>13.12</v>
      </c>
      <c r="C956" s="33">
        <v>15.69502</v>
      </c>
      <c r="D956" s="33">
        <v>99.325710000000001</v>
      </c>
      <c r="E956" s="34">
        <v>534900.75506300002</v>
      </c>
      <c r="F956" s="34">
        <v>1735227.4994600001</v>
      </c>
      <c r="G956" s="29" t="s">
        <v>49</v>
      </c>
      <c r="H956" s="29" t="s">
        <v>206</v>
      </c>
      <c r="I956" s="29" t="s">
        <v>206</v>
      </c>
      <c r="J956" s="29" t="s">
        <v>207</v>
      </c>
      <c r="K956" s="29" t="s">
        <v>63</v>
      </c>
      <c r="L956" s="29" t="s">
        <v>208</v>
      </c>
      <c r="M956" s="29" t="s">
        <v>55</v>
      </c>
      <c r="N956" s="29" t="s">
        <v>209</v>
      </c>
      <c r="O956" s="29" t="s">
        <v>110</v>
      </c>
      <c r="P956" s="29" t="s">
        <v>59</v>
      </c>
      <c r="Q956" s="29" t="s">
        <v>587</v>
      </c>
      <c r="R956" s="41" t="str">
        <f>HYPERLINK(CONCATENATE("http://maps.google.com/maps?q=",C956,",",D956))</f>
        <v>http://maps.google.com/maps?q=15.69502,99.32571</v>
      </c>
    </row>
    <row r="957" spans="1:18" s="13" customFormat="1">
      <c r="A957" s="31">
        <v>45412</v>
      </c>
      <c r="B957" s="32">
        <v>13.12</v>
      </c>
      <c r="C957" s="33">
        <v>15.69619</v>
      </c>
      <c r="D957" s="33">
        <v>99.324240000000003</v>
      </c>
      <c r="E957" s="34">
        <v>534743.04079400003</v>
      </c>
      <c r="F957" s="34">
        <v>1735356.67481</v>
      </c>
      <c r="G957" s="29" t="s">
        <v>49</v>
      </c>
      <c r="H957" s="29" t="s">
        <v>206</v>
      </c>
      <c r="I957" s="29" t="s">
        <v>206</v>
      </c>
      <c r="J957" s="29" t="s">
        <v>207</v>
      </c>
      <c r="K957" s="29" t="s">
        <v>63</v>
      </c>
      <c r="L957" s="29" t="s">
        <v>208</v>
      </c>
      <c r="M957" s="29" t="s">
        <v>55</v>
      </c>
      <c r="N957" s="29" t="s">
        <v>209</v>
      </c>
      <c r="O957" s="29" t="s">
        <v>110</v>
      </c>
      <c r="P957" s="29" t="s">
        <v>978</v>
      </c>
      <c r="Q957" s="29" t="s">
        <v>587</v>
      </c>
      <c r="R957" s="41" t="str">
        <f>HYPERLINK(CONCATENATE("http://maps.google.com/maps?q=",C957,",",D957))</f>
        <v>http://maps.google.com/maps?q=15.69619,99.32424</v>
      </c>
    </row>
    <row r="958" spans="1:18" s="13" customFormat="1">
      <c r="A958" s="31">
        <v>45412</v>
      </c>
      <c r="B958" s="32">
        <v>13.12</v>
      </c>
      <c r="C958" s="33">
        <v>15.95876</v>
      </c>
      <c r="D958" s="33">
        <v>101.53887</v>
      </c>
      <c r="E958" s="34">
        <v>771769.34720600001</v>
      </c>
      <c r="F958" s="34">
        <v>1766029.9502099999</v>
      </c>
      <c r="G958" s="29" t="s">
        <v>49</v>
      </c>
      <c r="H958" s="29" t="s">
        <v>979</v>
      </c>
      <c r="I958" s="29" t="s">
        <v>361</v>
      </c>
      <c r="J958" s="29" t="s">
        <v>303</v>
      </c>
      <c r="K958" s="29" t="s">
        <v>85</v>
      </c>
      <c r="L958" s="29" t="s">
        <v>980</v>
      </c>
      <c r="M958" s="29" t="s">
        <v>55</v>
      </c>
      <c r="N958" s="29" t="s">
        <v>58</v>
      </c>
      <c r="O958" s="29" t="s">
        <v>306</v>
      </c>
      <c r="P958" s="29" t="s">
        <v>973</v>
      </c>
      <c r="Q958" s="29" t="s">
        <v>587</v>
      </c>
      <c r="R958" s="41" t="str">
        <f>HYPERLINK(CONCATENATE("http://maps.google.com/maps?q=",C958,",",D958))</f>
        <v>http://maps.google.com/maps?q=15.95876,101.53887</v>
      </c>
    </row>
    <row r="959" spans="1:18" s="13" customFormat="1">
      <c r="A959" s="31">
        <v>45412</v>
      </c>
      <c r="B959" s="32">
        <v>13.12</v>
      </c>
      <c r="C959" s="33">
        <v>19.100020000000001</v>
      </c>
      <c r="D959" s="33">
        <v>99.424970000000002</v>
      </c>
      <c r="E959" s="34">
        <v>544701.57873199997</v>
      </c>
      <c r="F959" s="34">
        <v>2111948.7504400001</v>
      </c>
      <c r="G959" s="29" t="s">
        <v>49</v>
      </c>
      <c r="H959" s="29" t="s">
        <v>577</v>
      </c>
      <c r="I959" s="29" t="s">
        <v>76</v>
      </c>
      <c r="J959" s="29" t="s">
        <v>77</v>
      </c>
      <c r="K959" s="29" t="s">
        <v>63</v>
      </c>
      <c r="L959" s="29" t="s">
        <v>578</v>
      </c>
      <c r="M959" s="29" t="s">
        <v>55</v>
      </c>
      <c r="N959" s="29" t="s">
        <v>579</v>
      </c>
      <c r="O959" s="29" t="s">
        <v>80</v>
      </c>
      <c r="P959" s="29" t="s">
        <v>59</v>
      </c>
      <c r="Q959" s="29" t="s">
        <v>587</v>
      </c>
      <c r="R959" s="41" t="str">
        <f>HYPERLINK(CONCATENATE("http://maps.google.com/maps?q=",C959,",",D959))</f>
        <v>http://maps.google.com/maps?q=19.10002,99.42497</v>
      </c>
    </row>
    <row r="960" spans="1:18" s="13" customFormat="1">
      <c r="A960" s="31">
        <v>45412</v>
      </c>
      <c r="B960" s="32">
        <v>13.12</v>
      </c>
      <c r="C960" s="33">
        <v>19.15502</v>
      </c>
      <c r="D960" s="33">
        <v>99.35078</v>
      </c>
      <c r="E960" s="34">
        <v>536885.41577800002</v>
      </c>
      <c r="F960" s="34">
        <v>2118017.2659499999</v>
      </c>
      <c r="G960" s="29" t="s">
        <v>49</v>
      </c>
      <c r="H960" s="29" t="s">
        <v>580</v>
      </c>
      <c r="I960" s="29" t="s">
        <v>76</v>
      </c>
      <c r="J960" s="29" t="s">
        <v>77</v>
      </c>
      <c r="K960" s="29" t="s">
        <v>63</v>
      </c>
      <c r="L960" s="29" t="s">
        <v>578</v>
      </c>
      <c r="M960" s="29" t="s">
        <v>55</v>
      </c>
      <c r="N960" s="29" t="s">
        <v>579</v>
      </c>
      <c r="O960" s="29" t="s">
        <v>80</v>
      </c>
      <c r="P960" s="29" t="s">
        <v>59</v>
      </c>
      <c r="Q960" s="29" t="s">
        <v>587</v>
      </c>
      <c r="R960" s="41" t="str">
        <f>HYPERLINK(CONCATENATE("http://maps.google.com/maps?q=",C960,",",D960))</f>
        <v>http://maps.google.com/maps?q=19.15502,99.35078</v>
      </c>
    </row>
    <row r="961" spans="1:18" s="13" customFormat="1">
      <c r="A961" s="31">
        <v>45412</v>
      </c>
      <c r="B961" s="32">
        <v>13.12</v>
      </c>
      <c r="C961" s="33">
        <v>18.115829999999999</v>
      </c>
      <c r="D961" s="33">
        <v>100.61569</v>
      </c>
      <c r="E961" s="34">
        <v>670947.55989699997</v>
      </c>
      <c r="F961" s="34">
        <v>2003750.193</v>
      </c>
      <c r="G961" s="29" t="s">
        <v>49</v>
      </c>
      <c r="H961" s="29" t="s">
        <v>150</v>
      </c>
      <c r="I961" s="29" t="s">
        <v>151</v>
      </c>
      <c r="J961" s="29" t="s">
        <v>152</v>
      </c>
      <c r="K961" s="29" t="s">
        <v>63</v>
      </c>
      <c r="L961" s="29" t="s">
        <v>981</v>
      </c>
      <c r="M961" s="29" t="s">
        <v>55</v>
      </c>
      <c r="N961" s="29" t="s">
        <v>58</v>
      </c>
      <c r="O961" s="29" t="s">
        <v>149</v>
      </c>
      <c r="P961" s="29" t="s">
        <v>59</v>
      </c>
      <c r="Q961" s="29" t="s">
        <v>587</v>
      </c>
      <c r="R961" s="41" t="str">
        <f>HYPERLINK(CONCATENATE("http://maps.google.com/maps?q=",C961,",",D961))</f>
        <v>http://maps.google.com/maps?q=18.11583,100.61569</v>
      </c>
    </row>
    <row r="962" spans="1:18" s="13" customFormat="1">
      <c r="A962" s="31">
        <v>45412</v>
      </c>
      <c r="B962" s="32">
        <v>13.12</v>
      </c>
      <c r="C962" s="33">
        <v>18.116769999999999</v>
      </c>
      <c r="D962" s="33">
        <v>100.61803</v>
      </c>
      <c r="E962" s="34">
        <v>671194.28249100002</v>
      </c>
      <c r="F962" s="34">
        <v>2003856.39937</v>
      </c>
      <c r="G962" s="29" t="s">
        <v>49</v>
      </c>
      <c r="H962" s="29" t="s">
        <v>150</v>
      </c>
      <c r="I962" s="29" t="s">
        <v>151</v>
      </c>
      <c r="J962" s="29" t="s">
        <v>152</v>
      </c>
      <c r="K962" s="29" t="s">
        <v>63</v>
      </c>
      <c r="L962" s="29" t="s">
        <v>981</v>
      </c>
      <c r="M962" s="29" t="s">
        <v>55</v>
      </c>
      <c r="N962" s="29" t="s">
        <v>58</v>
      </c>
      <c r="O962" s="29" t="s">
        <v>149</v>
      </c>
      <c r="P962" s="29" t="s">
        <v>973</v>
      </c>
      <c r="Q962" s="29" t="s">
        <v>587</v>
      </c>
      <c r="R962" s="41" t="str">
        <f>HYPERLINK(CONCATENATE("http://maps.google.com/maps?q=",C962,",",D962))</f>
        <v>http://maps.google.com/maps?q=18.11677,100.61803</v>
      </c>
    </row>
    <row r="963" spans="1:18" s="13" customFormat="1">
      <c r="A963" s="31">
        <v>45412</v>
      </c>
      <c r="B963" s="32">
        <v>13.12</v>
      </c>
      <c r="C963" s="33">
        <v>16.10463</v>
      </c>
      <c r="D963" s="33">
        <v>99.262699999999995</v>
      </c>
      <c r="E963" s="34">
        <v>528092.096487</v>
      </c>
      <c r="F963" s="34">
        <v>1780526.8840300001</v>
      </c>
      <c r="G963" s="29" t="s">
        <v>49</v>
      </c>
      <c r="H963" s="29" t="s">
        <v>552</v>
      </c>
      <c r="I963" s="29" t="s">
        <v>544</v>
      </c>
      <c r="J963" s="29" t="s">
        <v>545</v>
      </c>
      <c r="K963" s="29" t="s">
        <v>63</v>
      </c>
      <c r="L963" s="29" t="s">
        <v>544</v>
      </c>
      <c r="M963" s="29" t="s">
        <v>55</v>
      </c>
      <c r="N963" s="29" t="s">
        <v>553</v>
      </c>
      <c r="O963" s="29" t="s">
        <v>110</v>
      </c>
      <c r="P963" s="29" t="s">
        <v>59</v>
      </c>
      <c r="Q963" s="29" t="s">
        <v>587</v>
      </c>
      <c r="R963" s="41" t="str">
        <f>HYPERLINK(CONCATENATE("http://maps.google.com/maps?q=",C963,",",D963))</f>
        <v>http://maps.google.com/maps?q=16.10463,99.2627</v>
      </c>
    </row>
    <row r="964" spans="1:18" s="13" customFormat="1">
      <c r="A964" s="31">
        <v>45412</v>
      </c>
      <c r="B964" s="32">
        <v>13.12</v>
      </c>
      <c r="C964" s="33">
        <v>16.107600000000001</v>
      </c>
      <c r="D964" s="33">
        <v>99.253979999999999</v>
      </c>
      <c r="E964" s="34">
        <v>527159.204959</v>
      </c>
      <c r="F964" s="34">
        <v>1780854.2485799999</v>
      </c>
      <c r="G964" s="29" t="s">
        <v>49</v>
      </c>
      <c r="H964" s="29" t="s">
        <v>552</v>
      </c>
      <c r="I964" s="29" t="s">
        <v>544</v>
      </c>
      <c r="J964" s="29" t="s">
        <v>545</v>
      </c>
      <c r="K964" s="29" t="s">
        <v>63</v>
      </c>
      <c r="L964" s="29" t="s">
        <v>544</v>
      </c>
      <c r="M964" s="29" t="s">
        <v>55</v>
      </c>
      <c r="N964" s="29" t="s">
        <v>553</v>
      </c>
      <c r="O964" s="29" t="s">
        <v>110</v>
      </c>
      <c r="P964" s="29" t="s">
        <v>59</v>
      </c>
      <c r="Q964" s="29" t="s">
        <v>587</v>
      </c>
      <c r="R964" s="41" t="str">
        <f>HYPERLINK(CONCATENATE("http://maps.google.com/maps?q=",C964,",",D964))</f>
        <v>http://maps.google.com/maps?q=16.1076,99.25398</v>
      </c>
    </row>
    <row r="965" spans="1:18" s="13" customFormat="1">
      <c r="A965" s="31">
        <v>45412</v>
      </c>
      <c r="B965" s="32">
        <v>13.12</v>
      </c>
      <c r="C965" s="33">
        <v>16.119810000000001</v>
      </c>
      <c r="D965" s="33">
        <v>99.245599999999996</v>
      </c>
      <c r="E965" s="34">
        <v>526261.48287900002</v>
      </c>
      <c r="F965" s="34">
        <v>1782203.7916900001</v>
      </c>
      <c r="G965" s="29" t="s">
        <v>49</v>
      </c>
      <c r="H965" s="29" t="s">
        <v>552</v>
      </c>
      <c r="I965" s="29" t="s">
        <v>544</v>
      </c>
      <c r="J965" s="29" t="s">
        <v>545</v>
      </c>
      <c r="K965" s="29" t="s">
        <v>63</v>
      </c>
      <c r="L965" s="29" t="s">
        <v>544</v>
      </c>
      <c r="M965" s="29" t="s">
        <v>55</v>
      </c>
      <c r="N965" s="29" t="s">
        <v>553</v>
      </c>
      <c r="O965" s="29" t="s">
        <v>110</v>
      </c>
      <c r="P965" s="29" t="s">
        <v>59</v>
      </c>
      <c r="Q965" s="29" t="s">
        <v>587</v>
      </c>
      <c r="R965" s="41" t="str">
        <f>HYPERLINK(CONCATENATE("http://maps.google.com/maps?q=",C965,",",D965))</f>
        <v>http://maps.google.com/maps?q=16.11981,99.2456</v>
      </c>
    </row>
    <row r="966" spans="1:18" s="13" customFormat="1">
      <c r="A966" s="31">
        <v>45412</v>
      </c>
      <c r="B966" s="32">
        <v>13.12</v>
      </c>
      <c r="C966" s="33">
        <v>16.12255</v>
      </c>
      <c r="D966" s="33">
        <v>99.242099999999994</v>
      </c>
      <c r="E966" s="34">
        <v>525886.87784199999</v>
      </c>
      <c r="F966" s="34">
        <v>1782506.4387000001</v>
      </c>
      <c r="G966" s="29" t="s">
        <v>49</v>
      </c>
      <c r="H966" s="29" t="s">
        <v>552</v>
      </c>
      <c r="I966" s="29" t="s">
        <v>544</v>
      </c>
      <c r="J966" s="29" t="s">
        <v>545</v>
      </c>
      <c r="K966" s="29" t="s">
        <v>63</v>
      </c>
      <c r="L966" s="29" t="s">
        <v>544</v>
      </c>
      <c r="M966" s="29" t="s">
        <v>55</v>
      </c>
      <c r="N966" s="29" t="s">
        <v>553</v>
      </c>
      <c r="O966" s="29" t="s">
        <v>110</v>
      </c>
      <c r="P966" s="29" t="s">
        <v>59</v>
      </c>
      <c r="Q966" s="29" t="s">
        <v>587</v>
      </c>
      <c r="R966" s="41" t="str">
        <f>HYPERLINK(CONCATENATE("http://maps.google.com/maps?q=",C966,",",D966))</f>
        <v>http://maps.google.com/maps?q=16.12255,99.2421</v>
      </c>
    </row>
    <row r="967" spans="1:18" s="13" customFormat="1">
      <c r="A967" s="31">
        <v>45412</v>
      </c>
      <c r="B967" s="32">
        <v>13.12</v>
      </c>
      <c r="C967" s="33">
        <v>16.12332</v>
      </c>
      <c r="D967" s="33">
        <v>99.246189999999999</v>
      </c>
      <c r="E967" s="34">
        <v>526324.10739599995</v>
      </c>
      <c r="F967" s="34">
        <v>1782592.1309400001</v>
      </c>
      <c r="G967" s="29" t="s">
        <v>49</v>
      </c>
      <c r="H967" s="29" t="s">
        <v>552</v>
      </c>
      <c r="I967" s="29" t="s">
        <v>544</v>
      </c>
      <c r="J967" s="29" t="s">
        <v>545</v>
      </c>
      <c r="K967" s="29" t="s">
        <v>63</v>
      </c>
      <c r="L967" s="29" t="s">
        <v>544</v>
      </c>
      <c r="M967" s="29" t="s">
        <v>55</v>
      </c>
      <c r="N967" s="29" t="s">
        <v>553</v>
      </c>
      <c r="O967" s="29" t="s">
        <v>110</v>
      </c>
      <c r="P967" s="29" t="s">
        <v>59</v>
      </c>
      <c r="Q967" s="29" t="s">
        <v>587</v>
      </c>
      <c r="R967" s="41" t="str">
        <f>HYPERLINK(CONCATENATE("http://maps.google.com/maps?q=",C967,",",D967))</f>
        <v>http://maps.google.com/maps?q=16.12332,99.24619</v>
      </c>
    </row>
    <row r="968" spans="1:18" s="13" customFormat="1">
      <c r="A968" s="31">
        <v>45412</v>
      </c>
      <c r="B968" s="32">
        <v>13.12</v>
      </c>
      <c r="C968" s="33">
        <v>16.12351</v>
      </c>
      <c r="D968" s="33">
        <v>99.240759999999995</v>
      </c>
      <c r="E968" s="34">
        <v>525743.47184799996</v>
      </c>
      <c r="F968" s="34">
        <v>1782612.46291</v>
      </c>
      <c r="G968" s="29" t="s">
        <v>49</v>
      </c>
      <c r="H968" s="29" t="s">
        <v>552</v>
      </c>
      <c r="I968" s="29" t="s">
        <v>544</v>
      </c>
      <c r="J968" s="29" t="s">
        <v>545</v>
      </c>
      <c r="K968" s="29" t="s">
        <v>63</v>
      </c>
      <c r="L968" s="29" t="s">
        <v>544</v>
      </c>
      <c r="M968" s="29" t="s">
        <v>55</v>
      </c>
      <c r="N968" s="29" t="s">
        <v>553</v>
      </c>
      <c r="O968" s="29" t="s">
        <v>110</v>
      </c>
      <c r="P968" s="29" t="s">
        <v>59</v>
      </c>
      <c r="Q968" s="29" t="s">
        <v>587</v>
      </c>
      <c r="R968" s="41" t="str">
        <f>HYPERLINK(CONCATENATE("http://maps.google.com/maps?q=",C968,",",D968))</f>
        <v>http://maps.google.com/maps?q=16.12351,99.24076</v>
      </c>
    </row>
    <row r="969" spans="1:18" s="13" customFormat="1">
      <c r="A969" s="31">
        <v>45412</v>
      </c>
      <c r="B969" s="32">
        <v>13.12</v>
      </c>
      <c r="C969" s="33">
        <v>16.4162</v>
      </c>
      <c r="D969" s="33">
        <v>99.123109999999997</v>
      </c>
      <c r="E969" s="34">
        <v>513144.129212</v>
      </c>
      <c r="F969" s="34">
        <v>1814977.9876600001</v>
      </c>
      <c r="G969" s="29" t="s">
        <v>49</v>
      </c>
      <c r="H969" s="29" t="s">
        <v>548</v>
      </c>
      <c r="I969" s="29" t="s">
        <v>549</v>
      </c>
      <c r="J969" s="29" t="s">
        <v>545</v>
      </c>
      <c r="K969" s="29" t="s">
        <v>63</v>
      </c>
      <c r="L969" s="29" t="s">
        <v>546</v>
      </c>
      <c r="M969" s="29" t="s">
        <v>55</v>
      </c>
      <c r="N969" s="29" t="s">
        <v>547</v>
      </c>
      <c r="O969" s="29" t="s">
        <v>110</v>
      </c>
      <c r="P969" s="29" t="s">
        <v>59</v>
      </c>
      <c r="Q969" s="29" t="s">
        <v>587</v>
      </c>
      <c r="R969" s="41" t="str">
        <f>HYPERLINK(CONCATENATE("http://maps.google.com/maps?q=",C969,",",D969))</f>
        <v>http://maps.google.com/maps?q=16.4162,99.12311</v>
      </c>
    </row>
    <row r="970" spans="1:18" s="13" customFormat="1">
      <c r="A970" s="31">
        <v>45412</v>
      </c>
      <c r="B970" s="32">
        <v>13.12</v>
      </c>
      <c r="C970" s="33">
        <v>16.418849999999999</v>
      </c>
      <c r="D970" s="33">
        <v>99.126050000000006</v>
      </c>
      <c r="E970" s="34">
        <v>513457.84338899999</v>
      </c>
      <c r="F970" s="34">
        <v>1815271.32088</v>
      </c>
      <c r="G970" s="29" t="s">
        <v>49</v>
      </c>
      <c r="H970" s="29" t="s">
        <v>503</v>
      </c>
      <c r="I970" s="29" t="s">
        <v>544</v>
      </c>
      <c r="J970" s="29" t="s">
        <v>545</v>
      </c>
      <c r="K970" s="29" t="s">
        <v>63</v>
      </c>
      <c r="L970" s="29" t="s">
        <v>546</v>
      </c>
      <c r="M970" s="29" t="s">
        <v>55</v>
      </c>
      <c r="N970" s="29" t="s">
        <v>547</v>
      </c>
      <c r="O970" s="29" t="s">
        <v>110</v>
      </c>
      <c r="P970" s="29" t="s">
        <v>59</v>
      </c>
      <c r="Q970" s="29" t="s">
        <v>587</v>
      </c>
      <c r="R970" s="41" t="str">
        <f>HYPERLINK(CONCATENATE("http://maps.google.com/maps?q=",C970,",",D970))</f>
        <v>http://maps.google.com/maps?q=16.41885,99.12605</v>
      </c>
    </row>
    <row r="971" spans="1:18" s="13" customFormat="1">
      <c r="A971" s="31">
        <v>45412</v>
      </c>
      <c r="B971" s="32">
        <v>13.12</v>
      </c>
      <c r="C971" s="33">
        <v>16.451820000000001</v>
      </c>
      <c r="D971" s="33">
        <v>99.165729999999996</v>
      </c>
      <c r="E971" s="34">
        <v>517691.33884500002</v>
      </c>
      <c r="F971" s="34">
        <v>1818921.4897799999</v>
      </c>
      <c r="G971" s="29" t="s">
        <v>49</v>
      </c>
      <c r="H971" s="29" t="s">
        <v>548</v>
      </c>
      <c r="I971" s="29" t="s">
        <v>549</v>
      </c>
      <c r="J971" s="29" t="s">
        <v>545</v>
      </c>
      <c r="K971" s="29" t="s">
        <v>63</v>
      </c>
      <c r="L971" s="29" t="s">
        <v>546</v>
      </c>
      <c r="M971" s="29" t="s">
        <v>55</v>
      </c>
      <c r="N971" s="29" t="s">
        <v>547</v>
      </c>
      <c r="O971" s="29" t="s">
        <v>110</v>
      </c>
      <c r="P971" s="29" t="s">
        <v>973</v>
      </c>
      <c r="Q971" s="29" t="s">
        <v>587</v>
      </c>
      <c r="R971" s="41" t="str">
        <f>HYPERLINK(CONCATENATE("http://maps.google.com/maps?q=",C971,",",D971))</f>
        <v>http://maps.google.com/maps?q=16.45182,99.16573</v>
      </c>
    </row>
    <row r="972" spans="1:18" s="13" customFormat="1">
      <c r="A972" s="31">
        <v>45412</v>
      </c>
      <c r="B972" s="32">
        <v>13.1</v>
      </c>
      <c r="C972" s="33">
        <v>14.179600000000001</v>
      </c>
      <c r="D972" s="33">
        <v>102.71519000000001</v>
      </c>
      <c r="E972" s="34">
        <v>901141.80485199997</v>
      </c>
      <c r="F972" s="34">
        <v>1570778.4391099999</v>
      </c>
      <c r="G972" s="29" t="s">
        <v>49</v>
      </c>
      <c r="H972" s="29" t="s">
        <v>982</v>
      </c>
      <c r="I972" s="29" t="s">
        <v>983</v>
      </c>
      <c r="J972" s="29" t="s">
        <v>844</v>
      </c>
      <c r="K972" s="29" t="s">
        <v>85</v>
      </c>
      <c r="L972" s="29" t="s">
        <v>984</v>
      </c>
      <c r="M972" s="29" t="s">
        <v>64</v>
      </c>
      <c r="N972" s="29" t="s">
        <v>985</v>
      </c>
      <c r="O972" s="29" t="s">
        <v>306</v>
      </c>
      <c r="P972" s="29" t="s">
        <v>59</v>
      </c>
      <c r="Q972" s="29" t="s">
        <v>587</v>
      </c>
      <c r="R972" s="41" t="str">
        <f>HYPERLINK(CONCATENATE("http://maps.google.com/maps?q=",C972,",",D972))</f>
        <v>http://maps.google.com/maps?q=14.1796,102.71519</v>
      </c>
    </row>
    <row r="973" spans="1:18" s="13" customFormat="1">
      <c r="A973" s="31">
        <v>45412</v>
      </c>
      <c r="B973" s="32">
        <v>13.12</v>
      </c>
      <c r="C973" s="33">
        <v>18.381889999999999</v>
      </c>
      <c r="D973" s="33">
        <v>99.303110000000004</v>
      </c>
      <c r="E973" s="34">
        <v>532018.359207</v>
      </c>
      <c r="F973" s="34">
        <v>2032463.9132900001</v>
      </c>
      <c r="G973" s="29" t="s">
        <v>49</v>
      </c>
      <c r="H973" s="29" t="s">
        <v>986</v>
      </c>
      <c r="I973" s="29" t="s">
        <v>987</v>
      </c>
      <c r="J973" s="29" t="s">
        <v>164</v>
      </c>
      <c r="K973" s="29" t="s">
        <v>63</v>
      </c>
      <c r="L973" s="29" t="s">
        <v>522</v>
      </c>
      <c r="M973" s="29" t="s">
        <v>55</v>
      </c>
      <c r="N973" s="29" t="s">
        <v>523</v>
      </c>
      <c r="O973" s="29" t="s">
        <v>205</v>
      </c>
      <c r="P973" s="29" t="s">
        <v>59</v>
      </c>
      <c r="Q973" s="29" t="s">
        <v>587</v>
      </c>
      <c r="R973" s="41" t="str">
        <f>HYPERLINK(CONCATENATE("http://maps.google.com/maps?q=",C973,",",D973))</f>
        <v>http://maps.google.com/maps?q=18.38189,99.30311</v>
      </c>
    </row>
    <row r="974" spans="1:18" s="13" customFormat="1">
      <c r="A974" s="31">
        <v>45412</v>
      </c>
      <c r="B974" s="32">
        <v>13.12</v>
      </c>
      <c r="C974" s="33">
        <v>18.386150000000001</v>
      </c>
      <c r="D974" s="33">
        <v>99.30247</v>
      </c>
      <c r="E974" s="34">
        <v>531949.96895200002</v>
      </c>
      <c r="F974" s="34">
        <v>2032935.1346100001</v>
      </c>
      <c r="G974" s="29" t="s">
        <v>49</v>
      </c>
      <c r="H974" s="29" t="s">
        <v>986</v>
      </c>
      <c r="I974" s="29" t="s">
        <v>987</v>
      </c>
      <c r="J974" s="29" t="s">
        <v>164</v>
      </c>
      <c r="K974" s="29" t="s">
        <v>63</v>
      </c>
      <c r="L974" s="29" t="s">
        <v>522</v>
      </c>
      <c r="M974" s="29" t="s">
        <v>55</v>
      </c>
      <c r="N974" s="29" t="s">
        <v>523</v>
      </c>
      <c r="O974" s="29" t="s">
        <v>205</v>
      </c>
      <c r="P974" s="29" t="s">
        <v>59</v>
      </c>
      <c r="Q974" s="29" t="s">
        <v>587</v>
      </c>
      <c r="R974" s="41" t="str">
        <f>HYPERLINK(CONCATENATE("http://maps.google.com/maps?q=",C974,",",D974))</f>
        <v>http://maps.google.com/maps?q=18.38615,99.30247</v>
      </c>
    </row>
    <row r="975" spans="1:18" s="13" customFormat="1">
      <c r="A975" s="31">
        <v>45412</v>
      </c>
      <c r="B975" s="32">
        <v>13.12</v>
      </c>
      <c r="C975" s="33">
        <v>18.486910000000002</v>
      </c>
      <c r="D975" s="33">
        <v>99.332819999999998</v>
      </c>
      <c r="E975" s="34">
        <v>535135.39311599999</v>
      </c>
      <c r="F975" s="34">
        <v>2044089.0942200001</v>
      </c>
      <c r="G975" s="29" t="s">
        <v>49</v>
      </c>
      <c r="H975" s="29" t="s">
        <v>520</v>
      </c>
      <c r="I975" s="29" t="s">
        <v>521</v>
      </c>
      <c r="J975" s="29" t="s">
        <v>164</v>
      </c>
      <c r="K975" s="29" t="s">
        <v>63</v>
      </c>
      <c r="L975" s="29" t="s">
        <v>522</v>
      </c>
      <c r="M975" s="29" t="s">
        <v>55</v>
      </c>
      <c r="N975" s="29" t="s">
        <v>523</v>
      </c>
      <c r="O975" s="29" t="s">
        <v>205</v>
      </c>
      <c r="P975" s="29" t="s">
        <v>59</v>
      </c>
      <c r="Q975" s="29" t="s">
        <v>587</v>
      </c>
      <c r="R975" s="41" t="str">
        <f>HYPERLINK(CONCATENATE("http://maps.google.com/maps?q=",C975,",",D975))</f>
        <v>http://maps.google.com/maps?q=18.48691,99.33282</v>
      </c>
    </row>
    <row r="976" spans="1:18" s="13" customFormat="1">
      <c r="A976" s="31">
        <v>45412</v>
      </c>
      <c r="B976" s="32">
        <v>13.12</v>
      </c>
      <c r="C976" s="33">
        <v>18.491910000000001</v>
      </c>
      <c r="D976" s="33">
        <v>99.33623</v>
      </c>
      <c r="E976" s="34">
        <v>535494.35632100003</v>
      </c>
      <c r="F976" s="34">
        <v>2044642.9771799999</v>
      </c>
      <c r="G976" s="29" t="s">
        <v>49</v>
      </c>
      <c r="H976" s="29" t="s">
        <v>520</v>
      </c>
      <c r="I976" s="29" t="s">
        <v>521</v>
      </c>
      <c r="J976" s="29" t="s">
        <v>164</v>
      </c>
      <c r="K976" s="29" t="s">
        <v>63</v>
      </c>
      <c r="L976" s="29" t="s">
        <v>522</v>
      </c>
      <c r="M976" s="29" t="s">
        <v>55</v>
      </c>
      <c r="N976" s="29" t="s">
        <v>523</v>
      </c>
      <c r="O976" s="29" t="s">
        <v>205</v>
      </c>
      <c r="P976" s="29" t="s">
        <v>59</v>
      </c>
      <c r="Q976" s="29" t="s">
        <v>587</v>
      </c>
      <c r="R976" s="41" t="str">
        <f>HYPERLINK(CONCATENATE("http://maps.google.com/maps?q=",C976,",",D976))</f>
        <v>http://maps.google.com/maps?q=18.49191,99.33623</v>
      </c>
    </row>
    <row r="977" spans="1:18" s="13" customFormat="1">
      <c r="A977" s="31">
        <v>45412</v>
      </c>
      <c r="B977" s="32">
        <v>13.12</v>
      </c>
      <c r="C977" s="33">
        <v>18.49258</v>
      </c>
      <c r="D977" s="33">
        <v>99.339860000000002</v>
      </c>
      <c r="E977" s="34">
        <v>535877.42394799995</v>
      </c>
      <c r="F977" s="34">
        <v>2044717.82534</v>
      </c>
      <c r="G977" s="29" t="s">
        <v>49</v>
      </c>
      <c r="H977" s="29" t="s">
        <v>520</v>
      </c>
      <c r="I977" s="29" t="s">
        <v>521</v>
      </c>
      <c r="J977" s="29" t="s">
        <v>164</v>
      </c>
      <c r="K977" s="29" t="s">
        <v>63</v>
      </c>
      <c r="L977" s="29" t="s">
        <v>522</v>
      </c>
      <c r="M977" s="29" t="s">
        <v>55</v>
      </c>
      <c r="N977" s="29" t="s">
        <v>523</v>
      </c>
      <c r="O977" s="29" t="s">
        <v>205</v>
      </c>
      <c r="P977" s="29" t="s">
        <v>59</v>
      </c>
      <c r="Q977" s="29" t="s">
        <v>587</v>
      </c>
      <c r="R977" s="41" t="str">
        <f>HYPERLINK(CONCATENATE("http://maps.google.com/maps?q=",C977,",",D977))</f>
        <v>http://maps.google.com/maps?q=18.49258,99.33986</v>
      </c>
    </row>
    <row r="978" spans="1:18" s="13" customFormat="1">
      <c r="A978" s="31">
        <v>45412</v>
      </c>
      <c r="B978" s="32">
        <v>13.12</v>
      </c>
      <c r="C978" s="33">
        <v>18.512180000000001</v>
      </c>
      <c r="D978" s="33">
        <v>99.351640000000003</v>
      </c>
      <c r="E978" s="34">
        <v>537116.77185799996</v>
      </c>
      <c r="F978" s="34">
        <v>2046888.81996</v>
      </c>
      <c r="G978" s="29" t="s">
        <v>49</v>
      </c>
      <c r="H978" s="29" t="s">
        <v>520</v>
      </c>
      <c r="I978" s="29" t="s">
        <v>521</v>
      </c>
      <c r="J978" s="29" t="s">
        <v>164</v>
      </c>
      <c r="K978" s="29" t="s">
        <v>63</v>
      </c>
      <c r="L978" s="29" t="s">
        <v>522</v>
      </c>
      <c r="M978" s="29" t="s">
        <v>55</v>
      </c>
      <c r="N978" s="29" t="s">
        <v>523</v>
      </c>
      <c r="O978" s="29" t="s">
        <v>205</v>
      </c>
      <c r="P978" s="29" t="s">
        <v>59</v>
      </c>
      <c r="Q978" s="29" t="s">
        <v>587</v>
      </c>
      <c r="R978" s="41" t="str">
        <f>HYPERLINK(CONCATENATE("http://maps.google.com/maps?q=",C978,",",D978))</f>
        <v>http://maps.google.com/maps?q=18.51218,99.35164</v>
      </c>
    </row>
    <row r="979" spans="1:18" s="13" customFormat="1">
      <c r="A979" s="31">
        <v>45412</v>
      </c>
      <c r="B979" s="32">
        <v>13.12</v>
      </c>
      <c r="C979" s="33">
        <v>18.51361</v>
      </c>
      <c r="D979" s="33">
        <v>99.35942</v>
      </c>
      <c r="E979" s="34">
        <v>537937.67015699996</v>
      </c>
      <c r="F979" s="34">
        <v>2047048.65854</v>
      </c>
      <c r="G979" s="29" t="s">
        <v>49</v>
      </c>
      <c r="H979" s="29" t="s">
        <v>524</v>
      </c>
      <c r="I979" s="29" t="s">
        <v>521</v>
      </c>
      <c r="J979" s="29" t="s">
        <v>164</v>
      </c>
      <c r="K979" s="29" t="s">
        <v>63</v>
      </c>
      <c r="L979" s="29" t="s">
        <v>522</v>
      </c>
      <c r="M979" s="29" t="s">
        <v>55</v>
      </c>
      <c r="N979" s="29" t="s">
        <v>523</v>
      </c>
      <c r="O979" s="29" t="s">
        <v>205</v>
      </c>
      <c r="P979" s="29" t="s">
        <v>59</v>
      </c>
      <c r="Q979" s="29" t="s">
        <v>587</v>
      </c>
      <c r="R979" s="41" t="str">
        <f>HYPERLINK(CONCATENATE("http://maps.google.com/maps?q=",C979,",",D979))</f>
        <v>http://maps.google.com/maps?q=18.51361,99.35942</v>
      </c>
    </row>
    <row r="980" spans="1:18" s="13" customFormat="1">
      <c r="A980" s="31">
        <v>45412</v>
      </c>
      <c r="B980" s="32">
        <v>13.12</v>
      </c>
      <c r="C980" s="33">
        <v>18.524909999999998</v>
      </c>
      <c r="D980" s="33">
        <v>99.349919999999997</v>
      </c>
      <c r="E980" s="34">
        <v>536932.48617499997</v>
      </c>
      <c r="F980" s="34">
        <v>2048296.96214</v>
      </c>
      <c r="G980" s="29" t="s">
        <v>49</v>
      </c>
      <c r="H980" s="29" t="s">
        <v>524</v>
      </c>
      <c r="I980" s="29" t="s">
        <v>521</v>
      </c>
      <c r="J980" s="29" t="s">
        <v>164</v>
      </c>
      <c r="K980" s="29" t="s">
        <v>63</v>
      </c>
      <c r="L980" s="29" t="s">
        <v>522</v>
      </c>
      <c r="M980" s="29" t="s">
        <v>55</v>
      </c>
      <c r="N980" s="29" t="s">
        <v>523</v>
      </c>
      <c r="O980" s="29" t="s">
        <v>205</v>
      </c>
      <c r="P980" s="29" t="s">
        <v>973</v>
      </c>
      <c r="Q980" s="29" t="s">
        <v>587</v>
      </c>
      <c r="R980" s="41" t="str">
        <f>HYPERLINK(CONCATENATE("http://maps.google.com/maps?q=",C980,",",D980))</f>
        <v>http://maps.google.com/maps?q=18.52491,99.34992</v>
      </c>
    </row>
    <row r="981" spans="1:18" s="13" customFormat="1">
      <c r="A981" s="31">
        <v>45412</v>
      </c>
      <c r="B981" s="32">
        <v>13.12</v>
      </c>
      <c r="C981" s="33">
        <v>18.529789999999998</v>
      </c>
      <c r="D981" s="33">
        <v>99.352670000000003</v>
      </c>
      <c r="E981" s="34">
        <v>537221.68319799996</v>
      </c>
      <c r="F981" s="34">
        <v>2048837.4697400001</v>
      </c>
      <c r="G981" s="29" t="s">
        <v>49</v>
      </c>
      <c r="H981" s="29" t="s">
        <v>524</v>
      </c>
      <c r="I981" s="29" t="s">
        <v>521</v>
      </c>
      <c r="J981" s="29" t="s">
        <v>164</v>
      </c>
      <c r="K981" s="29" t="s">
        <v>63</v>
      </c>
      <c r="L981" s="29" t="s">
        <v>522</v>
      </c>
      <c r="M981" s="29" t="s">
        <v>55</v>
      </c>
      <c r="N981" s="29" t="s">
        <v>523</v>
      </c>
      <c r="O981" s="29" t="s">
        <v>205</v>
      </c>
      <c r="P981" s="29" t="s">
        <v>59</v>
      </c>
      <c r="Q981" s="29" t="s">
        <v>587</v>
      </c>
      <c r="R981" s="41" t="str">
        <f>HYPERLINK(CONCATENATE("http://maps.google.com/maps?q=",C981,",",D981))</f>
        <v>http://maps.google.com/maps?q=18.52979,99.35267</v>
      </c>
    </row>
    <row r="982" spans="1:18" s="13" customFormat="1">
      <c r="A982" s="31">
        <v>45412</v>
      </c>
      <c r="B982" s="32">
        <v>13.12</v>
      </c>
      <c r="C982" s="33">
        <v>18.529859999999999</v>
      </c>
      <c r="D982" s="33">
        <v>99.353020000000001</v>
      </c>
      <c r="E982" s="34">
        <v>537258.60829300003</v>
      </c>
      <c r="F982" s="34">
        <v>2048845.28712</v>
      </c>
      <c r="G982" s="29" t="s">
        <v>49</v>
      </c>
      <c r="H982" s="29" t="s">
        <v>524</v>
      </c>
      <c r="I982" s="29" t="s">
        <v>521</v>
      </c>
      <c r="J982" s="29" t="s">
        <v>164</v>
      </c>
      <c r="K982" s="29" t="s">
        <v>63</v>
      </c>
      <c r="L982" s="29" t="s">
        <v>522</v>
      </c>
      <c r="M982" s="29" t="s">
        <v>55</v>
      </c>
      <c r="N982" s="29" t="s">
        <v>523</v>
      </c>
      <c r="O982" s="29" t="s">
        <v>205</v>
      </c>
      <c r="P982" s="29" t="s">
        <v>59</v>
      </c>
      <c r="Q982" s="29" t="s">
        <v>587</v>
      </c>
      <c r="R982" s="41" t="str">
        <f>HYPERLINK(CONCATENATE("http://maps.google.com/maps?q=",C982,",",D982))</f>
        <v>http://maps.google.com/maps?q=18.52986,99.35302</v>
      </c>
    </row>
    <row r="983" spans="1:18" s="13" customFormat="1">
      <c r="A983" s="31">
        <v>45412</v>
      </c>
      <c r="B983" s="32">
        <v>13.12</v>
      </c>
      <c r="C983" s="33">
        <v>18.533999999999999</v>
      </c>
      <c r="D983" s="33">
        <v>99.351860000000002</v>
      </c>
      <c r="E983" s="34">
        <v>537135.28368300002</v>
      </c>
      <c r="F983" s="34">
        <v>2049303.11368</v>
      </c>
      <c r="G983" s="29" t="s">
        <v>49</v>
      </c>
      <c r="H983" s="29" t="s">
        <v>524</v>
      </c>
      <c r="I983" s="29" t="s">
        <v>521</v>
      </c>
      <c r="J983" s="29" t="s">
        <v>164</v>
      </c>
      <c r="K983" s="29" t="s">
        <v>63</v>
      </c>
      <c r="L983" s="29" t="s">
        <v>522</v>
      </c>
      <c r="M983" s="29" t="s">
        <v>55</v>
      </c>
      <c r="N983" s="29" t="s">
        <v>523</v>
      </c>
      <c r="O983" s="29" t="s">
        <v>205</v>
      </c>
      <c r="P983" s="29" t="s">
        <v>59</v>
      </c>
      <c r="Q983" s="29" t="s">
        <v>587</v>
      </c>
      <c r="R983" s="41" t="str">
        <f>HYPERLINK(CONCATENATE("http://maps.google.com/maps?q=",C983,",",D983))</f>
        <v>http://maps.google.com/maps?q=18.534,99.35186</v>
      </c>
    </row>
    <row r="984" spans="1:18" s="13" customFormat="1">
      <c r="A984" s="31">
        <v>45412</v>
      </c>
      <c r="B984" s="32">
        <v>13.12</v>
      </c>
      <c r="C984" s="33">
        <v>18.53406</v>
      </c>
      <c r="D984" s="33">
        <v>99.352199999999996</v>
      </c>
      <c r="E984" s="34">
        <v>537171.15465499996</v>
      </c>
      <c r="F984" s="34">
        <v>2049309.8223999999</v>
      </c>
      <c r="G984" s="29" t="s">
        <v>49</v>
      </c>
      <c r="H984" s="29" t="s">
        <v>524</v>
      </c>
      <c r="I984" s="29" t="s">
        <v>521</v>
      </c>
      <c r="J984" s="29" t="s">
        <v>164</v>
      </c>
      <c r="K984" s="29" t="s">
        <v>63</v>
      </c>
      <c r="L984" s="29" t="s">
        <v>522</v>
      </c>
      <c r="M984" s="29" t="s">
        <v>55</v>
      </c>
      <c r="N984" s="29" t="s">
        <v>523</v>
      </c>
      <c r="O984" s="29" t="s">
        <v>205</v>
      </c>
      <c r="P984" s="29" t="s">
        <v>59</v>
      </c>
      <c r="Q984" s="29" t="s">
        <v>587</v>
      </c>
      <c r="R984" s="41" t="str">
        <f>HYPERLINK(CONCATENATE("http://maps.google.com/maps?q=",C984,",",D984))</f>
        <v>http://maps.google.com/maps?q=18.53406,99.3522</v>
      </c>
    </row>
    <row r="985" spans="1:18" s="13" customFormat="1">
      <c r="A985" s="31">
        <v>45412</v>
      </c>
      <c r="B985" s="32">
        <v>13.12</v>
      </c>
      <c r="C985" s="33">
        <v>18.534680000000002</v>
      </c>
      <c r="D985" s="33">
        <v>99.355549999999994</v>
      </c>
      <c r="E985" s="34">
        <v>537524.58164800005</v>
      </c>
      <c r="F985" s="34">
        <v>2049379.1158100001</v>
      </c>
      <c r="G985" s="29" t="s">
        <v>49</v>
      </c>
      <c r="H985" s="29" t="s">
        <v>524</v>
      </c>
      <c r="I985" s="29" t="s">
        <v>521</v>
      </c>
      <c r="J985" s="29" t="s">
        <v>164</v>
      </c>
      <c r="K985" s="29" t="s">
        <v>63</v>
      </c>
      <c r="L985" s="29" t="s">
        <v>522</v>
      </c>
      <c r="M985" s="29" t="s">
        <v>55</v>
      </c>
      <c r="N985" s="29" t="s">
        <v>523</v>
      </c>
      <c r="O985" s="29" t="s">
        <v>205</v>
      </c>
      <c r="P985" s="29" t="s">
        <v>59</v>
      </c>
      <c r="Q985" s="29" t="s">
        <v>587</v>
      </c>
      <c r="R985" s="41" t="str">
        <f>HYPERLINK(CONCATENATE("http://maps.google.com/maps?q=",C985,",",D985))</f>
        <v>http://maps.google.com/maps?q=18.53468,99.35555</v>
      </c>
    </row>
    <row r="986" spans="1:18" s="13" customFormat="1">
      <c r="A986" s="31">
        <v>45412</v>
      </c>
      <c r="B986" s="32">
        <v>13.12</v>
      </c>
      <c r="C986" s="33">
        <v>18.534759999999999</v>
      </c>
      <c r="D986" s="33">
        <v>99.355900000000005</v>
      </c>
      <c r="E986" s="34">
        <v>537561.50338799995</v>
      </c>
      <c r="F986" s="34">
        <v>2049388.04024</v>
      </c>
      <c r="G986" s="29" t="s">
        <v>49</v>
      </c>
      <c r="H986" s="29" t="s">
        <v>524</v>
      </c>
      <c r="I986" s="29" t="s">
        <v>521</v>
      </c>
      <c r="J986" s="29" t="s">
        <v>164</v>
      </c>
      <c r="K986" s="29" t="s">
        <v>63</v>
      </c>
      <c r="L986" s="29" t="s">
        <v>522</v>
      </c>
      <c r="M986" s="29" t="s">
        <v>55</v>
      </c>
      <c r="N986" s="29" t="s">
        <v>523</v>
      </c>
      <c r="O986" s="29" t="s">
        <v>205</v>
      </c>
      <c r="P986" s="29" t="s">
        <v>59</v>
      </c>
      <c r="Q986" s="29" t="s">
        <v>587</v>
      </c>
      <c r="R986" s="41" t="str">
        <f>HYPERLINK(CONCATENATE("http://maps.google.com/maps?q=",C986,",",D986))</f>
        <v>http://maps.google.com/maps?q=18.53476,99.3559</v>
      </c>
    </row>
    <row r="987" spans="1:18" s="13" customFormat="1">
      <c r="A987" s="31">
        <v>45412</v>
      </c>
      <c r="B987" s="32">
        <v>13.12</v>
      </c>
      <c r="C987" s="33">
        <v>18.382650000000002</v>
      </c>
      <c r="D987" s="33">
        <v>99.307230000000004</v>
      </c>
      <c r="E987" s="34">
        <v>532453.42750800005</v>
      </c>
      <c r="F987" s="34">
        <v>2032548.7320600001</v>
      </c>
      <c r="G987" s="29" t="s">
        <v>49</v>
      </c>
      <c r="H987" s="29" t="s">
        <v>986</v>
      </c>
      <c r="I987" s="29" t="s">
        <v>987</v>
      </c>
      <c r="J987" s="29" t="s">
        <v>164</v>
      </c>
      <c r="K987" s="29" t="s">
        <v>63</v>
      </c>
      <c r="L987" s="29" t="s">
        <v>522</v>
      </c>
      <c r="M987" s="29" t="s">
        <v>55</v>
      </c>
      <c r="N987" s="29" t="s">
        <v>523</v>
      </c>
      <c r="O987" s="29" t="s">
        <v>205</v>
      </c>
      <c r="P987" s="29" t="s">
        <v>59</v>
      </c>
      <c r="Q987" s="29" t="s">
        <v>74</v>
      </c>
      <c r="R987" s="41" t="str">
        <f>HYPERLINK(CONCATENATE("http://maps.google.com/maps?q=",C987,",",D987))</f>
        <v>http://maps.google.com/maps?q=18.38265,99.30723</v>
      </c>
    </row>
    <row r="988" spans="1:18" s="13" customFormat="1">
      <c r="A988" s="31">
        <v>45412</v>
      </c>
      <c r="B988" s="32">
        <v>13.12</v>
      </c>
      <c r="C988" s="33">
        <v>18.386900000000001</v>
      </c>
      <c r="D988" s="33">
        <v>99.306520000000006</v>
      </c>
      <c r="E988" s="34">
        <v>532377.63453499996</v>
      </c>
      <c r="F988" s="34">
        <v>2033018.8331200001</v>
      </c>
      <c r="G988" s="29" t="s">
        <v>49</v>
      </c>
      <c r="H988" s="29" t="s">
        <v>986</v>
      </c>
      <c r="I988" s="29" t="s">
        <v>987</v>
      </c>
      <c r="J988" s="29" t="s">
        <v>164</v>
      </c>
      <c r="K988" s="29" t="s">
        <v>63</v>
      </c>
      <c r="L988" s="29" t="s">
        <v>522</v>
      </c>
      <c r="M988" s="29" t="s">
        <v>55</v>
      </c>
      <c r="N988" s="29" t="s">
        <v>523</v>
      </c>
      <c r="O988" s="29" t="s">
        <v>205</v>
      </c>
      <c r="P988" s="29" t="s">
        <v>59</v>
      </c>
      <c r="Q988" s="29" t="s">
        <v>74</v>
      </c>
      <c r="R988" s="41" t="str">
        <f>HYPERLINK(CONCATENATE("http://maps.google.com/maps?q=",C988,",",D988))</f>
        <v>http://maps.google.com/maps?q=18.3869,99.30652</v>
      </c>
    </row>
    <row r="989" spans="1:18" s="13" customFormat="1">
      <c r="A989" s="31">
        <v>45412</v>
      </c>
      <c r="B989" s="32">
        <v>13.12</v>
      </c>
      <c r="C989" s="33">
        <v>19.229849999999999</v>
      </c>
      <c r="D989" s="33">
        <v>100.52034</v>
      </c>
      <c r="E989" s="34">
        <v>659809.41586499999</v>
      </c>
      <c r="F989" s="34">
        <v>2126958.6074299999</v>
      </c>
      <c r="G989" s="29" t="s">
        <v>49</v>
      </c>
      <c r="H989" s="29" t="s">
        <v>509</v>
      </c>
      <c r="I989" s="29" t="s">
        <v>160</v>
      </c>
      <c r="J989" s="29" t="s">
        <v>161</v>
      </c>
      <c r="K989" s="29" t="s">
        <v>63</v>
      </c>
      <c r="L989" s="29" t="s">
        <v>510</v>
      </c>
      <c r="M989" s="29" t="s">
        <v>64</v>
      </c>
      <c r="N989" s="29" t="s">
        <v>58</v>
      </c>
      <c r="O989" s="29" t="s">
        <v>80</v>
      </c>
      <c r="P989" s="29" t="s">
        <v>59</v>
      </c>
      <c r="Q989" s="29" t="s">
        <v>587</v>
      </c>
      <c r="R989" s="41" t="str">
        <f>HYPERLINK(CONCATENATE("http://maps.google.com/maps?q=",C989,",",D989))</f>
        <v>http://maps.google.com/maps?q=19.22985,100.52034</v>
      </c>
    </row>
    <row r="990" spans="1:18" s="13" customFormat="1">
      <c r="A990" s="31">
        <v>45412</v>
      </c>
      <c r="B990" s="32">
        <v>13.12</v>
      </c>
      <c r="C990" s="33">
        <v>19.19745</v>
      </c>
      <c r="D990" s="33">
        <v>100.3847</v>
      </c>
      <c r="E990" s="34">
        <v>645577.94712300005</v>
      </c>
      <c r="F990" s="34">
        <v>2123253.6178600001</v>
      </c>
      <c r="G990" s="29" t="s">
        <v>49</v>
      </c>
      <c r="H990" s="29" t="s">
        <v>988</v>
      </c>
      <c r="I990" s="29" t="s">
        <v>160</v>
      </c>
      <c r="J990" s="29" t="s">
        <v>161</v>
      </c>
      <c r="K990" s="29" t="s">
        <v>63</v>
      </c>
      <c r="L990" s="29" t="s">
        <v>510</v>
      </c>
      <c r="M990" s="29" t="s">
        <v>64</v>
      </c>
      <c r="N990" s="29" t="s">
        <v>511</v>
      </c>
      <c r="O990" s="29" t="s">
        <v>80</v>
      </c>
      <c r="P990" s="29" t="s">
        <v>59</v>
      </c>
      <c r="Q990" s="29" t="s">
        <v>587</v>
      </c>
      <c r="R990" s="41" t="str">
        <f>HYPERLINK(CONCATENATE("http://maps.google.com/maps?q=",C990,",",D990))</f>
        <v>http://maps.google.com/maps?q=19.19745,100.3847</v>
      </c>
    </row>
    <row r="991" spans="1:18" s="13" customFormat="1">
      <c r="A991" s="31">
        <v>45412</v>
      </c>
      <c r="B991" s="32">
        <v>13.12</v>
      </c>
      <c r="C991" s="33">
        <v>18.683430000000001</v>
      </c>
      <c r="D991" s="33">
        <v>101.15971999999999</v>
      </c>
      <c r="E991" s="34">
        <v>727779.86473000003</v>
      </c>
      <c r="F991" s="34">
        <v>2067175.95031</v>
      </c>
      <c r="G991" s="29" t="s">
        <v>49</v>
      </c>
      <c r="H991" s="29" t="s">
        <v>260</v>
      </c>
      <c r="I991" s="29" t="s">
        <v>253</v>
      </c>
      <c r="J991" s="29" t="s">
        <v>152</v>
      </c>
      <c r="K991" s="29" t="s">
        <v>63</v>
      </c>
      <c r="L991" s="29" t="s">
        <v>499</v>
      </c>
      <c r="M991" s="29" t="s">
        <v>55</v>
      </c>
      <c r="N991" s="29" t="s">
        <v>58</v>
      </c>
      <c r="O991" s="29" t="s">
        <v>149</v>
      </c>
      <c r="P991" s="29" t="s">
        <v>973</v>
      </c>
      <c r="Q991" s="29" t="s">
        <v>587</v>
      </c>
      <c r="R991" s="41" t="str">
        <f>HYPERLINK(CONCATENATE("http://maps.google.com/maps?q=",C991,",",D991))</f>
        <v>http://maps.google.com/maps?q=18.68343,101.15972</v>
      </c>
    </row>
    <row r="992" spans="1:18" s="13" customFormat="1">
      <c r="A992" s="31">
        <v>45412</v>
      </c>
      <c r="B992" s="32">
        <v>13.12</v>
      </c>
      <c r="C992" s="33">
        <v>18.687190000000001</v>
      </c>
      <c r="D992" s="33">
        <v>101.15903</v>
      </c>
      <c r="E992" s="34">
        <v>727702.03712300002</v>
      </c>
      <c r="F992" s="34">
        <v>2067591.3290599999</v>
      </c>
      <c r="G992" s="29" t="s">
        <v>49</v>
      </c>
      <c r="H992" s="29" t="s">
        <v>260</v>
      </c>
      <c r="I992" s="29" t="s">
        <v>253</v>
      </c>
      <c r="J992" s="29" t="s">
        <v>152</v>
      </c>
      <c r="K992" s="29" t="s">
        <v>63</v>
      </c>
      <c r="L992" s="29" t="s">
        <v>499</v>
      </c>
      <c r="M992" s="29" t="s">
        <v>55</v>
      </c>
      <c r="N992" s="29" t="s">
        <v>58</v>
      </c>
      <c r="O992" s="29" t="s">
        <v>149</v>
      </c>
      <c r="P992" s="29" t="s">
        <v>59</v>
      </c>
      <c r="Q992" s="29" t="s">
        <v>587</v>
      </c>
      <c r="R992" s="41" t="str">
        <f>HYPERLINK(CONCATENATE("http://maps.google.com/maps?q=",C992,",",D992))</f>
        <v>http://maps.google.com/maps?q=18.68719,101.15903</v>
      </c>
    </row>
    <row r="993" spans="1:18" s="13" customFormat="1">
      <c r="A993" s="31">
        <v>45412</v>
      </c>
      <c r="B993" s="32">
        <v>13.12</v>
      </c>
      <c r="C993" s="33">
        <v>18.697679999999998</v>
      </c>
      <c r="D993" s="33">
        <v>101.15228999999999</v>
      </c>
      <c r="E993" s="34">
        <v>726976.94750500005</v>
      </c>
      <c r="F993" s="34">
        <v>2068744.06535</v>
      </c>
      <c r="G993" s="29" t="s">
        <v>49</v>
      </c>
      <c r="H993" s="29" t="s">
        <v>260</v>
      </c>
      <c r="I993" s="29" t="s">
        <v>253</v>
      </c>
      <c r="J993" s="29" t="s">
        <v>152</v>
      </c>
      <c r="K993" s="29" t="s">
        <v>63</v>
      </c>
      <c r="L993" s="29" t="s">
        <v>499</v>
      </c>
      <c r="M993" s="29" t="s">
        <v>55</v>
      </c>
      <c r="N993" s="29" t="s">
        <v>58</v>
      </c>
      <c r="O993" s="29" t="s">
        <v>149</v>
      </c>
      <c r="P993" s="29" t="s">
        <v>59</v>
      </c>
      <c r="Q993" s="29" t="s">
        <v>587</v>
      </c>
      <c r="R993" s="41" t="str">
        <f>HYPERLINK(CONCATENATE("http://maps.google.com/maps?q=",C993,",",D993))</f>
        <v>http://maps.google.com/maps?q=18.69768,101.15229</v>
      </c>
    </row>
    <row r="994" spans="1:18" s="13" customFormat="1">
      <c r="A994" s="31">
        <v>45412</v>
      </c>
      <c r="B994" s="32">
        <v>13.12</v>
      </c>
      <c r="C994" s="33">
        <v>18.698599999999999</v>
      </c>
      <c r="D994" s="33">
        <v>101.15757000000001</v>
      </c>
      <c r="E994" s="34">
        <v>727532.74776499998</v>
      </c>
      <c r="F994" s="34">
        <v>2068852.63512</v>
      </c>
      <c r="G994" s="29" t="s">
        <v>49</v>
      </c>
      <c r="H994" s="29" t="s">
        <v>260</v>
      </c>
      <c r="I994" s="29" t="s">
        <v>253</v>
      </c>
      <c r="J994" s="29" t="s">
        <v>152</v>
      </c>
      <c r="K994" s="29" t="s">
        <v>63</v>
      </c>
      <c r="L994" s="29" t="s">
        <v>499</v>
      </c>
      <c r="M994" s="29" t="s">
        <v>55</v>
      </c>
      <c r="N994" s="29" t="s">
        <v>58</v>
      </c>
      <c r="O994" s="29" t="s">
        <v>149</v>
      </c>
      <c r="P994" s="29" t="s">
        <v>973</v>
      </c>
      <c r="Q994" s="29" t="s">
        <v>587</v>
      </c>
      <c r="R994" s="41" t="str">
        <f>HYPERLINK(CONCATENATE("http://maps.google.com/maps?q=",C994,",",D994))</f>
        <v>http://maps.google.com/maps?q=18.6986,101.15757</v>
      </c>
    </row>
    <row r="995" spans="1:18" s="13" customFormat="1">
      <c r="A995" s="31">
        <v>45412</v>
      </c>
      <c r="B995" s="32">
        <v>13.12</v>
      </c>
      <c r="C995" s="33">
        <v>18.70984</v>
      </c>
      <c r="D995" s="33">
        <v>101.15514</v>
      </c>
      <c r="E995" s="34">
        <v>727261.37157099997</v>
      </c>
      <c r="F995" s="34">
        <v>2070093.8861</v>
      </c>
      <c r="G995" s="29" t="s">
        <v>49</v>
      </c>
      <c r="H995" s="29" t="s">
        <v>260</v>
      </c>
      <c r="I995" s="29" t="s">
        <v>253</v>
      </c>
      <c r="J995" s="29" t="s">
        <v>152</v>
      </c>
      <c r="K995" s="29" t="s">
        <v>63</v>
      </c>
      <c r="L995" s="29" t="s">
        <v>499</v>
      </c>
      <c r="M995" s="29" t="s">
        <v>55</v>
      </c>
      <c r="N995" s="29" t="s">
        <v>58</v>
      </c>
      <c r="O995" s="29" t="s">
        <v>149</v>
      </c>
      <c r="P995" s="29" t="s">
        <v>973</v>
      </c>
      <c r="Q995" s="29" t="s">
        <v>587</v>
      </c>
      <c r="R995" s="41" t="str">
        <f>HYPERLINK(CONCATENATE("http://maps.google.com/maps?q=",C995,",",D995))</f>
        <v>http://maps.google.com/maps?q=18.70984,101.15514</v>
      </c>
    </row>
    <row r="996" spans="1:18" s="13" customFormat="1">
      <c r="A996" s="31">
        <v>45412</v>
      </c>
      <c r="B996" s="32">
        <v>13.12</v>
      </c>
      <c r="C996" s="33">
        <v>18.714459999999999</v>
      </c>
      <c r="D996" s="33">
        <v>101.15939</v>
      </c>
      <c r="E996" s="34">
        <v>727703.520166</v>
      </c>
      <c r="F996" s="34">
        <v>2070610.77095</v>
      </c>
      <c r="G996" s="29" t="s">
        <v>49</v>
      </c>
      <c r="H996" s="29" t="s">
        <v>260</v>
      </c>
      <c r="I996" s="29" t="s">
        <v>253</v>
      </c>
      <c r="J996" s="29" t="s">
        <v>152</v>
      </c>
      <c r="K996" s="29" t="s">
        <v>63</v>
      </c>
      <c r="L996" s="29" t="s">
        <v>499</v>
      </c>
      <c r="M996" s="29" t="s">
        <v>55</v>
      </c>
      <c r="N996" s="29" t="s">
        <v>58</v>
      </c>
      <c r="O996" s="29" t="s">
        <v>149</v>
      </c>
      <c r="P996" s="29" t="s">
        <v>59</v>
      </c>
      <c r="Q996" s="29" t="s">
        <v>587</v>
      </c>
      <c r="R996" s="41" t="str">
        <f>HYPERLINK(CONCATENATE("http://maps.google.com/maps?q=",C996,",",D996))</f>
        <v>http://maps.google.com/maps?q=18.71446,101.15939</v>
      </c>
    </row>
    <row r="997" spans="1:18" s="13" customFormat="1">
      <c r="A997" s="31">
        <v>45412</v>
      </c>
      <c r="B997" s="32">
        <v>13.12</v>
      </c>
      <c r="C997" s="33">
        <v>18.718260000000001</v>
      </c>
      <c r="D997" s="33">
        <v>101.15891000000001</v>
      </c>
      <c r="E997" s="34">
        <v>727647.79698500002</v>
      </c>
      <c r="F997" s="34">
        <v>2071030.8459699999</v>
      </c>
      <c r="G997" s="29" t="s">
        <v>49</v>
      </c>
      <c r="H997" s="29" t="s">
        <v>260</v>
      </c>
      <c r="I997" s="29" t="s">
        <v>253</v>
      </c>
      <c r="J997" s="29" t="s">
        <v>152</v>
      </c>
      <c r="K997" s="29" t="s">
        <v>63</v>
      </c>
      <c r="L997" s="29" t="s">
        <v>499</v>
      </c>
      <c r="M997" s="29" t="s">
        <v>55</v>
      </c>
      <c r="N997" s="29" t="s">
        <v>58</v>
      </c>
      <c r="O997" s="29" t="s">
        <v>149</v>
      </c>
      <c r="P997" s="29" t="s">
        <v>59</v>
      </c>
      <c r="Q997" s="29" t="s">
        <v>587</v>
      </c>
      <c r="R997" s="41" t="str">
        <f>HYPERLINK(CONCATENATE("http://maps.google.com/maps?q=",C997,",",D997))</f>
        <v>http://maps.google.com/maps?q=18.71826,101.15891</v>
      </c>
    </row>
    <row r="998" spans="1:18" s="13" customFormat="1">
      <c r="A998" s="31">
        <v>45412</v>
      </c>
      <c r="B998" s="32">
        <v>13.12</v>
      </c>
      <c r="C998" s="33">
        <v>18.722059999999999</v>
      </c>
      <c r="D998" s="33">
        <v>101.15839</v>
      </c>
      <c r="E998" s="34">
        <v>727587.85575800005</v>
      </c>
      <c r="F998" s="34">
        <v>2071450.87001</v>
      </c>
      <c r="G998" s="29" t="s">
        <v>49</v>
      </c>
      <c r="H998" s="29" t="s">
        <v>260</v>
      </c>
      <c r="I998" s="29" t="s">
        <v>253</v>
      </c>
      <c r="J998" s="29" t="s">
        <v>152</v>
      </c>
      <c r="K998" s="29" t="s">
        <v>63</v>
      </c>
      <c r="L998" s="29" t="s">
        <v>499</v>
      </c>
      <c r="M998" s="29" t="s">
        <v>55</v>
      </c>
      <c r="N998" s="29" t="s">
        <v>58</v>
      </c>
      <c r="O998" s="29" t="s">
        <v>149</v>
      </c>
      <c r="P998" s="29" t="s">
        <v>59</v>
      </c>
      <c r="Q998" s="29" t="s">
        <v>587</v>
      </c>
      <c r="R998" s="41" t="str">
        <f>HYPERLINK(CONCATENATE("http://maps.google.com/maps?q=",C998,",",D998))</f>
        <v>http://maps.google.com/maps?q=18.72206,101.15839</v>
      </c>
    </row>
    <row r="999" spans="1:18" s="13" customFormat="1">
      <c r="A999" s="31">
        <v>45412</v>
      </c>
      <c r="B999" s="32">
        <v>13.12</v>
      </c>
      <c r="C999" s="33">
        <v>18.725850000000001</v>
      </c>
      <c r="D999" s="33">
        <v>101.20264</v>
      </c>
      <c r="E999" s="34">
        <v>732250.36242300004</v>
      </c>
      <c r="F999" s="34">
        <v>2071927.50664</v>
      </c>
      <c r="G999" s="29" t="s">
        <v>49</v>
      </c>
      <c r="H999" s="29" t="s">
        <v>260</v>
      </c>
      <c r="I999" s="29" t="s">
        <v>253</v>
      </c>
      <c r="J999" s="29" t="s">
        <v>152</v>
      </c>
      <c r="K999" s="29" t="s">
        <v>63</v>
      </c>
      <c r="L999" s="29" t="s">
        <v>499</v>
      </c>
      <c r="M999" s="29" t="s">
        <v>55</v>
      </c>
      <c r="N999" s="29" t="s">
        <v>58</v>
      </c>
      <c r="O999" s="29" t="s">
        <v>149</v>
      </c>
      <c r="P999" s="29" t="s">
        <v>59</v>
      </c>
      <c r="Q999" s="29" t="s">
        <v>587</v>
      </c>
      <c r="R999" s="41" t="str">
        <f>HYPERLINK(CONCATENATE("http://maps.google.com/maps?q=",C999,",",D999))</f>
        <v>http://maps.google.com/maps?q=18.72585,101.20264</v>
      </c>
    </row>
    <row r="1000" spans="1:18" s="13" customFormat="1">
      <c r="A1000" s="31">
        <v>45412</v>
      </c>
      <c r="B1000" s="32">
        <v>13.12</v>
      </c>
      <c r="C1000" s="33">
        <v>19.495159999999998</v>
      </c>
      <c r="D1000" s="33">
        <v>101.00961</v>
      </c>
      <c r="E1000" s="34">
        <v>710911.58475399995</v>
      </c>
      <c r="F1000" s="34">
        <v>2156852.03168</v>
      </c>
      <c r="G1000" s="29" t="s">
        <v>49</v>
      </c>
      <c r="H1000" s="29" t="s">
        <v>989</v>
      </c>
      <c r="I1000" s="29" t="s">
        <v>990</v>
      </c>
      <c r="J1000" s="29" t="s">
        <v>152</v>
      </c>
      <c r="K1000" s="29" t="s">
        <v>63</v>
      </c>
      <c r="L1000" s="29" t="s">
        <v>499</v>
      </c>
      <c r="M1000" s="29" t="s">
        <v>55</v>
      </c>
      <c r="N1000" s="29" t="s">
        <v>58</v>
      </c>
      <c r="O1000" s="29" t="s">
        <v>149</v>
      </c>
      <c r="P1000" s="29" t="s">
        <v>59</v>
      </c>
      <c r="Q1000" s="29" t="s">
        <v>587</v>
      </c>
      <c r="R1000" s="41" t="str">
        <f>HYPERLINK(CONCATENATE("http://maps.google.com/maps?q=",C1000,",",D1000))</f>
        <v>http://maps.google.com/maps?q=19.49516,101.00961</v>
      </c>
    </row>
    <row r="1001" spans="1:18" s="13" customFormat="1">
      <c r="A1001" s="31">
        <v>45412</v>
      </c>
      <c r="B1001" s="32">
        <v>13.12</v>
      </c>
      <c r="C1001" s="33">
        <v>19.452110000000001</v>
      </c>
      <c r="D1001" s="33">
        <v>101.09779</v>
      </c>
      <c r="E1001" s="34">
        <v>720227.57833199995</v>
      </c>
      <c r="F1001" s="34">
        <v>2152196.6875100001</v>
      </c>
      <c r="G1001" s="29" t="s">
        <v>49</v>
      </c>
      <c r="H1001" s="29" t="s">
        <v>500</v>
      </c>
      <c r="I1001" s="29" t="s">
        <v>501</v>
      </c>
      <c r="J1001" s="29" t="s">
        <v>152</v>
      </c>
      <c r="K1001" s="29" t="s">
        <v>63</v>
      </c>
      <c r="L1001" s="29" t="s">
        <v>499</v>
      </c>
      <c r="M1001" s="29" t="s">
        <v>55</v>
      </c>
      <c r="N1001" s="29" t="s">
        <v>58</v>
      </c>
      <c r="O1001" s="29" t="s">
        <v>149</v>
      </c>
      <c r="P1001" s="29" t="s">
        <v>59</v>
      </c>
      <c r="Q1001" s="29" t="s">
        <v>74</v>
      </c>
      <c r="R1001" s="41" t="str">
        <f>HYPERLINK(CONCATENATE("http://maps.google.com/maps?q=",C1001,",",D1001))</f>
        <v>http://maps.google.com/maps?q=19.45211,101.09779</v>
      </c>
    </row>
    <row r="1002" spans="1:18" s="13" customFormat="1">
      <c r="A1002" s="31">
        <v>45412</v>
      </c>
      <c r="B1002" s="32">
        <v>13.12</v>
      </c>
      <c r="C1002" s="33">
        <v>19.365939999999998</v>
      </c>
      <c r="D1002" s="33">
        <v>99.570040000000006</v>
      </c>
      <c r="E1002" s="34">
        <v>559865.05339500005</v>
      </c>
      <c r="F1002" s="34">
        <v>2141417.4628499998</v>
      </c>
      <c r="G1002" s="29" t="s">
        <v>49</v>
      </c>
      <c r="H1002" s="29" t="s">
        <v>477</v>
      </c>
      <c r="I1002" s="29" t="s">
        <v>76</v>
      </c>
      <c r="J1002" s="29" t="s">
        <v>77</v>
      </c>
      <c r="K1002" s="29" t="s">
        <v>63</v>
      </c>
      <c r="L1002" s="29" t="s">
        <v>472</v>
      </c>
      <c r="M1002" s="29" t="s">
        <v>55</v>
      </c>
      <c r="N1002" s="29" t="s">
        <v>58</v>
      </c>
      <c r="O1002" s="29" t="s">
        <v>80</v>
      </c>
      <c r="P1002" s="29" t="s">
        <v>59</v>
      </c>
      <c r="Q1002" s="29" t="s">
        <v>587</v>
      </c>
      <c r="R1002" s="41" t="str">
        <f>HYPERLINK(CONCATENATE("http://maps.google.com/maps?q=",C1002,",",D1002))</f>
        <v>http://maps.google.com/maps?q=19.36594,99.57004</v>
      </c>
    </row>
    <row r="1003" spans="1:18" s="13" customFormat="1">
      <c r="A1003" s="31">
        <v>45412</v>
      </c>
      <c r="B1003" s="32">
        <v>13.12</v>
      </c>
      <c r="C1003" s="33">
        <v>19.378969999999999</v>
      </c>
      <c r="D1003" s="33">
        <v>99.571839999999995</v>
      </c>
      <c r="E1003" s="34">
        <v>560049.319013</v>
      </c>
      <c r="F1003" s="34">
        <v>2142859.94313</v>
      </c>
      <c r="G1003" s="29" t="s">
        <v>49</v>
      </c>
      <c r="H1003" s="29" t="s">
        <v>477</v>
      </c>
      <c r="I1003" s="29" t="s">
        <v>76</v>
      </c>
      <c r="J1003" s="29" t="s">
        <v>77</v>
      </c>
      <c r="K1003" s="29" t="s">
        <v>63</v>
      </c>
      <c r="L1003" s="29" t="s">
        <v>472</v>
      </c>
      <c r="M1003" s="29" t="s">
        <v>55</v>
      </c>
      <c r="N1003" s="29" t="s">
        <v>58</v>
      </c>
      <c r="O1003" s="29" t="s">
        <v>80</v>
      </c>
      <c r="P1003" s="29" t="s">
        <v>973</v>
      </c>
      <c r="Q1003" s="29" t="s">
        <v>587</v>
      </c>
      <c r="R1003" s="41" t="str">
        <f>HYPERLINK(CONCATENATE("http://maps.google.com/maps?q=",C1003,",",D1003))</f>
        <v>http://maps.google.com/maps?q=19.37897,99.57184</v>
      </c>
    </row>
    <row r="1004" spans="1:18" s="13" customFormat="1">
      <c r="A1004" s="31">
        <v>45412</v>
      </c>
      <c r="B1004" s="32">
        <v>13.12</v>
      </c>
      <c r="C1004" s="33">
        <v>19.449000000000002</v>
      </c>
      <c r="D1004" s="33">
        <v>99.499179999999996</v>
      </c>
      <c r="E1004" s="34">
        <v>552396.63725300005</v>
      </c>
      <c r="F1004" s="34">
        <v>2150585.52416</v>
      </c>
      <c r="G1004" s="29" t="s">
        <v>49</v>
      </c>
      <c r="H1004" s="29" t="s">
        <v>483</v>
      </c>
      <c r="I1004" s="29" t="s">
        <v>76</v>
      </c>
      <c r="J1004" s="29" t="s">
        <v>77</v>
      </c>
      <c r="K1004" s="29" t="s">
        <v>63</v>
      </c>
      <c r="L1004" s="29" t="s">
        <v>472</v>
      </c>
      <c r="M1004" s="29" t="s">
        <v>55</v>
      </c>
      <c r="N1004" s="29" t="s">
        <v>58</v>
      </c>
      <c r="O1004" s="29" t="s">
        <v>80</v>
      </c>
      <c r="P1004" s="29" t="s">
        <v>59</v>
      </c>
      <c r="Q1004" s="29" t="s">
        <v>587</v>
      </c>
      <c r="R1004" s="41" t="str">
        <f>HYPERLINK(CONCATENATE("http://maps.google.com/maps?q=",C1004,",",D1004))</f>
        <v>http://maps.google.com/maps?q=19.449,99.49918</v>
      </c>
    </row>
    <row r="1005" spans="1:18" s="13" customFormat="1">
      <c r="A1005" s="31">
        <v>45412</v>
      </c>
      <c r="B1005" s="32">
        <v>13.12</v>
      </c>
      <c r="C1005" s="33">
        <v>19.489820000000002</v>
      </c>
      <c r="D1005" s="33">
        <v>99.58202</v>
      </c>
      <c r="E1005" s="34">
        <v>561076.89597900002</v>
      </c>
      <c r="F1005" s="34">
        <v>2155129.9</v>
      </c>
      <c r="G1005" s="29" t="s">
        <v>49</v>
      </c>
      <c r="H1005" s="29" t="s">
        <v>484</v>
      </c>
      <c r="I1005" s="29" t="s">
        <v>186</v>
      </c>
      <c r="J1005" s="29" t="s">
        <v>77</v>
      </c>
      <c r="K1005" s="29" t="s">
        <v>63</v>
      </c>
      <c r="L1005" s="29" t="s">
        <v>472</v>
      </c>
      <c r="M1005" s="29" t="s">
        <v>55</v>
      </c>
      <c r="N1005" s="29" t="s">
        <v>58</v>
      </c>
      <c r="O1005" s="29" t="s">
        <v>80</v>
      </c>
      <c r="P1005" s="29" t="s">
        <v>59</v>
      </c>
      <c r="Q1005" s="29" t="s">
        <v>74</v>
      </c>
      <c r="R1005" s="41" t="str">
        <f>HYPERLINK(CONCATENATE("http://maps.google.com/maps?q=",C1005,",",D1005))</f>
        <v>http://maps.google.com/maps?q=19.48982,99.58202</v>
      </c>
    </row>
    <row r="1006" spans="1:18" s="13" customFormat="1">
      <c r="A1006" s="31">
        <v>45412</v>
      </c>
      <c r="B1006" s="32">
        <v>13.12</v>
      </c>
      <c r="C1006" s="33">
        <v>18.549720000000001</v>
      </c>
      <c r="D1006" s="33">
        <v>100.08741000000001</v>
      </c>
      <c r="E1006" s="34">
        <v>614759.64321600005</v>
      </c>
      <c r="F1006" s="34">
        <v>2051352.6382599999</v>
      </c>
      <c r="G1006" s="29" t="s">
        <v>49</v>
      </c>
      <c r="H1006" s="29" t="s">
        <v>346</v>
      </c>
      <c r="I1006" s="29" t="s">
        <v>213</v>
      </c>
      <c r="J1006" s="29" t="s">
        <v>171</v>
      </c>
      <c r="K1006" s="29" t="s">
        <v>63</v>
      </c>
      <c r="L1006" s="29" t="s">
        <v>472</v>
      </c>
      <c r="M1006" s="29" t="s">
        <v>64</v>
      </c>
      <c r="N1006" s="29" t="s">
        <v>58</v>
      </c>
      <c r="O1006" s="29" t="s">
        <v>149</v>
      </c>
      <c r="P1006" s="29" t="s">
        <v>59</v>
      </c>
      <c r="Q1006" s="29" t="s">
        <v>587</v>
      </c>
      <c r="R1006" s="41" t="str">
        <f>HYPERLINK(CONCATENATE("http://maps.google.com/maps?q=",C1006,",",D1006))</f>
        <v>http://maps.google.com/maps?q=18.54972,100.08741</v>
      </c>
    </row>
    <row r="1007" spans="1:18" s="13" customFormat="1">
      <c r="A1007" s="31">
        <v>45412</v>
      </c>
      <c r="B1007" s="32">
        <v>13.12</v>
      </c>
      <c r="C1007" s="33">
        <v>19.390789999999999</v>
      </c>
      <c r="D1007" s="33">
        <v>99.704089999999994</v>
      </c>
      <c r="E1007" s="34">
        <v>573932.146236</v>
      </c>
      <c r="F1007" s="34">
        <v>2144219.2461100002</v>
      </c>
      <c r="G1007" s="29" t="s">
        <v>49</v>
      </c>
      <c r="H1007" s="29" t="s">
        <v>479</v>
      </c>
      <c r="I1007" s="29" t="s">
        <v>221</v>
      </c>
      <c r="J1007" s="29" t="s">
        <v>161</v>
      </c>
      <c r="K1007" s="29" t="s">
        <v>63</v>
      </c>
      <c r="L1007" s="29" t="s">
        <v>472</v>
      </c>
      <c r="M1007" s="29" t="s">
        <v>55</v>
      </c>
      <c r="N1007" s="29" t="s">
        <v>476</v>
      </c>
      <c r="O1007" s="29" t="s">
        <v>80</v>
      </c>
      <c r="P1007" s="29" t="s">
        <v>59</v>
      </c>
      <c r="Q1007" s="29" t="s">
        <v>587</v>
      </c>
      <c r="R1007" s="41" t="str">
        <f>HYPERLINK(CONCATENATE("http://maps.google.com/maps?q=",C1007,",",D1007))</f>
        <v>http://maps.google.com/maps?q=19.39079,99.70409</v>
      </c>
    </row>
    <row r="1008" spans="1:18" s="13" customFormat="1">
      <c r="A1008" s="31">
        <v>45412</v>
      </c>
      <c r="B1008" s="32">
        <v>13.12</v>
      </c>
      <c r="C1008" s="33">
        <v>19.3902</v>
      </c>
      <c r="D1008" s="33">
        <v>99.70093</v>
      </c>
      <c r="E1008" s="34">
        <v>573600.58630299999</v>
      </c>
      <c r="F1008" s="34">
        <v>2144152.6064399998</v>
      </c>
      <c r="G1008" s="29" t="s">
        <v>49</v>
      </c>
      <c r="H1008" s="29" t="s">
        <v>479</v>
      </c>
      <c r="I1008" s="29" t="s">
        <v>221</v>
      </c>
      <c r="J1008" s="29" t="s">
        <v>161</v>
      </c>
      <c r="K1008" s="29" t="s">
        <v>63</v>
      </c>
      <c r="L1008" s="29" t="s">
        <v>472</v>
      </c>
      <c r="M1008" s="29" t="s">
        <v>55</v>
      </c>
      <c r="N1008" s="29" t="s">
        <v>476</v>
      </c>
      <c r="O1008" s="29" t="s">
        <v>80</v>
      </c>
      <c r="P1008" s="29" t="s">
        <v>59</v>
      </c>
      <c r="Q1008" s="29" t="s">
        <v>74</v>
      </c>
      <c r="R1008" s="41" t="str">
        <f>HYPERLINK(CONCATENATE("http://maps.google.com/maps?q=",C1008,",",D1008))</f>
        <v>http://maps.google.com/maps?q=19.3902,99.70093</v>
      </c>
    </row>
    <row r="1009" spans="1:18" s="13" customFormat="1">
      <c r="A1009" s="31">
        <v>45412</v>
      </c>
      <c r="B1009" s="32">
        <v>13.12</v>
      </c>
      <c r="C1009" s="33">
        <v>19.245439999999999</v>
      </c>
      <c r="D1009" s="33">
        <v>99.596689999999995</v>
      </c>
      <c r="E1009" s="34">
        <v>562709.79966200003</v>
      </c>
      <c r="F1009" s="34">
        <v>2128092.8415999999</v>
      </c>
      <c r="G1009" s="29" t="s">
        <v>49</v>
      </c>
      <c r="H1009" s="29" t="s">
        <v>473</v>
      </c>
      <c r="I1009" s="29" t="s">
        <v>474</v>
      </c>
      <c r="J1009" s="29" t="s">
        <v>164</v>
      </c>
      <c r="K1009" s="29" t="s">
        <v>63</v>
      </c>
      <c r="L1009" s="29" t="s">
        <v>472</v>
      </c>
      <c r="M1009" s="29" t="s">
        <v>55</v>
      </c>
      <c r="N1009" s="29" t="s">
        <v>58</v>
      </c>
      <c r="O1009" s="29" t="s">
        <v>80</v>
      </c>
      <c r="P1009" s="29" t="s">
        <v>59</v>
      </c>
      <c r="Q1009" s="29" t="s">
        <v>587</v>
      </c>
      <c r="R1009" s="41" t="str">
        <f>HYPERLINK(CONCATENATE("http://maps.google.com/maps?q=",C1009,",",D1009))</f>
        <v>http://maps.google.com/maps?q=19.24544,99.59669</v>
      </c>
    </row>
    <row r="1010" spans="1:18" s="13" customFormat="1">
      <c r="A1010" s="31">
        <v>45412</v>
      </c>
      <c r="B1010" s="32">
        <v>13.12</v>
      </c>
      <c r="C1010" s="33">
        <v>17.482469999999999</v>
      </c>
      <c r="D1010" s="33">
        <v>100.446</v>
      </c>
      <c r="E1010" s="34">
        <v>653531.11275900004</v>
      </c>
      <c r="F1010" s="34">
        <v>1933511.64799</v>
      </c>
      <c r="G1010" s="29" t="s">
        <v>49</v>
      </c>
      <c r="H1010" s="29" t="s">
        <v>324</v>
      </c>
      <c r="I1010" s="29" t="s">
        <v>325</v>
      </c>
      <c r="J1010" s="29" t="s">
        <v>91</v>
      </c>
      <c r="K1010" s="29" t="s">
        <v>63</v>
      </c>
      <c r="L1010" s="29" t="s">
        <v>464</v>
      </c>
      <c r="M1010" s="29" t="s">
        <v>55</v>
      </c>
      <c r="N1010" s="29" t="s">
        <v>58</v>
      </c>
      <c r="O1010" s="29" t="s">
        <v>94</v>
      </c>
      <c r="P1010" s="29" t="s">
        <v>59</v>
      </c>
      <c r="Q1010" s="29" t="s">
        <v>587</v>
      </c>
      <c r="R1010" s="41" t="str">
        <f>HYPERLINK(CONCATENATE("http://maps.google.com/maps?q=",C1010,",",D1010))</f>
        <v>http://maps.google.com/maps?q=17.48247,100.446</v>
      </c>
    </row>
    <row r="1011" spans="1:18" s="13" customFormat="1">
      <c r="A1011" s="31">
        <v>45412</v>
      </c>
      <c r="B1011" s="32">
        <v>13.12</v>
      </c>
      <c r="C1011" s="33">
        <v>17.483149999999998</v>
      </c>
      <c r="D1011" s="33">
        <v>100.44983999999999</v>
      </c>
      <c r="E1011" s="34">
        <v>653938.329791</v>
      </c>
      <c r="F1011" s="34">
        <v>1933589.99297</v>
      </c>
      <c r="G1011" s="29" t="s">
        <v>49</v>
      </c>
      <c r="H1011" s="29" t="s">
        <v>324</v>
      </c>
      <c r="I1011" s="29" t="s">
        <v>325</v>
      </c>
      <c r="J1011" s="29" t="s">
        <v>91</v>
      </c>
      <c r="K1011" s="29" t="s">
        <v>63</v>
      </c>
      <c r="L1011" s="29" t="s">
        <v>464</v>
      </c>
      <c r="M1011" s="29" t="s">
        <v>55</v>
      </c>
      <c r="N1011" s="29" t="s">
        <v>58</v>
      </c>
      <c r="O1011" s="29" t="s">
        <v>94</v>
      </c>
      <c r="P1011" s="29" t="s">
        <v>59</v>
      </c>
      <c r="Q1011" s="29" t="s">
        <v>587</v>
      </c>
      <c r="R1011" s="41" t="str">
        <f>HYPERLINK(CONCATENATE("http://maps.google.com/maps?q=",C1011,",",D1011))</f>
        <v>http://maps.google.com/maps?q=17.48315,100.44984</v>
      </c>
    </row>
    <row r="1012" spans="1:18" s="13" customFormat="1">
      <c r="A1012" s="31">
        <v>45412</v>
      </c>
      <c r="B1012" s="32">
        <v>13.12</v>
      </c>
      <c r="C1012" s="33">
        <v>17.51595</v>
      </c>
      <c r="D1012" s="33">
        <v>100.61033999999999</v>
      </c>
      <c r="E1012" s="34">
        <v>670952.42362799996</v>
      </c>
      <c r="F1012" s="34">
        <v>1937356.6365499999</v>
      </c>
      <c r="G1012" s="29" t="s">
        <v>49</v>
      </c>
      <c r="H1012" s="29" t="s">
        <v>324</v>
      </c>
      <c r="I1012" s="29" t="s">
        <v>325</v>
      </c>
      <c r="J1012" s="29" t="s">
        <v>91</v>
      </c>
      <c r="K1012" s="29" t="s">
        <v>63</v>
      </c>
      <c r="L1012" s="29" t="s">
        <v>464</v>
      </c>
      <c r="M1012" s="29" t="s">
        <v>55</v>
      </c>
      <c r="N1012" s="29" t="s">
        <v>58</v>
      </c>
      <c r="O1012" s="29" t="s">
        <v>94</v>
      </c>
      <c r="P1012" s="29" t="s">
        <v>59</v>
      </c>
      <c r="Q1012" s="29" t="s">
        <v>587</v>
      </c>
      <c r="R1012" s="41" t="str">
        <f>HYPERLINK(CONCATENATE("http://maps.google.com/maps?q=",C1012,",",D1012))</f>
        <v>http://maps.google.com/maps?q=17.51595,100.61034</v>
      </c>
    </row>
    <row r="1013" spans="1:18" s="13" customFormat="1">
      <c r="A1013" s="31">
        <v>45412</v>
      </c>
      <c r="B1013" s="32">
        <v>13.12</v>
      </c>
      <c r="C1013" s="33">
        <v>17.519950000000001</v>
      </c>
      <c r="D1013" s="33">
        <v>100.60983</v>
      </c>
      <c r="E1013" s="34">
        <v>670894.52592499997</v>
      </c>
      <c r="F1013" s="34">
        <v>1937798.8451799999</v>
      </c>
      <c r="G1013" s="29" t="s">
        <v>49</v>
      </c>
      <c r="H1013" s="29" t="s">
        <v>324</v>
      </c>
      <c r="I1013" s="29" t="s">
        <v>325</v>
      </c>
      <c r="J1013" s="29" t="s">
        <v>91</v>
      </c>
      <c r="K1013" s="29" t="s">
        <v>63</v>
      </c>
      <c r="L1013" s="29" t="s">
        <v>464</v>
      </c>
      <c r="M1013" s="29" t="s">
        <v>55</v>
      </c>
      <c r="N1013" s="29" t="s">
        <v>58</v>
      </c>
      <c r="O1013" s="29" t="s">
        <v>94</v>
      </c>
      <c r="P1013" s="29" t="s">
        <v>59</v>
      </c>
      <c r="Q1013" s="29" t="s">
        <v>587</v>
      </c>
      <c r="R1013" s="41" t="str">
        <f>HYPERLINK(CONCATENATE("http://maps.google.com/maps?q=",C1013,",",D1013))</f>
        <v>http://maps.google.com/maps?q=17.51995,100.60983</v>
      </c>
    </row>
    <row r="1014" spans="1:18" s="13" customFormat="1">
      <c r="A1014" s="31">
        <v>45412</v>
      </c>
      <c r="B1014" s="32">
        <v>13.12</v>
      </c>
      <c r="C1014" s="33">
        <v>17.523949999999999</v>
      </c>
      <c r="D1014" s="33">
        <v>100.60933</v>
      </c>
      <c r="E1014" s="34">
        <v>670837.69155500003</v>
      </c>
      <c r="F1014" s="34">
        <v>1938241.0629100001</v>
      </c>
      <c r="G1014" s="29" t="s">
        <v>49</v>
      </c>
      <c r="H1014" s="29" t="s">
        <v>324</v>
      </c>
      <c r="I1014" s="29" t="s">
        <v>325</v>
      </c>
      <c r="J1014" s="29" t="s">
        <v>91</v>
      </c>
      <c r="K1014" s="29" t="s">
        <v>63</v>
      </c>
      <c r="L1014" s="29" t="s">
        <v>464</v>
      </c>
      <c r="M1014" s="29" t="s">
        <v>55</v>
      </c>
      <c r="N1014" s="29" t="s">
        <v>58</v>
      </c>
      <c r="O1014" s="29" t="s">
        <v>94</v>
      </c>
      <c r="P1014" s="29" t="s">
        <v>59</v>
      </c>
      <c r="Q1014" s="29" t="s">
        <v>587</v>
      </c>
      <c r="R1014" s="41" t="str">
        <f>HYPERLINK(CONCATENATE("http://maps.google.com/maps?q=",C1014,",",D1014))</f>
        <v>http://maps.google.com/maps?q=17.52395,100.60933</v>
      </c>
    </row>
    <row r="1015" spans="1:18" s="13" customFormat="1">
      <c r="A1015" s="31">
        <v>45412</v>
      </c>
      <c r="B1015" s="32">
        <v>13.12</v>
      </c>
      <c r="C1015" s="33">
        <v>17.52488</v>
      </c>
      <c r="D1015" s="33">
        <v>100.61451</v>
      </c>
      <c r="E1015" s="34">
        <v>671386.81837400002</v>
      </c>
      <c r="F1015" s="34">
        <v>1938348.64353</v>
      </c>
      <c r="G1015" s="29" t="s">
        <v>49</v>
      </c>
      <c r="H1015" s="29" t="s">
        <v>324</v>
      </c>
      <c r="I1015" s="29" t="s">
        <v>325</v>
      </c>
      <c r="J1015" s="29" t="s">
        <v>91</v>
      </c>
      <c r="K1015" s="29" t="s">
        <v>63</v>
      </c>
      <c r="L1015" s="29" t="s">
        <v>464</v>
      </c>
      <c r="M1015" s="29" t="s">
        <v>55</v>
      </c>
      <c r="N1015" s="29" t="s">
        <v>58</v>
      </c>
      <c r="O1015" s="29" t="s">
        <v>94</v>
      </c>
      <c r="P1015" s="29" t="s">
        <v>59</v>
      </c>
      <c r="Q1015" s="29" t="s">
        <v>587</v>
      </c>
      <c r="R1015" s="41" t="str">
        <f>HYPERLINK(CONCATENATE("http://maps.google.com/maps?q=",C1015,",",D1015))</f>
        <v>http://maps.google.com/maps?q=17.52488,100.61451</v>
      </c>
    </row>
    <row r="1016" spans="1:18" s="13" customFormat="1">
      <c r="A1016" s="31">
        <v>45412</v>
      </c>
      <c r="B1016" s="32">
        <v>13.12</v>
      </c>
      <c r="C1016" s="33">
        <v>17.52796</v>
      </c>
      <c r="D1016" s="33">
        <v>100.60883</v>
      </c>
      <c r="E1016" s="34">
        <v>670780.84933500004</v>
      </c>
      <c r="F1016" s="34">
        <v>1938684.38744</v>
      </c>
      <c r="G1016" s="29" t="s">
        <v>49</v>
      </c>
      <c r="H1016" s="29" t="s">
        <v>324</v>
      </c>
      <c r="I1016" s="29" t="s">
        <v>325</v>
      </c>
      <c r="J1016" s="29" t="s">
        <v>91</v>
      </c>
      <c r="K1016" s="29" t="s">
        <v>63</v>
      </c>
      <c r="L1016" s="29" t="s">
        <v>464</v>
      </c>
      <c r="M1016" s="29" t="s">
        <v>55</v>
      </c>
      <c r="N1016" s="29" t="s">
        <v>58</v>
      </c>
      <c r="O1016" s="29" t="s">
        <v>94</v>
      </c>
      <c r="P1016" s="29" t="s">
        <v>59</v>
      </c>
      <c r="Q1016" s="29" t="s">
        <v>587</v>
      </c>
      <c r="R1016" s="41" t="str">
        <f>HYPERLINK(CONCATENATE("http://maps.google.com/maps?q=",C1016,",",D1016))</f>
        <v>http://maps.google.com/maps?q=17.52796,100.60883</v>
      </c>
    </row>
    <row r="1017" spans="1:18" s="13" customFormat="1">
      <c r="A1017" s="31">
        <v>45412</v>
      </c>
      <c r="B1017" s="32">
        <v>13.12</v>
      </c>
      <c r="C1017" s="33">
        <v>15.982010000000001</v>
      </c>
      <c r="D1017" s="33">
        <v>101.41682</v>
      </c>
      <c r="E1017" s="34">
        <v>758668.01698099996</v>
      </c>
      <c r="F1017" s="34">
        <v>1768448.16032</v>
      </c>
      <c r="G1017" s="29" t="s">
        <v>49</v>
      </c>
      <c r="H1017" s="29" t="s">
        <v>461</v>
      </c>
      <c r="I1017" s="29" t="s">
        <v>462</v>
      </c>
      <c r="J1017" s="29" t="s">
        <v>303</v>
      </c>
      <c r="K1017" s="29" t="s">
        <v>85</v>
      </c>
      <c r="L1017" s="29" t="s">
        <v>463</v>
      </c>
      <c r="M1017" s="29" t="s">
        <v>64</v>
      </c>
      <c r="N1017" s="29" t="s">
        <v>58</v>
      </c>
      <c r="O1017" s="29" t="s">
        <v>94</v>
      </c>
      <c r="P1017" s="29" t="s">
        <v>59</v>
      </c>
      <c r="Q1017" s="29" t="s">
        <v>587</v>
      </c>
      <c r="R1017" s="41" t="str">
        <f>HYPERLINK(CONCATENATE("http://maps.google.com/maps?q=",C1017,",",D1017))</f>
        <v>http://maps.google.com/maps?q=15.98201,101.41682</v>
      </c>
    </row>
    <row r="1018" spans="1:18" s="13" customFormat="1">
      <c r="A1018" s="31">
        <v>45412</v>
      </c>
      <c r="B1018" s="32">
        <v>13.12</v>
      </c>
      <c r="C1018" s="33">
        <v>16.439039999999999</v>
      </c>
      <c r="D1018" s="33">
        <v>101.34331</v>
      </c>
      <c r="E1018" s="34">
        <v>750218.61222300003</v>
      </c>
      <c r="F1018" s="34">
        <v>1818949.1368</v>
      </c>
      <c r="G1018" s="29" t="s">
        <v>49</v>
      </c>
      <c r="H1018" s="29" t="s">
        <v>458</v>
      </c>
      <c r="I1018" s="29" t="s">
        <v>459</v>
      </c>
      <c r="J1018" s="29" t="s">
        <v>348</v>
      </c>
      <c r="K1018" s="29" t="s">
        <v>63</v>
      </c>
      <c r="L1018" s="29" t="s">
        <v>460</v>
      </c>
      <c r="M1018" s="29" t="s">
        <v>55</v>
      </c>
      <c r="N1018" s="29" t="s">
        <v>58</v>
      </c>
      <c r="O1018" s="29" t="s">
        <v>94</v>
      </c>
      <c r="P1018" s="29" t="s">
        <v>59</v>
      </c>
      <c r="Q1018" s="29" t="s">
        <v>587</v>
      </c>
      <c r="R1018" s="41" t="str">
        <f>HYPERLINK(CONCATENATE("http://maps.google.com/maps?q=",C1018,",",D1018))</f>
        <v>http://maps.google.com/maps?q=16.43904,101.34331</v>
      </c>
    </row>
    <row r="1019" spans="1:18" s="13" customFormat="1">
      <c r="A1019" s="31">
        <v>45412</v>
      </c>
      <c r="B1019" s="32">
        <v>13.12</v>
      </c>
      <c r="C1019" s="33">
        <v>16.443750000000001</v>
      </c>
      <c r="D1019" s="33">
        <v>101.34747</v>
      </c>
      <c r="E1019" s="34">
        <v>750656.97746800003</v>
      </c>
      <c r="F1019" s="34">
        <v>1819475.67346</v>
      </c>
      <c r="G1019" s="29" t="s">
        <v>49</v>
      </c>
      <c r="H1019" s="29" t="s">
        <v>458</v>
      </c>
      <c r="I1019" s="29" t="s">
        <v>459</v>
      </c>
      <c r="J1019" s="29" t="s">
        <v>348</v>
      </c>
      <c r="K1019" s="29" t="s">
        <v>63</v>
      </c>
      <c r="L1019" s="29" t="s">
        <v>460</v>
      </c>
      <c r="M1019" s="29" t="s">
        <v>55</v>
      </c>
      <c r="N1019" s="29" t="s">
        <v>58</v>
      </c>
      <c r="O1019" s="29" t="s">
        <v>94</v>
      </c>
      <c r="P1019" s="29" t="s">
        <v>973</v>
      </c>
      <c r="Q1019" s="29" t="s">
        <v>587</v>
      </c>
      <c r="R1019" s="41" t="str">
        <f>HYPERLINK(CONCATENATE("http://maps.google.com/maps?q=",C1019,",",D1019))</f>
        <v>http://maps.google.com/maps?q=16.44375,101.34747</v>
      </c>
    </row>
    <row r="1020" spans="1:18" s="13" customFormat="1">
      <c r="A1020" s="31">
        <v>45412</v>
      </c>
      <c r="B1020" s="32">
        <v>13.12</v>
      </c>
      <c r="C1020" s="33">
        <v>16.450500000000002</v>
      </c>
      <c r="D1020" s="33">
        <v>101.34058</v>
      </c>
      <c r="E1020" s="34">
        <v>749912.28671699995</v>
      </c>
      <c r="F1020" s="34">
        <v>1820214.35036</v>
      </c>
      <c r="G1020" s="29" t="s">
        <v>49</v>
      </c>
      <c r="H1020" s="29" t="s">
        <v>458</v>
      </c>
      <c r="I1020" s="29" t="s">
        <v>459</v>
      </c>
      <c r="J1020" s="29" t="s">
        <v>348</v>
      </c>
      <c r="K1020" s="29" t="s">
        <v>63</v>
      </c>
      <c r="L1020" s="29" t="s">
        <v>460</v>
      </c>
      <c r="M1020" s="29" t="s">
        <v>55</v>
      </c>
      <c r="N1020" s="29" t="s">
        <v>58</v>
      </c>
      <c r="O1020" s="29" t="s">
        <v>94</v>
      </c>
      <c r="P1020" s="29" t="s">
        <v>973</v>
      </c>
      <c r="Q1020" s="29" t="s">
        <v>587</v>
      </c>
      <c r="R1020" s="41" t="str">
        <f>HYPERLINK(CONCATENATE("http://maps.google.com/maps?q=",C1020,",",D1020))</f>
        <v>http://maps.google.com/maps?q=16.4505,101.34058</v>
      </c>
    </row>
    <row r="1021" spans="1:18" s="13" customFormat="1">
      <c r="A1021" s="31">
        <v>45412</v>
      </c>
      <c r="B1021" s="32">
        <v>13.12</v>
      </c>
      <c r="C1021" s="33">
        <v>18.973050000000001</v>
      </c>
      <c r="D1021" s="33">
        <v>99.910110000000003</v>
      </c>
      <c r="E1021" s="34">
        <v>595807.58875999996</v>
      </c>
      <c r="F1021" s="34">
        <v>2098092.90692</v>
      </c>
      <c r="G1021" s="29" t="s">
        <v>49</v>
      </c>
      <c r="H1021" s="29" t="s">
        <v>457</v>
      </c>
      <c r="I1021" s="29" t="s">
        <v>448</v>
      </c>
      <c r="J1021" s="29" t="s">
        <v>164</v>
      </c>
      <c r="K1021" s="29" t="s">
        <v>63</v>
      </c>
      <c r="L1021" s="29" t="s">
        <v>449</v>
      </c>
      <c r="M1021" s="29" t="s">
        <v>188</v>
      </c>
      <c r="N1021" s="29" t="s">
        <v>58</v>
      </c>
      <c r="O1021" s="29" t="s">
        <v>205</v>
      </c>
      <c r="P1021" s="29" t="s">
        <v>59</v>
      </c>
      <c r="Q1021" s="29" t="s">
        <v>587</v>
      </c>
      <c r="R1021" s="41" t="str">
        <f>HYPERLINK(CONCATENATE("http://maps.google.com/maps?q=",C1021,",",D1021))</f>
        <v>http://maps.google.com/maps?q=18.97305,99.91011</v>
      </c>
    </row>
    <row r="1022" spans="1:18" s="13" customFormat="1">
      <c r="A1022" s="31">
        <v>45412</v>
      </c>
      <c r="B1022" s="32">
        <v>13.12</v>
      </c>
      <c r="C1022" s="33">
        <v>18.976420000000001</v>
      </c>
      <c r="D1022" s="33">
        <v>99.905749999999998</v>
      </c>
      <c r="E1022" s="34">
        <v>595346.66264700005</v>
      </c>
      <c r="F1022" s="34">
        <v>2098463.4609400001</v>
      </c>
      <c r="G1022" s="29" t="s">
        <v>49</v>
      </c>
      <c r="H1022" s="29" t="s">
        <v>457</v>
      </c>
      <c r="I1022" s="29" t="s">
        <v>448</v>
      </c>
      <c r="J1022" s="29" t="s">
        <v>164</v>
      </c>
      <c r="K1022" s="29" t="s">
        <v>63</v>
      </c>
      <c r="L1022" s="29" t="s">
        <v>449</v>
      </c>
      <c r="M1022" s="29" t="s">
        <v>188</v>
      </c>
      <c r="N1022" s="29" t="s">
        <v>58</v>
      </c>
      <c r="O1022" s="29" t="s">
        <v>205</v>
      </c>
      <c r="P1022" s="29" t="s">
        <v>59</v>
      </c>
      <c r="Q1022" s="29" t="s">
        <v>587</v>
      </c>
      <c r="R1022" s="41" t="str">
        <f>HYPERLINK(CONCATENATE("http://maps.google.com/maps?q=",C1022,",",D1022))</f>
        <v>http://maps.google.com/maps?q=18.97642,99.90575</v>
      </c>
    </row>
    <row r="1023" spans="1:18" s="13" customFormat="1">
      <c r="A1023" s="31">
        <v>45412</v>
      </c>
      <c r="B1023" s="32">
        <v>13.12</v>
      </c>
      <c r="C1023" s="33">
        <v>18.627300000000002</v>
      </c>
      <c r="D1023" s="33">
        <v>99.712270000000004</v>
      </c>
      <c r="E1023" s="34">
        <v>575133.21426799998</v>
      </c>
      <c r="F1023" s="34">
        <v>2059739.0170799999</v>
      </c>
      <c r="G1023" s="29" t="s">
        <v>49</v>
      </c>
      <c r="H1023" s="29" t="s">
        <v>991</v>
      </c>
      <c r="I1023" s="29" t="s">
        <v>453</v>
      </c>
      <c r="J1023" s="29" t="s">
        <v>164</v>
      </c>
      <c r="K1023" s="29" t="s">
        <v>63</v>
      </c>
      <c r="L1023" s="29" t="s">
        <v>449</v>
      </c>
      <c r="M1023" s="29" t="s">
        <v>188</v>
      </c>
      <c r="N1023" s="29" t="s">
        <v>992</v>
      </c>
      <c r="O1023" s="29" t="s">
        <v>205</v>
      </c>
      <c r="P1023" s="29" t="s">
        <v>59</v>
      </c>
      <c r="Q1023" s="29" t="s">
        <v>587</v>
      </c>
      <c r="R1023" s="41" t="str">
        <f>HYPERLINK(CONCATENATE("http://maps.google.com/maps?q=",C1023,",",D1023))</f>
        <v>http://maps.google.com/maps?q=18.6273,99.71227</v>
      </c>
    </row>
    <row r="1024" spans="1:18" s="13" customFormat="1">
      <c r="A1024" s="31">
        <v>45412</v>
      </c>
      <c r="B1024" s="32">
        <v>13.12</v>
      </c>
      <c r="C1024" s="33">
        <v>16.418749999999999</v>
      </c>
      <c r="D1024" s="33">
        <v>104.297</v>
      </c>
      <c r="E1024" s="34">
        <v>1066221.44937</v>
      </c>
      <c r="F1024" s="34">
        <v>1822669.4055699999</v>
      </c>
      <c r="G1024" s="29" t="s">
        <v>49</v>
      </c>
      <c r="H1024" s="29" t="s">
        <v>993</v>
      </c>
      <c r="I1024" s="29" t="s">
        <v>994</v>
      </c>
      <c r="J1024" s="29" t="s">
        <v>900</v>
      </c>
      <c r="K1024" s="29" t="s">
        <v>85</v>
      </c>
      <c r="L1024" s="29" t="s">
        <v>995</v>
      </c>
      <c r="M1024" s="29" t="s">
        <v>93</v>
      </c>
      <c r="N1024" s="29" t="s">
        <v>996</v>
      </c>
      <c r="O1024" s="29" t="s">
        <v>275</v>
      </c>
      <c r="P1024" s="29" t="s">
        <v>59</v>
      </c>
      <c r="Q1024" s="29" t="s">
        <v>587</v>
      </c>
      <c r="R1024" s="41" t="str">
        <f>HYPERLINK(CONCATENATE("http://maps.google.com/maps?q=",C1024,",",D1024))</f>
        <v>http://maps.google.com/maps?q=16.41875,104.297</v>
      </c>
    </row>
    <row r="1025" spans="1:18" s="13" customFormat="1">
      <c r="A1025" s="31">
        <v>45412</v>
      </c>
      <c r="B1025" s="32">
        <v>13.1</v>
      </c>
      <c r="C1025" s="33">
        <v>14.53393</v>
      </c>
      <c r="D1025" s="33">
        <v>98.696780000000004</v>
      </c>
      <c r="E1025" s="34">
        <v>467331.91695099999</v>
      </c>
      <c r="F1025" s="34">
        <v>1606799.3202200001</v>
      </c>
      <c r="G1025" s="29" t="s">
        <v>49</v>
      </c>
      <c r="H1025" s="29" t="s">
        <v>556</v>
      </c>
      <c r="I1025" s="29" t="s">
        <v>190</v>
      </c>
      <c r="J1025" s="29" t="s">
        <v>52</v>
      </c>
      <c r="K1025" s="29" t="s">
        <v>53</v>
      </c>
      <c r="L1025" s="29" t="s">
        <v>190</v>
      </c>
      <c r="M1025" s="29" t="s">
        <v>55</v>
      </c>
      <c r="N1025" s="29" t="s">
        <v>58</v>
      </c>
      <c r="O1025" s="29" t="s">
        <v>57</v>
      </c>
      <c r="P1025" s="29" t="s">
        <v>59</v>
      </c>
      <c r="Q1025" s="29" t="s">
        <v>587</v>
      </c>
      <c r="R1025" s="41" t="str">
        <f>HYPERLINK(CONCATENATE("http://maps.google.com/maps?q=",C1025,",",D1025))</f>
        <v>http://maps.google.com/maps?q=14.53393,98.69678</v>
      </c>
    </row>
    <row r="1026" spans="1:18" s="13" customFormat="1">
      <c r="A1026" s="31">
        <v>45412</v>
      </c>
      <c r="B1026" s="32">
        <v>13.1</v>
      </c>
      <c r="C1026" s="33">
        <v>14.655200000000001</v>
      </c>
      <c r="D1026" s="33">
        <v>98.425470000000004</v>
      </c>
      <c r="E1026" s="34">
        <v>438134.96232400002</v>
      </c>
      <c r="F1026" s="34">
        <v>1620268.63258</v>
      </c>
      <c r="G1026" s="29" t="s">
        <v>49</v>
      </c>
      <c r="H1026" s="29" t="s">
        <v>446</v>
      </c>
      <c r="I1026" s="29" t="s">
        <v>190</v>
      </c>
      <c r="J1026" s="29" t="s">
        <v>52</v>
      </c>
      <c r="K1026" s="29" t="s">
        <v>53</v>
      </c>
      <c r="L1026" s="29" t="s">
        <v>190</v>
      </c>
      <c r="M1026" s="29" t="s">
        <v>55</v>
      </c>
      <c r="N1026" s="29" t="s">
        <v>58</v>
      </c>
      <c r="O1026" s="29" t="s">
        <v>57</v>
      </c>
      <c r="P1026" s="29" t="s">
        <v>59</v>
      </c>
      <c r="Q1026" s="29" t="s">
        <v>587</v>
      </c>
      <c r="R1026" s="41" t="str">
        <f>HYPERLINK(CONCATENATE("http://maps.google.com/maps?q=",C1026,",",D1026))</f>
        <v>http://maps.google.com/maps?q=14.6552,98.42547</v>
      </c>
    </row>
    <row r="1027" spans="1:18" s="13" customFormat="1">
      <c r="A1027" s="31">
        <v>45412</v>
      </c>
      <c r="B1027" s="32">
        <v>13.1</v>
      </c>
      <c r="C1027" s="33">
        <v>14.67196</v>
      </c>
      <c r="D1027" s="33">
        <v>98.438029999999998</v>
      </c>
      <c r="E1027" s="34">
        <v>439492.056721</v>
      </c>
      <c r="F1027" s="34">
        <v>1622118.99327</v>
      </c>
      <c r="G1027" s="29" t="s">
        <v>49</v>
      </c>
      <c r="H1027" s="29" t="s">
        <v>446</v>
      </c>
      <c r="I1027" s="29" t="s">
        <v>190</v>
      </c>
      <c r="J1027" s="29" t="s">
        <v>52</v>
      </c>
      <c r="K1027" s="29" t="s">
        <v>53</v>
      </c>
      <c r="L1027" s="29" t="s">
        <v>190</v>
      </c>
      <c r="M1027" s="29" t="s">
        <v>55</v>
      </c>
      <c r="N1027" s="29" t="s">
        <v>58</v>
      </c>
      <c r="O1027" s="29" t="s">
        <v>57</v>
      </c>
      <c r="P1027" s="29" t="s">
        <v>59</v>
      </c>
      <c r="Q1027" s="29" t="s">
        <v>587</v>
      </c>
      <c r="R1027" s="41" t="str">
        <f>HYPERLINK(CONCATENATE("http://maps.google.com/maps?q=",C1027,",",D1027))</f>
        <v>http://maps.google.com/maps?q=14.67196,98.43803</v>
      </c>
    </row>
    <row r="1028" spans="1:18" s="13" customFormat="1">
      <c r="A1028" s="31">
        <v>45412</v>
      </c>
      <c r="B1028" s="32">
        <v>13.1</v>
      </c>
      <c r="C1028" s="33">
        <v>14.67257</v>
      </c>
      <c r="D1028" s="33">
        <v>98.438900000000004</v>
      </c>
      <c r="E1028" s="34">
        <v>439585.90059400001</v>
      </c>
      <c r="F1028" s="34">
        <v>1622186.2303500001</v>
      </c>
      <c r="G1028" s="29" t="s">
        <v>49</v>
      </c>
      <c r="H1028" s="29" t="s">
        <v>446</v>
      </c>
      <c r="I1028" s="29" t="s">
        <v>190</v>
      </c>
      <c r="J1028" s="29" t="s">
        <v>52</v>
      </c>
      <c r="K1028" s="29" t="s">
        <v>53</v>
      </c>
      <c r="L1028" s="29" t="s">
        <v>190</v>
      </c>
      <c r="M1028" s="29" t="s">
        <v>55</v>
      </c>
      <c r="N1028" s="29" t="s">
        <v>58</v>
      </c>
      <c r="O1028" s="29" t="s">
        <v>57</v>
      </c>
      <c r="P1028" s="29" t="s">
        <v>59</v>
      </c>
      <c r="Q1028" s="29" t="s">
        <v>587</v>
      </c>
      <c r="R1028" s="41" t="str">
        <f>HYPERLINK(CONCATENATE("http://maps.google.com/maps?q=",C1028,",",D1028))</f>
        <v>http://maps.google.com/maps?q=14.67257,98.4389</v>
      </c>
    </row>
    <row r="1029" spans="1:18" s="13" customFormat="1">
      <c r="A1029" s="31">
        <v>45412</v>
      </c>
      <c r="B1029" s="32">
        <v>13.1</v>
      </c>
      <c r="C1029" s="33">
        <v>14.45524</v>
      </c>
      <c r="D1029" s="33">
        <v>102.01595</v>
      </c>
      <c r="E1029" s="34">
        <v>825175.78482099995</v>
      </c>
      <c r="F1029" s="34">
        <v>1600212.3482600001</v>
      </c>
      <c r="G1029" s="29" t="s">
        <v>49</v>
      </c>
      <c r="H1029" s="29" t="s">
        <v>997</v>
      </c>
      <c r="I1029" s="29" t="s">
        <v>998</v>
      </c>
      <c r="J1029" s="29" t="s">
        <v>823</v>
      </c>
      <c r="K1029" s="29" t="s">
        <v>85</v>
      </c>
      <c r="L1029" s="29" t="s">
        <v>999</v>
      </c>
      <c r="M1029" s="29" t="s">
        <v>55</v>
      </c>
      <c r="N1029" s="29" t="s">
        <v>1000</v>
      </c>
      <c r="O1029" s="29" t="s">
        <v>306</v>
      </c>
      <c r="P1029" s="29" t="s">
        <v>973</v>
      </c>
      <c r="Q1029" s="29" t="s">
        <v>587</v>
      </c>
      <c r="R1029" s="41" t="str">
        <f>HYPERLINK(CONCATENATE("http://maps.google.com/maps?q=",C1029,",",D1029))</f>
        <v>http://maps.google.com/maps?q=14.45524,102.01595</v>
      </c>
    </row>
    <row r="1030" spans="1:18" s="13" customFormat="1">
      <c r="A1030" s="31">
        <v>45412</v>
      </c>
      <c r="B1030" s="32">
        <v>13.12</v>
      </c>
      <c r="C1030" s="33">
        <v>19.021750000000001</v>
      </c>
      <c r="D1030" s="33">
        <v>100.57201999999999</v>
      </c>
      <c r="E1030" s="34">
        <v>665449.88626000006</v>
      </c>
      <c r="F1030" s="34">
        <v>2103973.93781</v>
      </c>
      <c r="G1030" s="29" t="s">
        <v>49</v>
      </c>
      <c r="H1030" s="29" t="s">
        <v>711</v>
      </c>
      <c r="I1030" s="29" t="s">
        <v>712</v>
      </c>
      <c r="J1030" s="29" t="s">
        <v>152</v>
      </c>
      <c r="K1030" s="29" t="s">
        <v>63</v>
      </c>
      <c r="L1030" s="29" t="s">
        <v>439</v>
      </c>
      <c r="M1030" s="29" t="s">
        <v>188</v>
      </c>
      <c r="N1030" s="29" t="s">
        <v>440</v>
      </c>
      <c r="O1030" s="29" t="s">
        <v>149</v>
      </c>
      <c r="P1030" s="29" t="s">
        <v>59</v>
      </c>
      <c r="Q1030" s="29" t="s">
        <v>587</v>
      </c>
      <c r="R1030" s="41" t="str">
        <f>HYPERLINK(CONCATENATE("http://maps.google.com/maps?q=",C1030,",",D1030))</f>
        <v>http://maps.google.com/maps?q=19.02175,100.57202</v>
      </c>
    </row>
    <row r="1031" spans="1:18" s="13" customFormat="1">
      <c r="A1031" s="31">
        <v>45412</v>
      </c>
      <c r="B1031" s="32">
        <v>13.12</v>
      </c>
      <c r="C1031" s="33">
        <v>19.030439999999999</v>
      </c>
      <c r="D1031" s="33">
        <v>100.64304</v>
      </c>
      <c r="E1031" s="34">
        <v>672917.10089999996</v>
      </c>
      <c r="F1031" s="34">
        <v>2105004.16732</v>
      </c>
      <c r="G1031" s="29" t="s">
        <v>49</v>
      </c>
      <c r="H1031" s="29" t="s">
        <v>1001</v>
      </c>
      <c r="I1031" s="29" t="s">
        <v>712</v>
      </c>
      <c r="J1031" s="29" t="s">
        <v>152</v>
      </c>
      <c r="K1031" s="29" t="s">
        <v>63</v>
      </c>
      <c r="L1031" s="29" t="s">
        <v>439</v>
      </c>
      <c r="M1031" s="29" t="s">
        <v>188</v>
      </c>
      <c r="N1031" s="29" t="s">
        <v>440</v>
      </c>
      <c r="O1031" s="29" t="s">
        <v>149</v>
      </c>
      <c r="P1031" s="29" t="s">
        <v>59</v>
      </c>
      <c r="Q1031" s="29" t="s">
        <v>587</v>
      </c>
      <c r="R1031" s="41" t="str">
        <f>HYPERLINK(CONCATENATE("http://maps.google.com/maps?q=",C1031,",",D1031))</f>
        <v>http://maps.google.com/maps?q=19.03044,100.64304</v>
      </c>
    </row>
    <row r="1032" spans="1:18" s="13" customFormat="1">
      <c r="A1032" s="31">
        <v>45412</v>
      </c>
      <c r="B1032" s="32">
        <v>13.12</v>
      </c>
      <c r="C1032" s="33">
        <v>17.83173</v>
      </c>
      <c r="D1032" s="33">
        <v>102.30268</v>
      </c>
      <c r="E1032" s="34">
        <v>850119.08169499994</v>
      </c>
      <c r="F1032" s="34">
        <v>1974661.4652100001</v>
      </c>
      <c r="G1032" s="29" t="s">
        <v>49</v>
      </c>
      <c r="H1032" s="29" t="s">
        <v>1002</v>
      </c>
      <c r="I1032" s="29" t="s">
        <v>426</v>
      </c>
      <c r="J1032" s="29" t="s">
        <v>421</v>
      </c>
      <c r="K1032" s="29" t="s">
        <v>85</v>
      </c>
      <c r="L1032" s="29" t="s">
        <v>427</v>
      </c>
      <c r="M1032" s="29" t="s">
        <v>188</v>
      </c>
      <c r="N1032" s="29" t="s">
        <v>428</v>
      </c>
      <c r="O1032" s="29" t="s">
        <v>313</v>
      </c>
      <c r="P1032" s="29" t="s">
        <v>973</v>
      </c>
      <c r="Q1032" s="29" t="s">
        <v>587</v>
      </c>
      <c r="R1032" s="41" t="str">
        <f>HYPERLINK(CONCATENATE("http://maps.google.com/maps?q=",C1032,",",D1032))</f>
        <v>http://maps.google.com/maps?q=17.83173,102.30268</v>
      </c>
    </row>
    <row r="1033" spans="1:18" s="13" customFormat="1">
      <c r="A1033" s="31">
        <v>45412</v>
      </c>
      <c r="B1033" s="32">
        <v>13.12</v>
      </c>
      <c r="C1033" s="33">
        <v>17.954339999999998</v>
      </c>
      <c r="D1033" s="33">
        <v>102.03109000000001</v>
      </c>
      <c r="E1033" s="34">
        <v>821083.75250399997</v>
      </c>
      <c r="F1033" s="34">
        <v>1987753.7139399999</v>
      </c>
      <c r="G1033" s="29" t="s">
        <v>49</v>
      </c>
      <c r="H1033" s="29" t="s">
        <v>429</v>
      </c>
      <c r="I1033" s="29" t="s">
        <v>430</v>
      </c>
      <c r="J1033" s="29" t="s">
        <v>421</v>
      </c>
      <c r="K1033" s="29" t="s">
        <v>85</v>
      </c>
      <c r="L1033" s="29" t="s">
        <v>427</v>
      </c>
      <c r="M1033" s="29" t="s">
        <v>188</v>
      </c>
      <c r="N1033" s="29" t="s">
        <v>428</v>
      </c>
      <c r="O1033" s="29" t="s">
        <v>313</v>
      </c>
      <c r="P1033" s="29" t="s">
        <v>973</v>
      </c>
      <c r="Q1033" s="29" t="s">
        <v>587</v>
      </c>
      <c r="R1033" s="41" t="str">
        <f>HYPERLINK(CONCATENATE("http://maps.google.com/maps?q=",C1033,",",D1033))</f>
        <v>http://maps.google.com/maps?q=17.95434,102.03109</v>
      </c>
    </row>
    <row r="1034" spans="1:18" s="13" customFormat="1">
      <c r="A1034" s="31">
        <v>45412</v>
      </c>
      <c r="B1034" s="32">
        <v>13.12</v>
      </c>
      <c r="C1034" s="33">
        <v>17.960609999999999</v>
      </c>
      <c r="D1034" s="33">
        <v>102.27104</v>
      </c>
      <c r="E1034" s="34">
        <v>846511.15303699998</v>
      </c>
      <c r="F1034" s="34">
        <v>1988880.0478000001</v>
      </c>
      <c r="G1034" s="29" t="s">
        <v>49</v>
      </c>
      <c r="H1034" s="29" t="s">
        <v>425</v>
      </c>
      <c r="I1034" s="29" t="s">
        <v>426</v>
      </c>
      <c r="J1034" s="29" t="s">
        <v>421</v>
      </c>
      <c r="K1034" s="29" t="s">
        <v>85</v>
      </c>
      <c r="L1034" s="29" t="s">
        <v>427</v>
      </c>
      <c r="M1034" s="29" t="s">
        <v>188</v>
      </c>
      <c r="N1034" s="29" t="s">
        <v>428</v>
      </c>
      <c r="O1034" s="29" t="s">
        <v>313</v>
      </c>
      <c r="P1034" s="29" t="s">
        <v>973</v>
      </c>
      <c r="Q1034" s="29" t="s">
        <v>587</v>
      </c>
      <c r="R1034" s="41" t="str">
        <f>HYPERLINK(CONCATENATE("http://maps.google.com/maps?q=",C1034,",",D1034))</f>
        <v>http://maps.google.com/maps?q=17.96061,102.27104</v>
      </c>
    </row>
    <row r="1035" spans="1:18" s="13" customFormat="1">
      <c r="A1035" s="31">
        <v>45412</v>
      </c>
      <c r="B1035" s="32">
        <v>13.12</v>
      </c>
      <c r="C1035" s="33">
        <v>18.018560000000001</v>
      </c>
      <c r="D1035" s="33">
        <v>102.12312</v>
      </c>
      <c r="E1035" s="34">
        <v>830720.40724099998</v>
      </c>
      <c r="F1035" s="34">
        <v>1995029.0422100001</v>
      </c>
      <c r="G1035" s="29" t="s">
        <v>49</v>
      </c>
      <c r="H1035" s="29" t="s">
        <v>429</v>
      </c>
      <c r="I1035" s="29" t="s">
        <v>430</v>
      </c>
      <c r="J1035" s="29" t="s">
        <v>421</v>
      </c>
      <c r="K1035" s="29" t="s">
        <v>85</v>
      </c>
      <c r="L1035" s="29" t="s">
        <v>427</v>
      </c>
      <c r="M1035" s="29" t="s">
        <v>188</v>
      </c>
      <c r="N1035" s="29" t="s">
        <v>428</v>
      </c>
      <c r="O1035" s="29" t="s">
        <v>313</v>
      </c>
      <c r="P1035" s="29" t="s">
        <v>973</v>
      </c>
      <c r="Q1035" s="29" t="s">
        <v>587</v>
      </c>
      <c r="R1035" s="41" t="str">
        <f>HYPERLINK(CONCATENATE("http://maps.google.com/maps?q=",C1035,",",D1035))</f>
        <v>http://maps.google.com/maps?q=18.01856,102.12312</v>
      </c>
    </row>
    <row r="1036" spans="1:18" s="13" customFormat="1">
      <c r="A1036" s="31">
        <v>45412</v>
      </c>
      <c r="B1036" s="32">
        <v>13.12</v>
      </c>
      <c r="C1036" s="33">
        <v>18.05331</v>
      </c>
      <c r="D1036" s="33">
        <v>102.06352</v>
      </c>
      <c r="E1036" s="34">
        <v>824340.38202300004</v>
      </c>
      <c r="F1036" s="34">
        <v>1998772.5513800001</v>
      </c>
      <c r="G1036" s="29" t="s">
        <v>49</v>
      </c>
      <c r="H1036" s="29" t="s">
        <v>429</v>
      </c>
      <c r="I1036" s="29" t="s">
        <v>430</v>
      </c>
      <c r="J1036" s="29" t="s">
        <v>421</v>
      </c>
      <c r="K1036" s="29" t="s">
        <v>85</v>
      </c>
      <c r="L1036" s="29" t="s">
        <v>427</v>
      </c>
      <c r="M1036" s="29" t="s">
        <v>188</v>
      </c>
      <c r="N1036" s="29" t="s">
        <v>428</v>
      </c>
      <c r="O1036" s="29" t="s">
        <v>313</v>
      </c>
      <c r="P1036" s="29" t="s">
        <v>59</v>
      </c>
      <c r="Q1036" s="29" t="s">
        <v>587</v>
      </c>
      <c r="R1036" s="41" t="str">
        <f>HYPERLINK(CONCATENATE("http://maps.google.com/maps?q=",C1036,",",D1036))</f>
        <v>http://maps.google.com/maps?q=18.05331,102.06352</v>
      </c>
    </row>
    <row r="1037" spans="1:18" s="13" customFormat="1">
      <c r="A1037" s="31">
        <v>45412</v>
      </c>
      <c r="B1037" s="32">
        <v>13.12</v>
      </c>
      <c r="C1037" s="33">
        <v>18.054010000000002</v>
      </c>
      <c r="D1037" s="33">
        <v>102.06757</v>
      </c>
      <c r="E1037" s="34">
        <v>824768.20828300004</v>
      </c>
      <c r="F1037" s="34">
        <v>1998857.2094699999</v>
      </c>
      <c r="G1037" s="29" t="s">
        <v>49</v>
      </c>
      <c r="H1037" s="29" t="s">
        <v>429</v>
      </c>
      <c r="I1037" s="29" t="s">
        <v>430</v>
      </c>
      <c r="J1037" s="29" t="s">
        <v>421</v>
      </c>
      <c r="K1037" s="29" t="s">
        <v>85</v>
      </c>
      <c r="L1037" s="29" t="s">
        <v>427</v>
      </c>
      <c r="M1037" s="29" t="s">
        <v>188</v>
      </c>
      <c r="N1037" s="29" t="s">
        <v>428</v>
      </c>
      <c r="O1037" s="29" t="s">
        <v>313</v>
      </c>
      <c r="P1037" s="29" t="s">
        <v>59</v>
      </c>
      <c r="Q1037" s="29" t="s">
        <v>587</v>
      </c>
      <c r="R1037" s="41" t="str">
        <f>HYPERLINK(CONCATENATE("http://maps.google.com/maps?q=",C1037,",",D1037))</f>
        <v>http://maps.google.com/maps?q=18.05401,102.06757</v>
      </c>
    </row>
    <row r="1038" spans="1:18" s="13" customFormat="1">
      <c r="A1038" s="31">
        <v>45412</v>
      </c>
      <c r="B1038" s="32">
        <v>13.12</v>
      </c>
      <c r="C1038" s="33">
        <v>17.06269</v>
      </c>
      <c r="D1038" s="33">
        <v>102.74115</v>
      </c>
      <c r="E1038" s="34">
        <v>898323.41031199996</v>
      </c>
      <c r="F1038" s="34">
        <v>1890309.7358599999</v>
      </c>
      <c r="G1038" s="29" t="s">
        <v>49</v>
      </c>
      <c r="H1038" s="29" t="s">
        <v>419</v>
      </c>
      <c r="I1038" s="29" t="s">
        <v>420</v>
      </c>
      <c r="J1038" s="29" t="s">
        <v>421</v>
      </c>
      <c r="K1038" s="29" t="s">
        <v>85</v>
      </c>
      <c r="L1038" s="29" t="s">
        <v>422</v>
      </c>
      <c r="M1038" s="29" t="s">
        <v>423</v>
      </c>
      <c r="N1038" s="29" t="s">
        <v>424</v>
      </c>
      <c r="O1038" s="29" t="s">
        <v>313</v>
      </c>
      <c r="P1038" s="29" t="s">
        <v>59</v>
      </c>
      <c r="Q1038" s="29" t="s">
        <v>587</v>
      </c>
      <c r="R1038" s="41" t="str">
        <f>HYPERLINK(CONCATENATE("http://maps.google.com/maps?q=",C1038,",",D1038))</f>
        <v>http://maps.google.com/maps?q=17.06269,102.74115</v>
      </c>
    </row>
    <row r="1039" spans="1:18" s="13" customFormat="1">
      <c r="A1039" s="31">
        <v>45412</v>
      </c>
      <c r="B1039" s="32">
        <v>13.12</v>
      </c>
      <c r="C1039" s="33">
        <v>17.064109999999999</v>
      </c>
      <c r="D1039" s="33">
        <v>102.7373</v>
      </c>
      <c r="E1039" s="34">
        <v>897909.99602099997</v>
      </c>
      <c r="F1039" s="34">
        <v>1890459.2331000001</v>
      </c>
      <c r="G1039" s="29" t="s">
        <v>49</v>
      </c>
      <c r="H1039" s="29" t="s">
        <v>419</v>
      </c>
      <c r="I1039" s="29" t="s">
        <v>420</v>
      </c>
      <c r="J1039" s="29" t="s">
        <v>421</v>
      </c>
      <c r="K1039" s="29" t="s">
        <v>85</v>
      </c>
      <c r="L1039" s="29" t="s">
        <v>422</v>
      </c>
      <c r="M1039" s="29" t="s">
        <v>423</v>
      </c>
      <c r="N1039" s="29" t="s">
        <v>424</v>
      </c>
      <c r="O1039" s="29" t="s">
        <v>313</v>
      </c>
      <c r="P1039" s="29" t="s">
        <v>973</v>
      </c>
      <c r="Q1039" s="29" t="s">
        <v>587</v>
      </c>
      <c r="R1039" s="41" t="str">
        <f>HYPERLINK(CONCATENATE("http://maps.google.com/maps?q=",C1039,",",D1039))</f>
        <v>http://maps.google.com/maps?q=17.06411,102.7373</v>
      </c>
    </row>
    <row r="1040" spans="1:18" s="13" customFormat="1">
      <c r="A1040" s="31">
        <v>45412</v>
      </c>
      <c r="B1040" s="32">
        <v>13.12</v>
      </c>
      <c r="C1040" s="33">
        <v>17.064810000000001</v>
      </c>
      <c r="D1040" s="33">
        <v>102.74141</v>
      </c>
      <c r="E1040" s="34">
        <v>898346.61720199999</v>
      </c>
      <c r="F1040" s="34">
        <v>1890545.2113099999</v>
      </c>
      <c r="G1040" s="29" t="s">
        <v>49</v>
      </c>
      <c r="H1040" s="29" t="s">
        <v>419</v>
      </c>
      <c r="I1040" s="29" t="s">
        <v>420</v>
      </c>
      <c r="J1040" s="29" t="s">
        <v>421</v>
      </c>
      <c r="K1040" s="29" t="s">
        <v>85</v>
      </c>
      <c r="L1040" s="29" t="s">
        <v>422</v>
      </c>
      <c r="M1040" s="29" t="s">
        <v>423</v>
      </c>
      <c r="N1040" s="29" t="s">
        <v>424</v>
      </c>
      <c r="O1040" s="29" t="s">
        <v>313</v>
      </c>
      <c r="P1040" s="29" t="s">
        <v>973</v>
      </c>
      <c r="Q1040" s="29" t="s">
        <v>587</v>
      </c>
      <c r="R1040" s="41" t="str">
        <f>HYPERLINK(CONCATENATE("http://maps.google.com/maps?q=",C1040,",",D1040))</f>
        <v>http://maps.google.com/maps?q=17.06481,102.74141</v>
      </c>
    </row>
    <row r="1041" spans="1:18" s="13" customFormat="1">
      <c r="A1041" s="31">
        <v>45412</v>
      </c>
      <c r="B1041" s="32">
        <v>13.12</v>
      </c>
      <c r="C1041" s="33">
        <v>17.09686</v>
      </c>
      <c r="D1041" s="33">
        <v>102.73614999999999</v>
      </c>
      <c r="E1041" s="34">
        <v>897717.79766200006</v>
      </c>
      <c r="F1041" s="34">
        <v>1894086.3054500001</v>
      </c>
      <c r="G1041" s="29" t="s">
        <v>49</v>
      </c>
      <c r="H1041" s="29" t="s">
        <v>419</v>
      </c>
      <c r="I1041" s="29" t="s">
        <v>420</v>
      </c>
      <c r="J1041" s="29" t="s">
        <v>421</v>
      </c>
      <c r="K1041" s="29" t="s">
        <v>85</v>
      </c>
      <c r="L1041" s="29" t="s">
        <v>422</v>
      </c>
      <c r="M1041" s="29" t="s">
        <v>423</v>
      </c>
      <c r="N1041" s="29" t="s">
        <v>424</v>
      </c>
      <c r="O1041" s="29" t="s">
        <v>313</v>
      </c>
      <c r="P1041" s="29" t="s">
        <v>973</v>
      </c>
      <c r="Q1041" s="29" t="s">
        <v>587</v>
      </c>
      <c r="R1041" s="41" t="str">
        <f>HYPERLINK(CONCATENATE("http://maps.google.com/maps?q=",C1041,",",D1041))</f>
        <v>http://maps.google.com/maps?q=17.09686,102.73615</v>
      </c>
    </row>
    <row r="1042" spans="1:18" s="13" customFormat="1">
      <c r="A1042" s="31">
        <v>45412</v>
      </c>
      <c r="B1042" s="32">
        <v>13.12</v>
      </c>
      <c r="C1042" s="33">
        <v>17.109110000000001</v>
      </c>
      <c r="D1042" s="33">
        <v>102.69998</v>
      </c>
      <c r="E1042" s="34">
        <v>893837.15589299996</v>
      </c>
      <c r="F1042" s="34">
        <v>1895370.1848299999</v>
      </c>
      <c r="G1042" s="29" t="s">
        <v>49</v>
      </c>
      <c r="H1042" s="29" t="s">
        <v>1003</v>
      </c>
      <c r="I1042" s="29" t="s">
        <v>1004</v>
      </c>
      <c r="J1042" s="29" t="s">
        <v>421</v>
      </c>
      <c r="K1042" s="29" t="s">
        <v>85</v>
      </c>
      <c r="L1042" s="29" t="s">
        <v>422</v>
      </c>
      <c r="M1042" s="29" t="s">
        <v>423</v>
      </c>
      <c r="N1042" s="29" t="s">
        <v>424</v>
      </c>
      <c r="O1042" s="29" t="s">
        <v>313</v>
      </c>
      <c r="P1042" s="29" t="s">
        <v>973</v>
      </c>
      <c r="Q1042" s="29" t="s">
        <v>587</v>
      </c>
      <c r="R1042" s="41" t="str">
        <f>HYPERLINK(CONCATENATE("http://maps.google.com/maps?q=",C1042,",",D1042))</f>
        <v>http://maps.google.com/maps?q=17.10911,102.69998</v>
      </c>
    </row>
    <row r="1043" spans="1:18" s="13" customFormat="1">
      <c r="A1043" s="31">
        <v>45412</v>
      </c>
      <c r="B1043" s="32">
        <v>13.12</v>
      </c>
      <c r="C1043" s="33">
        <v>17.1098</v>
      </c>
      <c r="D1043" s="33">
        <v>102.70408999999999</v>
      </c>
      <c r="E1043" s="34">
        <v>894273.68798000005</v>
      </c>
      <c r="F1043" s="34">
        <v>1895454.9871799999</v>
      </c>
      <c r="G1043" s="29" t="s">
        <v>49</v>
      </c>
      <c r="H1043" s="29" t="s">
        <v>1003</v>
      </c>
      <c r="I1043" s="29" t="s">
        <v>1004</v>
      </c>
      <c r="J1043" s="29" t="s">
        <v>421</v>
      </c>
      <c r="K1043" s="29" t="s">
        <v>85</v>
      </c>
      <c r="L1043" s="29" t="s">
        <v>422</v>
      </c>
      <c r="M1043" s="29" t="s">
        <v>423</v>
      </c>
      <c r="N1043" s="29" t="s">
        <v>424</v>
      </c>
      <c r="O1043" s="29" t="s">
        <v>313</v>
      </c>
      <c r="P1043" s="29" t="s">
        <v>973</v>
      </c>
      <c r="Q1043" s="29" t="s">
        <v>587</v>
      </c>
      <c r="R1043" s="41" t="str">
        <f>HYPERLINK(CONCATENATE("http://maps.google.com/maps?q=",C1043,",",D1043))</f>
        <v>http://maps.google.com/maps?q=17.1098,102.70409</v>
      </c>
    </row>
    <row r="1044" spans="1:18" s="13" customFormat="1">
      <c r="A1044" s="31">
        <v>45412</v>
      </c>
      <c r="B1044" s="32">
        <v>13.12</v>
      </c>
      <c r="C1044" s="33">
        <v>17.191859999999998</v>
      </c>
      <c r="D1044" s="33">
        <v>102.67628000000001</v>
      </c>
      <c r="E1044" s="34">
        <v>891137.81662199995</v>
      </c>
      <c r="F1044" s="34">
        <v>1904492.3340499999</v>
      </c>
      <c r="G1044" s="29" t="s">
        <v>49</v>
      </c>
      <c r="H1044" s="29" t="s">
        <v>1005</v>
      </c>
      <c r="I1044" s="29" t="s">
        <v>1004</v>
      </c>
      <c r="J1044" s="29" t="s">
        <v>421</v>
      </c>
      <c r="K1044" s="29" t="s">
        <v>85</v>
      </c>
      <c r="L1044" s="29" t="s">
        <v>422</v>
      </c>
      <c r="M1044" s="29" t="s">
        <v>423</v>
      </c>
      <c r="N1044" s="29" t="s">
        <v>424</v>
      </c>
      <c r="O1044" s="29" t="s">
        <v>313</v>
      </c>
      <c r="P1044" s="29" t="s">
        <v>59</v>
      </c>
      <c r="Q1044" s="29" t="s">
        <v>587</v>
      </c>
      <c r="R1044" s="41" t="str">
        <f>HYPERLINK(CONCATENATE("http://maps.google.com/maps?q=",C1044,",",D1044))</f>
        <v>http://maps.google.com/maps?q=17.19186,102.67628</v>
      </c>
    </row>
    <row r="1045" spans="1:18" s="13" customFormat="1">
      <c r="A1045" s="31">
        <v>45412</v>
      </c>
      <c r="B1045" s="32">
        <v>13.12</v>
      </c>
      <c r="C1045" s="33">
        <v>16.643509999999999</v>
      </c>
      <c r="D1045" s="33">
        <v>101.45158000000001</v>
      </c>
      <c r="E1045" s="34">
        <v>761509.594148</v>
      </c>
      <c r="F1045" s="34">
        <v>1841722.14928</v>
      </c>
      <c r="G1045" s="29" t="s">
        <v>49</v>
      </c>
      <c r="H1045" s="29" t="s">
        <v>346</v>
      </c>
      <c r="I1045" s="29" t="s">
        <v>347</v>
      </c>
      <c r="J1045" s="29" t="s">
        <v>348</v>
      </c>
      <c r="K1045" s="29" t="s">
        <v>63</v>
      </c>
      <c r="L1045" s="29" t="s">
        <v>403</v>
      </c>
      <c r="M1045" s="29" t="s">
        <v>55</v>
      </c>
      <c r="N1045" s="29" t="s">
        <v>58</v>
      </c>
      <c r="O1045" s="29" t="s">
        <v>94</v>
      </c>
      <c r="P1045" s="29" t="s">
        <v>59</v>
      </c>
      <c r="Q1045" s="29" t="s">
        <v>587</v>
      </c>
      <c r="R1045" s="41" t="str">
        <f>HYPERLINK(CONCATENATE("http://maps.google.com/maps?q=",C1045,",",D1045))</f>
        <v>http://maps.google.com/maps?q=16.64351,101.45158</v>
      </c>
    </row>
    <row r="1046" spans="1:18" s="13" customFormat="1">
      <c r="A1046" s="31">
        <v>45412</v>
      </c>
      <c r="B1046" s="32">
        <v>13.12</v>
      </c>
      <c r="C1046" s="33">
        <v>16.653220000000001</v>
      </c>
      <c r="D1046" s="33">
        <v>101.43959</v>
      </c>
      <c r="E1046" s="34">
        <v>760216.84958000004</v>
      </c>
      <c r="F1046" s="34">
        <v>1842781.44765</v>
      </c>
      <c r="G1046" s="29" t="s">
        <v>49</v>
      </c>
      <c r="H1046" s="29" t="s">
        <v>346</v>
      </c>
      <c r="I1046" s="29" t="s">
        <v>347</v>
      </c>
      <c r="J1046" s="29" t="s">
        <v>348</v>
      </c>
      <c r="K1046" s="29" t="s">
        <v>63</v>
      </c>
      <c r="L1046" s="29" t="s">
        <v>403</v>
      </c>
      <c r="M1046" s="29" t="s">
        <v>55</v>
      </c>
      <c r="N1046" s="29" t="s">
        <v>58</v>
      </c>
      <c r="O1046" s="29" t="s">
        <v>94</v>
      </c>
      <c r="P1046" s="29" t="s">
        <v>59</v>
      </c>
      <c r="Q1046" s="29" t="s">
        <v>587</v>
      </c>
      <c r="R1046" s="41" t="str">
        <f>HYPERLINK(CONCATENATE("http://maps.google.com/maps?q=",C1046,",",D1046))</f>
        <v>http://maps.google.com/maps?q=16.65322,101.43959</v>
      </c>
    </row>
    <row r="1047" spans="1:18" s="13" customFormat="1">
      <c r="A1047" s="31">
        <v>45412</v>
      </c>
      <c r="B1047" s="32">
        <v>13.12</v>
      </c>
      <c r="C1047" s="33">
        <v>16.672740000000001</v>
      </c>
      <c r="D1047" s="33">
        <v>101.39323</v>
      </c>
      <c r="E1047" s="34">
        <v>755243.55755000003</v>
      </c>
      <c r="F1047" s="34">
        <v>1844882.53061</v>
      </c>
      <c r="G1047" s="29" t="s">
        <v>49</v>
      </c>
      <c r="H1047" s="29" t="s">
        <v>350</v>
      </c>
      <c r="I1047" s="29" t="s">
        <v>347</v>
      </c>
      <c r="J1047" s="29" t="s">
        <v>348</v>
      </c>
      <c r="K1047" s="29" t="s">
        <v>63</v>
      </c>
      <c r="L1047" s="29" t="s">
        <v>403</v>
      </c>
      <c r="M1047" s="29" t="s">
        <v>55</v>
      </c>
      <c r="N1047" s="29" t="s">
        <v>58</v>
      </c>
      <c r="O1047" s="29" t="s">
        <v>94</v>
      </c>
      <c r="P1047" s="29" t="s">
        <v>59</v>
      </c>
      <c r="Q1047" s="29" t="s">
        <v>587</v>
      </c>
      <c r="R1047" s="41" t="str">
        <f>HYPERLINK(CONCATENATE("http://maps.google.com/maps?q=",C1047,",",D1047))</f>
        <v>http://maps.google.com/maps?q=16.67274,101.39323</v>
      </c>
    </row>
    <row r="1048" spans="1:18" s="13" customFormat="1">
      <c r="A1048" s="31">
        <v>45412</v>
      </c>
      <c r="B1048" s="32">
        <v>13.12</v>
      </c>
      <c r="C1048" s="33">
        <v>16.883330000000001</v>
      </c>
      <c r="D1048" s="33">
        <v>101.42412</v>
      </c>
      <c r="E1048" s="34">
        <v>758254.78877300001</v>
      </c>
      <c r="F1048" s="34">
        <v>1868235.8251799999</v>
      </c>
      <c r="G1048" s="29" t="s">
        <v>49</v>
      </c>
      <c r="H1048" s="29" t="s">
        <v>406</v>
      </c>
      <c r="I1048" s="29" t="s">
        <v>403</v>
      </c>
      <c r="J1048" s="29" t="s">
        <v>348</v>
      </c>
      <c r="K1048" s="29" t="s">
        <v>63</v>
      </c>
      <c r="L1048" s="29" t="s">
        <v>403</v>
      </c>
      <c r="M1048" s="29" t="s">
        <v>55</v>
      </c>
      <c r="N1048" s="29" t="s">
        <v>58</v>
      </c>
      <c r="O1048" s="29" t="s">
        <v>94</v>
      </c>
      <c r="P1048" s="29" t="s">
        <v>59</v>
      </c>
      <c r="Q1048" s="29" t="s">
        <v>587</v>
      </c>
      <c r="R1048" s="41" t="str">
        <f>HYPERLINK(CONCATENATE("http://maps.google.com/maps?q=",C1048,",",D1048))</f>
        <v>http://maps.google.com/maps?q=16.88333,101.42412</v>
      </c>
    </row>
    <row r="1049" spans="1:18" s="13" customFormat="1">
      <c r="A1049" s="31">
        <v>45412</v>
      </c>
      <c r="B1049" s="32">
        <v>13.12</v>
      </c>
      <c r="C1049" s="33">
        <v>16.885480000000001</v>
      </c>
      <c r="D1049" s="33">
        <v>101.41392</v>
      </c>
      <c r="E1049" s="34">
        <v>757164.67315199994</v>
      </c>
      <c r="F1049" s="34">
        <v>1868460.50403</v>
      </c>
      <c r="G1049" s="29" t="s">
        <v>49</v>
      </c>
      <c r="H1049" s="29" t="s">
        <v>406</v>
      </c>
      <c r="I1049" s="29" t="s">
        <v>403</v>
      </c>
      <c r="J1049" s="29" t="s">
        <v>348</v>
      </c>
      <c r="K1049" s="29" t="s">
        <v>63</v>
      </c>
      <c r="L1049" s="29" t="s">
        <v>403</v>
      </c>
      <c r="M1049" s="29" t="s">
        <v>55</v>
      </c>
      <c r="N1049" s="29" t="s">
        <v>58</v>
      </c>
      <c r="O1049" s="29" t="s">
        <v>94</v>
      </c>
      <c r="P1049" s="29" t="s">
        <v>973</v>
      </c>
      <c r="Q1049" s="29" t="s">
        <v>587</v>
      </c>
      <c r="R1049" s="41" t="str">
        <f>HYPERLINK(CONCATENATE("http://maps.google.com/maps?q=",C1049,",",D1049))</f>
        <v>http://maps.google.com/maps?q=16.88548,101.41392</v>
      </c>
    </row>
    <row r="1050" spans="1:18" s="13" customFormat="1">
      <c r="A1050" s="31">
        <v>45412</v>
      </c>
      <c r="B1050" s="32">
        <v>13.12</v>
      </c>
      <c r="C1050" s="33">
        <v>16.88795</v>
      </c>
      <c r="D1050" s="33">
        <v>101.42809</v>
      </c>
      <c r="E1050" s="34">
        <v>758671.64683800004</v>
      </c>
      <c r="F1050" s="34">
        <v>1868752.49817</v>
      </c>
      <c r="G1050" s="29" t="s">
        <v>49</v>
      </c>
      <c r="H1050" s="29" t="s">
        <v>406</v>
      </c>
      <c r="I1050" s="29" t="s">
        <v>403</v>
      </c>
      <c r="J1050" s="29" t="s">
        <v>348</v>
      </c>
      <c r="K1050" s="29" t="s">
        <v>63</v>
      </c>
      <c r="L1050" s="29" t="s">
        <v>403</v>
      </c>
      <c r="M1050" s="29" t="s">
        <v>55</v>
      </c>
      <c r="N1050" s="29" t="s">
        <v>58</v>
      </c>
      <c r="O1050" s="29" t="s">
        <v>94</v>
      </c>
      <c r="P1050" s="29" t="s">
        <v>59</v>
      </c>
      <c r="Q1050" s="29" t="s">
        <v>587</v>
      </c>
      <c r="R1050" s="41" t="str">
        <f>HYPERLINK(CONCATENATE("http://maps.google.com/maps?q=",C1050,",",D1050))</f>
        <v>http://maps.google.com/maps?q=16.88795,101.42809</v>
      </c>
    </row>
    <row r="1051" spans="1:18" s="13" customFormat="1">
      <c r="A1051" s="31">
        <v>45412</v>
      </c>
      <c r="B1051" s="32">
        <v>13.12</v>
      </c>
      <c r="C1051" s="33">
        <v>16.888590000000001</v>
      </c>
      <c r="D1051" s="33">
        <v>101.58835999999999</v>
      </c>
      <c r="E1051" s="34">
        <v>775754.17895099998</v>
      </c>
      <c r="F1051" s="34">
        <v>1869040.75318</v>
      </c>
      <c r="G1051" s="29" t="s">
        <v>49</v>
      </c>
      <c r="H1051" s="29" t="s">
        <v>405</v>
      </c>
      <c r="I1051" s="29" t="s">
        <v>403</v>
      </c>
      <c r="J1051" s="29" t="s">
        <v>348</v>
      </c>
      <c r="K1051" s="29" t="s">
        <v>63</v>
      </c>
      <c r="L1051" s="29" t="s">
        <v>403</v>
      </c>
      <c r="M1051" s="29" t="s">
        <v>55</v>
      </c>
      <c r="N1051" s="29" t="s">
        <v>58</v>
      </c>
      <c r="O1051" s="29" t="s">
        <v>94</v>
      </c>
      <c r="P1051" s="29" t="s">
        <v>973</v>
      </c>
      <c r="Q1051" s="29" t="s">
        <v>587</v>
      </c>
      <c r="R1051" s="41" t="str">
        <f>HYPERLINK(CONCATENATE("http://maps.google.com/maps?q=",C1051,",",D1051))</f>
        <v>http://maps.google.com/maps?q=16.88859,101.58836</v>
      </c>
    </row>
    <row r="1052" spans="1:18" s="13" customFormat="1">
      <c r="A1052" s="31">
        <v>45412</v>
      </c>
      <c r="B1052" s="32">
        <v>13.12</v>
      </c>
      <c r="C1052" s="33">
        <v>16.745909999999999</v>
      </c>
      <c r="D1052" s="33">
        <v>101.56690999999999</v>
      </c>
      <c r="E1052" s="34">
        <v>773672.58815700002</v>
      </c>
      <c r="F1052" s="34">
        <v>1853213.87176</v>
      </c>
      <c r="G1052" s="29" t="s">
        <v>49</v>
      </c>
      <c r="H1052" s="29" t="s">
        <v>403</v>
      </c>
      <c r="I1052" s="29" t="s">
        <v>403</v>
      </c>
      <c r="J1052" s="29" t="s">
        <v>348</v>
      </c>
      <c r="K1052" s="29" t="s">
        <v>63</v>
      </c>
      <c r="L1052" s="29" t="s">
        <v>403</v>
      </c>
      <c r="M1052" s="29" t="s">
        <v>55</v>
      </c>
      <c r="N1052" s="29" t="s">
        <v>404</v>
      </c>
      <c r="O1052" s="29" t="s">
        <v>94</v>
      </c>
      <c r="P1052" s="29" t="s">
        <v>59</v>
      </c>
      <c r="Q1052" s="29" t="s">
        <v>587</v>
      </c>
      <c r="R1052" s="41" t="str">
        <f>HYPERLINK(CONCATENATE("http://maps.google.com/maps?q=",C1052,",",D1052))</f>
        <v>http://maps.google.com/maps?q=16.74591,101.56691</v>
      </c>
    </row>
    <row r="1053" spans="1:18" s="13" customFormat="1">
      <c r="A1053" s="31">
        <v>45412</v>
      </c>
      <c r="B1053" s="32">
        <v>13.12</v>
      </c>
      <c r="C1053" s="33">
        <v>16.746729999999999</v>
      </c>
      <c r="D1053" s="33">
        <v>101.57169</v>
      </c>
      <c r="E1053" s="34">
        <v>774181.32287899998</v>
      </c>
      <c r="F1053" s="34">
        <v>1853311.2515199999</v>
      </c>
      <c r="G1053" s="29" t="s">
        <v>49</v>
      </c>
      <c r="H1053" s="29" t="s">
        <v>403</v>
      </c>
      <c r="I1053" s="29" t="s">
        <v>403</v>
      </c>
      <c r="J1053" s="29" t="s">
        <v>348</v>
      </c>
      <c r="K1053" s="29" t="s">
        <v>63</v>
      </c>
      <c r="L1053" s="29" t="s">
        <v>403</v>
      </c>
      <c r="M1053" s="29" t="s">
        <v>55</v>
      </c>
      <c r="N1053" s="29" t="s">
        <v>404</v>
      </c>
      <c r="O1053" s="29" t="s">
        <v>94</v>
      </c>
      <c r="P1053" s="29" t="s">
        <v>59</v>
      </c>
      <c r="Q1053" s="29" t="s">
        <v>587</v>
      </c>
      <c r="R1053" s="41" t="str">
        <f>HYPERLINK(CONCATENATE("http://maps.google.com/maps?q=",C1053,",",D1053))</f>
        <v>http://maps.google.com/maps?q=16.74673,101.57169</v>
      </c>
    </row>
    <row r="1054" spans="1:18" s="13" customFormat="1">
      <c r="A1054" s="31">
        <v>45412</v>
      </c>
      <c r="B1054" s="32">
        <v>13.12</v>
      </c>
      <c r="C1054" s="33">
        <v>16.7486</v>
      </c>
      <c r="D1054" s="33">
        <v>101.56353</v>
      </c>
      <c r="E1054" s="34">
        <v>773308.18310899998</v>
      </c>
      <c r="F1054" s="34">
        <v>1853507.0414700001</v>
      </c>
      <c r="G1054" s="29" t="s">
        <v>49</v>
      </c>
      <c r="H1054" s="29" t="s">
        <v>403</v>
      </c>
      <c r="I1054" s="29" t="s">
        <v>403</v>
      </c>
      <c r="J1054" s="29" t="s">
        <v>348</v>
      </c>
      <c r="K1054" s="29" t="s">
        <v>63</v>
      </c>
      <c r="L1054" s="29" t="s">
        <v>403</v>
      </c>
      <c r="M1054" s="29" t="s">
        <v>55</v>
      </c>
      <c r="N1054" s="29" t="s">
        <v>404</v>
      </c>
      <c r="O1054" s="29" t="s">
        <v>94</v>
      </c>
      <c r="P1054" s="29" t="s">
        <v>59</v>
      </c>
      <c r="Q1054" s="29" t="s">
        <v>587</v>
      </c>
      <c r="R1054" s="41" t="str">
        <f>HYPERLINK(CONCATENATE("http://maps.google.com/maps?q=",C1054,",",D1054))</f>
        <v>http://maps.google.com/maps?q=16.7486,101.56353</v>
      </c>
    </row>
    <row r="1055" spans="1:18" s="13" customFormat="1">
      <c r="A1055" s="31">
        <v>45412</v>
      </c>
      <c r="B1055" s="32">
        <v>13.12</v>
      </c>
      <c r="C1055" s="33">
        <v>16.748919999999998</v>
      </c>
      <c r="D1055" s="33">
        <v>101.54325</v>
      </c>
      <c r="E1055" s="34">
        <v>771144.40028199996</v>
      </c>
      <c r="F1055" s="34">
        <v>1853514.6687400001</v>
      </c>
      <c r="G1055" s="29" t="s">
        <v>49</v>
      </c>
      <c r="H1055" s="29" t="s">
        <v>403</v>
      </c>
      <c r="I1055" s="29" t="s">
        <v>403</v>
      </c>
      <c r="J1055" s="29" t="s">
        <v>348</v>
      </c>
      <c r="K1055" s="29" t="s">
        <v>63</v>
      </c>
      <c r="L1055" s="29" t="s">
        <v>403</v>
      </c>
      <c r="M1055" s="29" t="s">
        <v>55</v>
      </c>
      <c r="N1055" s="29" t="s">
        <v>404</v>
      </c>
      <c r="O1055" s="29" t="s">
        <v>94</v>
      </c>
      <c r="P1055" s="29" t="s">
        <v>59</v>
      </c>
      <c r="Q1055" s="29" t="s">
        <v>587</v>
      </c>
      <c r="R1055" s="41" t="str">
        <f>HYPERLINK(CONCATENATE("http://maps.google.com/maps?q=",C1055,",",D1055))</f>
        <v>http://maps.google.com/maps?q=16.74892,101.54325</v>
      </c>
    </row>
    <row r="1056" spans="1:18" s="13" customFormat="1">
      <c r="A1056" s="31">
        <v>45412</v>
      </c>
      <c r="B1056" s="32">
        <v>13.12</v>
      </c>
      <c r="C1056" s="33">
        <v>16.74933</v>
      </c>
      <c r="D1056" s="33">
        <v>101.5411</v>
      </c>
      <c r="E1056" s="34">
        <v>770914.47474800004</v>
      </c>
      <c r="F1056" s="34">
        <v>1853557.12693</v>
      </c>
      <c r="G1056" s="29" t="s">
        <v>49</v>
      </c>
      <c r="H1056" s="29" t="s">
        <v>403</v>
      </c>
      <c r="I1056" s="29" t="s">
        <v>403</v>
      </c>
      <c r="J1056" s="29" t="s">
        <v>348</v>
      </c>
      <c r="K1056" s="29" t="s">
        <v>63</v>
      </c>
      <c r="L1056" s="29" t="s">
        <v>403</v>
      </c>
      <c r="M1056" s="29" t="s">
        <v>55</v>
      </c>
      <c r="N1056" s="29" t="s">
        <v>404</v>
      </c>
      <c r="O1056" s="29" t="s">
        <v>94</v>
      </c>
      <c r="P1056" s="29" t="s">
        <v>59</v>
      </c>
      <c r="Q1056" s="29" t="s">
        <v>587</v>
      </c>
      <c r="R1056" s="41" t="str">
        <f>HYPERLINK(CONCATENATE("http://maps.google.com/maps?q=",C1056,",",D1056))</f>
        <v>http://maps.google.com/maps?q=16.74933,101.5411</v>
      </c>
    </row>
    <row r="1057" spans="1:18" s="13" customFormat="1">
      <c r="A1057" s="31">
        <v>45412</v>
      </c>
      <c r="B1057" s="32">
        <v>13.12</v>
      </c>
      <c r="C1057" s="33">
        <v>16.74944</v>
      </c>
      <c r="D1057" s="33">
        <v>101.56829</v>
      </c>
      <c r="E1057" s="34">
        <v>773814.74878100003</v>
      </c>
      <c r="F1057" s="34">
        <v>1853606.6000300001</v>
      </c>
      <c r="G1057" s="29" t="s">
        <v>49</v>
      </c>
      <c r="H1057" s="29" t="s">
        <v>403</v>
      </c>
      <c r="I1057" s="29" t="s">
        <v>403</v>
      </c>
      <c r="J1057" s="29" t="s">
        <v>348</v>
      </c>
      <c r="K1057" s="29" t="s">
        <v>63</v>
      </c>
      <c r="L1057" s="29" t="s">
        <v>403</v>
      </c>
      <c r="M1057" s="29" t="s">
        <v>55</v>
      </c>
      <c r="N1057" s="29" t="s">
        <v>404</v>
      </c>
      <c r="O1057" s="29" t="s">
        <v>94</v>
      </c>
      <c r="P1057" s="29" t="s">
        <v>59</v>
      </c>
      <c r="Q1057" s="29" t="s">
        <v>587</v>
      </c>
      <c r="R1057" s="41" t="str">
        <f>HYPERLINK(CONCATENATE("http://maps.google.com/maps?q=",C1057,",",D1057))</f>
        <v>http://maps.google.com/maps?q=16.74944,101.56829</v>
      </c>
    </row>
    <row r="1058" spans="1:18" s="13" customFormat="1">
      <c r="A1058" s="31">
        <v>45412</v>
      </c>
      <c r="B1058" s="32">
        <v>13.12</v>
      </c>
      <c r="C1058" s="33">
        <v>16.74971</v>
      </c>
      <c r="D1058" s="33">
        <v>101.56628000000001</v>
      </c>
      <c r="E1058" s="34">
        <v>773599.94883100002</v>
      </c>
      <c r="F1058" s="34">
        <v>1853633.7226100001</v>
      </c>
      <c r="G1058" s="29" t="s">
        <v>49</v>
      </c>
      <c r="H1058" s="29" t="s">
        <v>403</v>
      </c>
      <c r="I1058" s="29" t="s">
        <v>403</v>
      </c>
      <c r="J1058" s="29" t="s">
        <v>348</v>
      </c>
      <c r="K1058" s="29" t="s">
        <v>63</v>
      </c>
      <c r="L1058" s="29" t="s">
        <v>403</v>
      </c>
      <c r="M1058" s="29" t="s">
        <v>55</v>
      </c>
      <c r="N1058" s="29" t="s">
        <v>404</v>
      </c>
      <c r="O1058" s="29" t="s">
        <v>94</v>
      </c>
      <c r="P1058" s="29" t="s">
        <v>978</v>
      </c>
      <c r="Q1058" s="29" t="s">
        <v>587</v>
      </c>
      <c r="R1058" s="41" t="str">
        <f>HYPERLINK(CONCATENATE("http://maps.google.com/maps?q=",C1058,",",D1058))</f>
        <v>http://maps.google.com/maps?q=16.74971,101.56628</v>
      </c>
    </row>
    <row r="1059" spans="1:18" s="13" customFormat="1">
      <c r="A1059" s="31">
        <v>45412</v>
      </c>
      <c r="B1059" s="32">
        <v>13.12</v>
      </c>
      <c r="C1059" s="33">
        <v>16.75018</v>
      </c>
      <c r="D1059" s="33">
        <v>101.54608</v>
      </c>
      <c r="E1059" s="34">
        <v>771444.49508899997</v>
      </c>
      <c r="F1059" s="34">
        <v>1853658.0347500001</v>
      </c>
      <c r="G1059" s="29" t="s">
        <v>49</v>
      </c>
      <c r="H1059" s="29" t="s">
        <v>403</v>
      </c>
      <c r="I1059" s="29" t="s">
        <v>403</v>
      </c>
      <c r="J1059" s="29" t="s">
        <v>348</v>
      </c>
      <c r="K1059" s="29" t="s">
        <v>63</v>
      </c>
      <c r="L1059" s="29" t="s">
        <v>403</v>
      </c>
      <c r="M1059" s="29" t="s">
        <v>55</v>
      </c>
      <c r="N1059" s="29" t="s">
        <v>404</v>
      </c>
      <c r="O1059" s="29" t="s">
        <v>94</v>
      </c>
      <c r="P1059" s="29" t="s">
        <v>59</v>
      </c>
      <c r="Q1059" s="29" t="s">
        <v>587</v>
      </c>
      <c r="R1059" s="41" t="str">
        <f>HYPERLINK(CONCATENATE("http://maps.google.com/maps?q=",C1059,",",D1059))</f>
        <v>http://maps.google.com/maps?q=16.75018,101.54608</v>
      </c>
    </row>
    <row r="1060" spans="1:18" s="13" customFormat="1">
      <c r="A1060" s="31">
        <v>45412</v>
      </c>
      <c r="B1060" s="32">
        <v>13.12</v>
      </c>
      <c r="C1060" s="33">
        <v>16.751840000000001</v>
      </c>
      <c r="D1060" s="33">
        <v>101.5376</v>
      </c>
      <c r="E1060" s="34">
        <v>770537.574441</v>
      </c>
      <c r="F1060" s="34">
        <v>1853830.2459100001</v>
      </c>
      <c r="G1060" s="29" t="s">
        <v>49</v>
      </c>
      <c r="H1060" s="29" t="s">
        <v>403</v>
      </c>
      <c r="I1060" s="29" t="s">
        <v>403</v>
      </c>
      <c r="J1060" s="29" t="s">
        <v>348</v>
      </c>
      <c r="K1060" s="29" t="s">
        <v>63</v>
      </c>
      <c r="L1060" s="29" t="s">
        <v>403</v>
      </c>
      <c r="M1060" s="29" t="s">
        <v>55</v>
      </c>
      <c r="N1060" s="29" t="s">
        <v>404</v>
      </c>
      <c r="O1060" s="29" t="s">
        <v>94</v>
      </c>
      <c r="P1060" s="29" t="s">
        <v>59</v>
      </c>
      <c r="Q1060" s="29" t="s">
        <v>587</v>
      </c>
      <c r="R1060" s="41" t="str">
        <f>HYPERLINK(CONCATENATE("http://maps.google.com/maps?q=",C1060,",",D1060))</f>
        <v>http://maps.google.com/maps?q=16.75184,101.5376</v>
      </c>
    </row>
    <row r="1061" spans="1:18" s="13" customFormat="1">
      <c r="A1061" s="31">
        <v>45412</v>
      </c>
      <c r="B1061" s="32">
        <v>13.12</v>
      </c>
      <c r="C1061" s="33">
        <v>16.75272</v>
      </c>
      <c r="D1061" s="33">
        <v>101.54257</v>
      </c>
      <c r="E1061" s="34">
        <v>771066.47886100004</v>
      </c>
      <c r="F1061" s="34">
        <v>1853934.4528099999</v>
      </c>
      <c r="G1061" s="29" t="s">
        <v>49</v>
      </c>
      <c r="H1061" s="29" t="s">
        <v>403</v>
      </c>
      <c r="I1061" s="29" t="s">
        <v>403</v>
      </c>
      <c r="J1061" s="29" t="s">
        <v>348</v>
      </c>
      <c r="K1061" s="29" t="s">
        <v>63</v>
      </c>
      <c r="L1061" s="29" t="s">
        <v>403</v>
      </c>
      <c r="M1061" s="29" t="s">
        <v>55</v>
      </c>
      <c r="N1061" s="29" t="s">
        <v>404</v>
      </c>
      <c r="O1061" s="29" t="s">
        <v>94</v>
      </c>
      <c r="P1061" s="29" t="s">
        <v>59</v>
      </c>
      <c r="Q1061" s="29" t="s">
        <v>587</v>
      </c>
      <c r="R1061" s="41" t="str">
        <f>HYPERLINK(CONCATENATE("http://maps.google.com/maps?q=",C1061,",",D1061))</f>
        <v>http://maps.google.com/maps?q=16.75272,101.54257</v>
      </c>
    </row>
    <row r="1062" spans="1:18" s="13" customFormat="1">
      <c r="A1062" s="31">
        <v>45412</v>
      </c>
      <c r="B1062" s="32">
        <v>13.12</v>
      </c>
      <c r="C1062" s="33">
        <v>16.753119999999999</v>
      </c>
      <c r="D1062" s="33">
        <v>101.54037</v>
      </c>
      <c r="E1062" s="34">
        <v>770831.23870099999</v>
      </c>
      <c r="F1062" s="34">
        <v>1853975.73584</v>
      </c>
      <c r="G1062" s="29" t="s">
        <v>49</v>
      </c>
      <c r="H1062" s="29" t="s">
        <v>403</v>
      </c>
      <c r="I1062" s="29" t="s">
        <v>403</v>
      </c>
      <c r="J1062" s="29" t="s">
        <v>348</v>
      </c>
      <c r="K1062" s="29" t="s">
        <v>63</v>
      </c>
      <c r="L1062" s="29" t="s">
        <v>403</v>
      </c>
      <c r="M1062" s="29" t="s">
        <v>55</v>
      </c>
      <c r="N1062" s="29" t="s">
        <v>404</v>
      </c>
      <c r="O1062" s="29" t="s">
        <v>94</v>
      </c>
      <c r="P1062" s="29" t="s">
        <v>59</v>
      </c>
      <c r="Q1062" s="29" t="s">
        <v>587</v>
      </c>
      <c r="R1062" s="41" t="str">
        <f>HYPERLINK(CONCATENATE("http://maps.google.com/maps?q=",C1062,",",D1062))</f>
        <v>http://maps.google.com/maps?q=16.75312,101.54037</v>
      </c>
    </row>
    <row r="1063" spans="1:18" s="13" customFormat="1">
      <c r="A1063" s="31">
        <v>45412</v>
      </c>
      <c r="B1063" s="32">
        <v>13.12</v>
      </c>
      <c r="C1063" s="33">
        <v>16.753240000000002</v>
      </c>
      <c r="D1063" s="33">
        <v>101.56762999999999</v>
      </c>
      <c r="E1063" s="34">
        <v>773738.90644699999</v>
      </c>
      <c r="F1063" s="34">
        <v>1854026.4093800001</v>
      </c>
      <c r="G1063" s="29" t="s">
        <v>49</v>
      </c>
      <c r="H1063" s="29" t="s">
        <v>403</v>
      </c>
      <c r="I1063" s="29" t="s">
        <v>403</v>
      </c>
      <c r="J1063" s="29" t="s">
        <v>348</v>
      </c>
      <c r="K1063" s="29" t="s">
        <v>63</v>
      </c>
      <c r="L1063" s="29" t="s">
        <v>403</v>
      </c>
      <c r="M1063" s="29" t="s">
        <v>55</v>
      </c>
      <c r="N1063" s="29" t="s">
        <v>404</v>
      </c>
      <c r="O1063" s="29" t="s">
        <v>94</v>
      </c>
      <c r="P1063" s="29" t="s">
        <v>59</v>
      </c>
      <c r="Q1063" s="29" t="s">
        <v>587</v>
      </c>
      <c r="R1063" s="41" t="str">
        <f>HYPERLINK(CONCATENATE("http://maps.google.com/maps?q=",C1063,",",D1063))</f>
        <v>http://maps.google.com/maps?q=16.75324,101.56763</v>
      </c>
    </row>
    <row r="1064" spans="1:18" s="13" customFormat="1">
      <c r="A1064" s="31">
        <v>45412</v>
      </c>
      <c r="B1064" s="32">
        <v>13.12</v>
      </c>
      <c r="C1064" s="33">
        <v>16.753609999999998</v>
      </c>
      <c r="D1064" s="33">
        <v>101.54763</v>
      </c>
      <c r="E1064" s="34">
        <v>771604.96612799994</v>
      </c>
      <c r="F1064" s="34">
        <v>1854039.90393</v>
      </c>
      <c r="G1064" s="29" t="s">
        <v>49</v>
      </c>
      <c r="H1064" s="29" t="s">
        <v>403</v>
      </c>
      <c r="I1064" s="29" t="s">
        <v>403</v>
      </c>
      <c r="J1064" s="29" t="s">
        <v>348</v>
      </c>
      <c r="K1064" s="29" t="s">
        <v>63</v>
      </c>
      <c r="L1064" s="29" t="s">
        <v>403</v>
      </c>
      <c r="M1064" s="29" t="s">
        <v>55</v>
      </c>
      <c r="N1064" s="29" t="s">
        <v>404</v>
      </c>
      <c r="O1064" s="29" t="s">
        <v>94</v>
      </c>
      <c r="P1064" s="29" t="s">
        <v>59</v>
      </c>
      <c r="Q1064" s="29" t="s">
        <v>587</v>
      </c>
      <c r="R1064" s="41" t="str">
        <f>HYPERLINK(CONCATENATE("http://maps.google.com/maps?q=",C1064,",",D1064))</f>
        <v>http://maps.google.com/maps?q=16.75361,101.54763</v>
      </c>
    </row>
    <row r="1065" spans="1:18" s="13" customFormat="1">
      <c r="A1065" s="31">
        <v>45412</v>
      </c>
      <c r="B1065" s="32">
        <v>13.12</v>
      </c>
      <c r="C1065" s="33">
        <v>16.753979999999999</v>
      </c>
      <c r="D1065" s="33">
        <v>101.54541999999999</v>
      </c>
      <c r="E1065" s="34">
        <v>771368.70099799999</v>
      </c>
      <c r="F1065" s="34">
        <v>1854077.8458799999</v>
      </c>
      <c r="G1065" s="29" t="s">
        <v>49</v>
      </c>
      <c r="H1065" s="29" t="s">
        <v>403</v>
      </c>
      <c r="I1065" s="29" t="s">
        <v>403</v>
      </c>
      <c r="J1065" s="29" t="s">
        <v>348</v>
      </c>
      <c r="K1065" s="29" t="s">
        <v>63</v>
      </c>
      <c r="L1065" s="29" t="s">
        <v>403</v>
      </c>
      <c r="M1065" s="29" t="s">
        <v>55</v>
      </c>
      <c r="N1065" s="29" t="s">
        <v>404</v>
      </c>
      <c r="O1065" s="29" t="s">
        <v>94</v>
      </c>
      <c r="P1065" s="29" t="s">
        <v>59</v>
      </c>
      <c r="Q1065" s="29" t="s">
        <v>587</v>
      </c>
      <c r="R1065" s="41" t="str">
        <f>HYPERLINK(CONCATENATE("http://maps.google.com/maps?q=",C1065,",",D1065))</f>
        <v>http://maps.google.com/maps?q=16.75398,101.54542</v>
      </c>
    </row>
    <row r="1066" spans="1:18" s="13" customFormat="1">
      <c r="A1066" s="31">
        <v>45412</v>
      </c>
      <c r="B1066" s="32">
        <v>13.12</v>
      </c>
      <c r="C1066" s="33">
        <v>16.754069999999999</v>
      </c>
      <c r="D1066" s="33">
        <v>101.57236</v>
      </c>
      <c r="E1066" s="34">
        <v>774242.27309100004</v>
      </c>
      <c r="F1066" s="34">
        <v>1854124.83173</v>
      </c>
      <c r="G1066" s="29" t="s">
        <v>49</v>
      </c>
      <c r="H1066" s="29" t="s">
        <v>403</v>
      </c>
      <c r="I1066" s="29" t="s">
        <v>403</v>
      </c>
      <c r="J1066" s="29" t="s">
        <v>348</v>
      </c>
      <c r="K1066" s="29" t="s">
        <v>63</v>
      </c>
      <c r="L1066" s="29" t="s">
        <v>403</v>
      </c>
      <c r="M1066" s="29" t="s">
        <v>55</v>
      </c>
      <c r="N1066" s="29" t="s">
        <v>404</v>
      </c>
      <c r="O1066" s="29" t="s">
        <v>94</v>
      </c>
      <c r="P1066" s="29" t="s">
        <v>59</v>
      </c>
      <c r="Q1066" s="29" t="s">
        <v>587</v>
      </c>
      <c r="R1066" s="41" t="str">
        <f>HYPERLINK(CONCATENATE("http://maps.google.com/maps?q=",C1066,",",D1066))</f>
        <v>http://maps.google.com/maps?q=16.75407,101.57236</v>
      </c>
    </row>
    <row r="1067" spans="1:18" s="13" customFormat="1">
      <c r="A1067" s="31">
        <v>45412</v>
      </c>
      <c r="B1067" s="32">
        <v>13.12</v>
      </c>
      <c r="C1067" s="33">
        <v>16.754760000000001</v>
      </c>
      <c r="D1067" s="33">
        <v>101.53198999999999</v>
      </c>
      <c r="E1067" s="34">
        <v>769935.03527999995</v>
      </c>
      <c r="F1067" s="34">
        <v>1854145.8923500001</v>
      </c>
      <c r="G1067" s="29" t="s">
        <v>49</v>
      </c>
      <c r="H1067" s="29" t="s">
        <v>403</v>
      </c>
      <c r="I1067" s="29" t="s">
        <v>403</v>
      </c>
      <c r="J1067" s="29" t="s">
        <v>348</v>
      </c>
      <c r="K1067" s="29" t="s">
        <v>63</v>
      </c>
      <c r="L1067" s="29" t="s">
        <v>403</v>
      </c>
      <c r="M1067" s="29" t="s">
        <v>55</v>
      </c>
      <c r="N1067" s="29" t="s">
        <v>404</v>
      </c>
      <c r="O1067" s="29" t="s">
        <v>94</v>
      </c>
      <c r="P1067" s="29" t="s">
        <v>59</v>
      </c>
      <c r="Q1067" s="29" t="s">
        <v>587</v>
      </c>
      <c r="R1067" s="41" t="str">
        <f>HYPERLINK(CONCATENATE("http://maps.google.com/maps?q=",C1067,",",D1067))</f>
        <v>http://maps.google.com/maps?q=16.75476,101.53199</v>
      </c>
    </row>
    <row r="1068" spans="1:18" s="13" customFormat="1">
      <c r="A1068" s="31">
        <v>45412</v>
      </c>
      <c r="B1068" s="32">
        <v>13.12</v>
      </c>
      <c r="C1068" s="33">
        <v>16.75431</v>
      </c>
      <c r="D1068" s="33">
        <v>101.57035999999999</v>
      </c>
      <c r="E1068" s="34">
        <v>774028.58674499998</v>
      </c>
      <c r="F1068" s="34">
        <v>1854148.6416499999</v>
      </c>
      <c r="G1068" s="29" t="s">
        <v>49</v>
      </c>
      <c r="H1068" s="29" t="s">
        <v>403</v>
      </c>
      <c r="I1068" s="29" t="s">
        <v>403</v>
      </c>
      <c r="J1068" s="29" t="s">
        <v>348</v>
      </c>
      <c r="K1068" s="29" t="s">
        <v>63</v>
      </c>
      <c r="L1068" s="29" t="s">
        <v>403</v>
      </c>
      <c r="M1068" s="29" t="s">
        <v>55</v>
      </c>
      <c r="N1068" s="29" t="s">
        <v>404</v>
      </c>
      <c r="O1068" s="29" t="s">
        <v>94</v>
      </c>
      <c r="P1068" s="29" t="s">
        <v>59</v>
      </c>
      <c r="Q1068" s="29" t="s">
        <v>587</v>
      </c>
      <c r="R1068" s="41" t="str">
        <f>HYPERLINK(CONCATENATE("http://maps.google.com/maps?q=",C1068,",",D1068))</f>
        <v>http://maps.google.com/maps?q=16.75431,101.57036</v>
      </c>
    </row>
    <row r="1069" spans="1:18" s="13" customFormat="1">
      <c r="A1069" s="31">
        <v>45412</v>
      </c>
      <c r="B1069" s="32">
        <v>13.12</v>
      </c>
      <c r="C1069" s="33">
        <v>16.755240000000001</v>
      </c>
      <c r="D1069" s="33">
        <v>101.52983</v>
      </c>
      <c r="E1069" s="34">
        <v>769703.955434</v>
      </c>
      <c r="F1069" s="34">
        <v>1854196.0986800001</v>
      </c>
      <c r="G1069" s="29" t="s">
        <v>49</v>
      </c>
      <c r="H1069" s="29" t="s">
        <v>403</v>
      </c>
      <c r="I1069" s="29" t="s">
        <v>403</v>
      </c>
      <c r="J1069" s="29" t="s">
        <v>348</v>
      </c>
      <c r="K1069" s="29" t="s">
        <v>63</v>
      </c>
      <c r="L1069" s="29" t="s">
        <v>403</v>
      </c>
      <c r="M1069" s="29" t="s">
        <v>55</v>
      </c>
      <c r="N1069" s="29" t="s">
        <v>404</v>
      </c>
      <c r="O1069" s="29" t="s">
        <v>94</v>
      </c>
      <c r="P1069" s="29" t="s">
        <v>59</v>
      </c>
      <c r="Q1069" s="29" t="s">
        <v>587</v>
      </c>
      <c r="R1069" s="41" t="str">
        <f>HYPERLINK(CONCATENATE("http://maps.google.com/maps?q=",C1069,",",D1069))</f>
        <v>http://maps.google.com/maps?q=16.75524,101.52983</v>
      </c>
    </row>
    <row r="1070" spans="1:18" s="13" customFormat="1">
      <c r="A1070" s="31">
        <v>45412</v>
      </c>
      <c r="B1070" s="32">
        <v>13.12</v>
      </c>
      <c r="C1070" s="33">
        <v>16.75562</v>
      </c>
      <c r="D1070" s="33">
        <v>101.53685</v>
      </c>
      <c r="E1070" s="34">
        <v>770452.22701200005</v>
      </c>
      <c r="F1070" s="34">
        <v>1854247.7208100001</v>
      </c>
      <c r="G1070" s="29" t="s">
        <v>49</v>
      </c>
      <c r="H1070" s="29" t="s">
        <v>403</v>
      </c>
      <c r="I1070" s="29" t="s">
        <v>403</v>
      </c>
      <c r="J1070" s="29" t="s">
        <v>348</v>
      </c>
      <c r="K1070" s="29" t="s">
        <v>63</v>
      </c>
      <c r="L1070" s="29" t="s">
        <v>403</v>
      </c>
      <c r="M1070" s="29" t="s">
        <v>55</v>
      </c>
      <c r="N1070" s="29" t="s">
        <v>404</v>
      </c>
      <c r="O1070" s="29" t="s">
        <v>94</v>
      </c>
      <c r="P1070" s="29" t="s">
        <v>59</v>
      </c>
      <c r="Q1070" s="29" t="s">
        <v>587</v>
      </c>
      <c r="R1070" s="41" t="str">
        <f>HYPERLINK(CONCATENATE("http://maps.google.com/maps?q=",C1070,",",D1070))</f>
        <v>http://maps.google.com/maps?q=16.75562,101.53685</v>
      </c>
    </row>
    <row r="1071" spans="1:18" s="13" customFormat="1">
      <c r="A1071" s="31">
        <v>45412</v>
      </c>
      <c r="B1071" s="32">
        <v>13.12</v>
      </c>
      <c r="C1071" s="33">
        <v>16.756060000000002</v>
      </c>
      <c r="D1071" s="33">
        <v>101.53467999999999</v>
      </c>
      <c r="E1071" s="34">
        <v>770220.13598400005</v>
      </c>
      <c r="F1071" s="34">
        <v>1854293.4793700001</v>
      </c>
      <c r="G1071" s="29" t="s">
        <v>49</v>
      </c>
      <c r="H1071" s="29" t="s">
        <v>403</v>
      </c>
      <c r="I1071" s="29" t="s">
        <v>403</v>
      </c>
      <c r="J1071" s="29" t="s">
        <v>348</v>
      </c>
      <c r="K1071" s="29" t="s">
        <v>63</v>
      </c>
      <c r="L1071" s="29" t="s">
        <v>403</v>
      </c>
      <c r="M1071" s="29" t="s">
        <v>55</v>
      </c>
      <c r="N1071" s="29" t="s">
        <v>404</v>
      </c>
      <c r="O1071" s="29" t="s">
        <v>94</v>
      </c>
      <c r="P1071" s="29" t="s">
        <v>59</v>
      </c>
      <c r="Q1071" s="29" t="s">
        <v>587</v>
      </c>
      <c r="R1071" s="41" t="str">
        <f>HYPERLINK(CONCATENATE("http://maps.google.com/maps?q=",C1071,",",D1071))</f>
        <v>http://maps.google.com/maps?q=16.75606,101.53468</v>
      </c>
    </row>
    <row r="1072" spans="1:18" s="13" customFormat="1">
      <c r="A1072" s="31">
        <v>45412</v>
      </c>
      <c r="B1072" s="32">
        <v>13.12</v>
      </c>
      <c r="C1072" s="33">
        <v>16.756499999999999</v>
      </c>
      <c r="D1072" s="33">
        <v>101.54186</v>
      </c>
      <c r="E1072" s="34">
        <v>770985.38748000003</v>
      </c>
      <c r="F1072" s="34">
        <v>1854351.98165</v>
      </c>
      <c r="G1072" s="29" t="s">
        <v>49</v>
      </c>
      <c r="H1072" s="29" t="s">
        <v>403</v>
      </c>
      <c r="I1072" s="29" t="s">
        <v>403</v>
      </c>
      <c r="J1072" s="29" t="s">
        <v>348</v>
      </c>
      <c r="K1072" s="29" t="s">
        <v>63</v>
      </c>
      <c r="L1072" s="29" t="s">
        <v>403</v>
      </c>
      <c r="M1072" s="29" t="s">
        <v>55</v>
      </c>
      <c r="N1072" s="29" t="s">
        <v>404</v>
      </c>
      <c r="O1072" s="29" t="s">
        <v>94</v>
      </c>
      <c r="P1072" s="29" t="s">
        <v>59</v>
      </c>
      <c r="Q1072" s="29" t="s">
        <v>587</v>
      </c>
      <c r="R1072" s="41" t="str">
        <f>HYPERLINK(CONCATENATE("http://maps.google.com/maps?q=",C1072,",",D1072))</f>
        <v>http://maps.google.com/maps?q=16.7565,101.54186</v>
      </c>
    </row>
    <row r="1073" spans="1:18" s="13" customFormat="1">
      <c r="A1073" s="31">
        <v>45412</v>
      </c>
      <c r="B1073" s="32">
        <v>13.12</v>
      </c>
      <c r="C1073" s="33">
        <v>16.757400000000001</v>
      </c>
      <c r="D1073" s="33">
        <v>101.54691</v>
      </c>
      <c r="E1073" s="34">
        <v>771522.78300299996</v>
      </c>
      <c r="F1073" s="34">
        <v>1854458.52565</v>
      </c>
      <c r="G1073" s="29" t="s">
        <v>49</v>
      </c>
      <c r="H1073" s="29" t="s">
        <v>403</v>
      </c>
      <c r="I1073" s="29" t="s">
        <v>403</v>
      </c>
      <c r="J1073" s="29" t="s">
        <v>348</v>
      </c>
      <c r="K1073" s="29" t="s">
        <v>63</v>
      </c>
      <c r="L1073" s="29" t="s">
        <v>403</v>
      </c>
      <c r="M1073" s="29" t="s">
        <v>55</v>
      </c>
      <c r="N1073" s="29" t="s">
        <v>404</v>
      </c>
      <c r="O1073" s="29" t="s">
        <v>94</v>
      </c>
      <c r="P1073" s="29" t="s">
        <v>59</v>
      </c>
      <c r="Q1073" s="29" t="s">
        <v>587</v>
      </c>
      <c r="R1073" s="41" t="str">
        <f>HYPERLINK(CONCATENATE("http://maps.google.com/maps?q=",C1073,",",D1073))</f>
        <v>http://maps.google.com/maps?q=16.7574,101.54691</v>
      </c>
    </row>
    <row r="1074" spans="1:18" s="13" customFormat="1">
      <c r="A1074" s="31">
        <v>45412</v>
      </c>
      <c r="B1074" s="32">
        <v>13.12</v>
      </c>
      <c r="C1074" s="33">
        <v>16.757760000000001</v>
      </c>
      <c r="D1074" s="33">
        <v>101.54470000000001</v>
      </c>
      <c r="E1074" s="34">
        <v>771286.53688799997</v>
      </c>
      <c r="F1074" s="34">
        <v>1854495.3607099999</v>
      </c>
      <c r="G1074" s="29" t="s">
        <v>49</v>
      </c>
      <c r="H1074" s="29" t="s">
        <v>403</v>
      </c>
      <c r="I1074" s="29" t="s">
        <v>403</v>
      </c>
      <c r="J1074" s="29" t="s">
        <v>348</v>
      </c>
      <c r="K1074" s="29" t="s">
        <v>63</v>
      </c>
      <c r="L1074" s="29" t="s">
        <v>403</v>
      </c>
      <c r="M1074" s="29" t="s">
        <v>55</v>
      </c>
      <c r="N1074" s="29" t="s">
        <v>404</v>
      </c>
      <c r="O1074" s="29" t="s">
        <v>94</v>
      </c>
      <c r="P1074" s="29" t="s">
        <v>59</v>
      </c>
      <c r="Q1074" s="29" t="s">
        <v>587</v>
      </c>
      <c r="R1074" s="41" t="str">
        <f>HYPERLINK(CONCATENATE("http://maps.google.com/maps?q=",C1074,",",D1074))</f>
        <v>http://maps.google.com/maps?q=16.75776,101.5447</v>
      </c>
    </row>
    <row r="1075" spans="1:18" s="13" customFormat="1">
      <c r="A1075" s="31">
        <v>45412</v>
      </c>
      <c r="B1075" s="32">
        <v>13.12</v>
      </c>
      <c r="C1075" s="33">
        <v>16.757850000000001</v>
      </c>
      <c r="D1075" s="33">
        <v>101.57161000000001</v>
      </c>
      <c r="E1075" s="34">
        <v>774156.85062000004</v>
      </c>
      <c r="F1075" s="34">
        <v>1854542.3020500001</v>
      </c>
      <c r="G1075" s="29" t="s">
        <v>49</v>
      </c>
      <c r="H1075" s="29" t="s">
        <v>403</v>
      </c>
      <c r="I1075" s="29" t="s">
        <v>403</v>
      </c>
      <c r="J1075" s="29" t="s">
        <v>348</v>
      </c>
      <c r="K1075" s="29" t="s">
        <v>63</v>
      </c>
      <c r="L1075" s="29" t="s">
        <v>403</v>
      </c>
      <c r="M1075" s="29" t="s">
        <v>55</v>
      </c>
      <c r="N1075" s="29" t="s">
        <v>404</v>
      </c>
      <c r="O1075" s="29" t="s">
        <v>94</v>
      </c>
      <c r="P1075" s="29" t="s">
        <v>59</v>
      </c>
      <c r="Q1075" s="29" t="s">
        <v>587</v>
      </c>
      <c r="R1075" s="41" t="str">
        <f>HYPERLINK(CONCATENATE("http://maps.google.com/maps?q=",C1075,",",D1075))</f>
        <v>http://maps.google.com/maps?q=16.75785,101.57161</v>
      </c>
    </row>
    <row r="1076" spans="1:18" s="13" customFormat="1">
      <c r="A1076" s="31">
        <v>45412</v>
      </c>
      <c r="B1076" s="32">
        <v>13.12</v>
      </c>
      <c r="C1076" s="33">
        <v>16.75855</v>
      </c>
      <c r="D1076" s="33">
        <v>101.53125</v>
      </c>
      <c r="E1076" s="34">
        <v>769850.75286300003</v>
      </c>
      <c r="F1076" s="34">
        <v>1854564.4886700001</v>
      </c>
      <c r="G1076" s="29" t="s">
        <v>49</v>
      </c>
      <c r="H1076" s="29" t="s">
        <v>403</v>
      </c>
      <c r="I1076" s="29" t="s">
        <v>403</v>
      </c>
      <c r="J1076" s="29" t="s">
        <v>348</v>
      </c>
      <c r="K1076" s="29" t="s">
        <v>63</v>
      </c>
      <c r="L1076" s="29" t="s">
        <v>403</v>
      </c>
      <c r="M1076" s="29" t="s">
        <v>55</v>
      </c>
      <c r="N1076" s="29" t="s">
        <v>404</v>
      </c>
      <c r="O1076" s="29" t="s">
        <v>94</v>
      </c>
      <c r="P1076" s="29" t="s">
        <v>59</v>
      </c>
      <c r="Q1076" s="29" t="s">
        <v>587</v>
      </c>
      <c r="R1076" s="41" t="str">
        <f>HYPERLINK(CONCATENATE("http://maps.google.com/maps?q=",C1076,",",D1076))</f>
        <v>http://maps.google.com/maps?q=16.75855,101.53125</v>
      </c>
    </row>
    <row r="1077" spans="1:18" s="13" customFormat="1">
      <c r="A1077" s="31">
        <v>45412</v>
      </c>
      <c r="B1077" s="32">
        <v>13.12</v>
      </c>
      <c r="C1077" s="33">
        <v>16.758890000000001</v>
      </c>
      <c r="D1077" s="33">
        <v>101.57432</v>
      </c>
      <c r="E1077" s="34">
        <v>774444.43153599999</v>
      </c>
      <c r="F1077" s="34">
        <v>1854661.1923</v>
      </c>
      <c r="G1077" s="29" t="s">
        <v>49</v>
      </c>
      <c r="H1077" s="29" t="s">
        <v>403</v>
      </c>
      <c r="I1077" s="29" t="s">
        <v>403</v>
      </c>
      <c r="J1077" s="29" t="s">
        <v>348</v>
      </c>
      <c r="K1077" s="29" t="s">
        <v>63</v>
      </c>
      <c r="L1077" s="29" t="s">
        <v>403</v>
      </c>
      <c r="M1077" s="29" t="s">
        <v>55</v>
      </c>
      <c r="N1077" s="29" t="s">
        <v>404</v>
      </c>
      <c r="O1077" s="29" t="s">
        <v>94</v>
      </c>
      <c r="P1077" s="29" t="s">
        <v>59</v>
      </c>
      <c r="Q1077" s="29" t="s">
        <v>587</v>
      </c>
      <c r="R1077" s="41" t="str">
        <f>HYPERLINK(CONCATENATE("http://maps.google.com/maps?q=",C1077,",",D1077))</f>
        <v>http://maps.google.com/maps?q=16.75889,101.57432</v>
      </c>
    </row>
    <row r="1078" spans="1:18" s="13" customFormat="1">
      <c r="A1078" s="31">
        <v>45412</v>
      </c>
      <c r="B1078" s="32">
        <v>13.12</v>
      </c>
      <c r="C1078" s="33">
        <v>16.759129999999999</v>
      </c>
      <c r="D1078" s="33">
        <v>101.55674</v>
      </c>
      <c r="E1078" s="34">
        <v>772568.86352200003</v>
      </c>
      <c r="F1078" s="34">
        <v>1854663.5359799999</v>
      </c>
      <c r="G1078" s="29" t="s">
        <v>49</v>
      </c>
      <c r="H1078" s="29" t="s">
        <v>403</v>
      </c>
      <c r="I1078" s="29" t="s">
        <v>403</v>
      </c>
      <c r="J1078" s="29" t="s">
        <v>348</v>
      </c>
      <c r="K1078" s="29" t="s">
        <v>63</v>
      </c>
      <c r="L1078" s="29" t="s">
        <v>403</v>
      </c>
      <c r="M1078" s="29" t="s">
        <v>55</v>
      </c>
      <c r="N1078" s="29" t="s">
        <v>404</v>
      </c>
      <c r="O1078" s="29" t="s">
        <v>94</v>
      </c>
      <c r="P1078" s="29" t="s">
        <v>59</v>
      </c>
      <c r="Q1078" s="29" t="s">
        <v>587</v>
      </c>
      <c r="R1078" s="41" t="str">
        <f>HYPERLINK(CONCATENATE("http://maps.google.com/maps?q=",C1078,",",D1078))</f>
        <v>http://maps.google.com/maps?q=16.75913,101.55674</v>
      </c>
    </row>
    <row r="1079" spans="1:18" s="13" customFormat="1">
      <c r="A1079" s="31">
        <v>45412</v>
      </c>
      <c r="B1079" s="32">
        <v>13.12</v>
      </c>
      <c r="C1079" s="33">
        <v>16.759409999999999</v>
      </c>
      <c r="D1079" s="33">
        <v>101.53616</v>
      </c>
      <c r="E1079" s="34">
        <v>770373.26742699998</v>
      </c>
      <c r="F1079" s="34">
        <v>1854666.3846100001</v>
      </c>
      <c r="G1079" s="29" t="s">
        <v>49</v>
      </c>
      <c r="H1079" s="29" t="s">
        <v>403</v>
      </c>
      <c r="I1079" s="29" t="s">
        <v>403</v>
      </c>
      <c r="J1079" s="29" t="s">
        <v>348</v>
      </c>
      <c r="K1079" s="29" t="s">
        <v>63</v>
      </c>
      <c r="L1079" s="29" t="s">
        <v>403</v>
      </c>
      <c r="M1079" s="29" t="s">
        <v>55</v>
      </c>
      <c r="N1079" s="29" t="s">
        <v>404</v>
      </c>
      <c r="O1079" s="29" t="s">
        <v>94</v>
      </c>
      <c r="P1079" s="29" t="s">
        <v>59</v>
      </c>
      <c r="Q1079" s="29" t="s">
        <v>587</v>
      </c>
      <c r="R1079" s="41" t="str">
        <f>HYPERLINK(CONCATENATE("http://maps.google.com/maps?q=",C1079,",",D1079))</f>
        <v>http://maps.google.com/maps?q=16.75941,101.53616</v>
      </c>
    </row>
    <row r="1080" spans="1:18" s="13" customFormat="1">
      <c r="A1080" s="31">
        <v>45412</v>
      </c>
      <c r="B1080" s="32">
        <v>13.12</v>
      </c>
      <c r="C1080" s="33">
        <v>16.760259999999999</v>
      </c>
      <c r="D1080" s="33">
        <v>101.55942</v>
      </c>
      <c r="E1080" s="34">
        <v>772853.11976399994</v>
      </c>
      <c r="F1080" s="34">
        <v>1854792.3267699999</v>
      </c>
      <c r="G1080" s="29" t="s">
        <v>49</v>
      </c>
      <c r="H1080" s="29" t="s">
        <v>403</v>
      </c>
      <c r="I1080" s="29" t="s">
        <v>403</v>
      </c>
      <c r="J1080" s="29" t="s">
        <v>348</v>
      </c>
      <c r="K1080" s="29" t="s">
        <v>63</v>
      </c>
      <c r="L1080" s="29" t="s">
        <v>403</v>
      </c>
      <c r="M1080" s="29" t="s">
        <v>55</v>
      </c>
      <c r="N1080" s="29" t="s">
        <v>404</v>
      </c>
      <c r="O1080" s="29" t="s">
        <v>94</v>
      </c>
      <c r="P1080" s="29" t="s">
        <v>59</v>
      </c>
      <c r="Q1080" s="29" t="s">
        <v>587</v>
      </c>
      <c r="R1080" s="41" t="str">
        <f>HYPERLINK(CONCATENATE("http://maps.google.com/maps?q=",C1080,",",D1080))</f>
        <v>http://maps.google.com/maps?q=16.76026,101.55942</v>
      </c>
    </row>
    <row r="1081" spans="1:18" s="13" customFormat="1">
      <c r="A1081" s="31">
        <v>45412</v>
      </c>
      <c r="B1081" s="32">
        <v>13.12</v>
      </c>
      <c r="C1081" s="33">
        <v>16.762910000000002</v>
      </c>
      <c r="D1081" s="33">
        <v>101.55595</v>
      </c>
      <c r="E1081" s="34">
        <v>772479.20881700004</v>
      </c>
      <c r="F1081" s="34">
        <v>1855080.95328</v>
      </c>
      <c r="G1081" s="29" t="s">
        <v>49</v>
      </c>
      <c r="H1081" s="29" t="s">
        <v>403</v>
      </c>
      <c r="I1081" s="29" t="s">
        <v>403</v>
      </c>
      <c r="J1081" s="29" t="s">
        <v>348</v>
      </c>
      <c r="K1081" s="29" t="s">
        <v>63</v>
      </c>
      <c r="L1081" s="29" t="s">
        <v>403</v>
      </c>
      <c r="M1081" s="29" t="s">
        <v>55</v>
      </c>
      <c r="N1081" s="29" t="s">
        <v>404</v>
      </c>
      <c r="O1081" s="29" t="s">
        <v>94</v>
      </c>
      <c r="P1081" s="29" t="s">
        <v>59</v>
      </c>
      <c r="Q1081" s="29" t="s">
        <v>587</v>
      </c>
      <c r="R1081" s="41" t="str">
        <f>HYPERLINK(CONCATENATE("http://maps.google.com/maps?q=",C1081,",",D1081))</f>
        <v>http://maps.google.com/maps?q=16.76291,101.55595</v>
      </c>
    </row>
    <row r="1082" spans="1:18" s="13" customFormat="1">
      <c r="A1082" s="31">
        <v>45412</v>
      </c>
      <c r="B1082" s="32">
        <v>13.12</v>
      </c>
      <c r="C1082" s="33">
        <v>16.763210000000001</v>
      </c>
      <c r="D1082" s="33">
        <v>101.53549</v>
      </c>
      <c r="E1082" s="34">
        <v>770296.42875299999</v>
      </c>
      <c r="F1082" s="34">
        <v>1855086.18279</v>
      </c>
      <c r="G1082" s="29" t="s">
        <v>49</v>
      </c>
      <c r="H1082" s="29" t="s">
        <v>403</v>
      </c>
      <c r="I1082" s="29" t="s">
        <v>403</v>
      </c>
      <c r="J1082" s="29" t="s">
        <v>348</v>
      </c>
      <c r="K1082" s="29" t="s">
        <v>63</v>
      </c>
      <c r="L1082" s="29" t="s">
        <v>403</v>
      </c>
      <c r="M1082" s="29" t="s">
        <v>55</v>
      </c>
      <c r="N1082" s="29" t="s">
        <v>404</v>
      </c>
      <c r="O1082" s="29" t="s">
        <v>94</v>
      </c>
      <c r="P1082" s="29" t="s">
        <v>59</v>
      </c>
      <c r="Q1082" s="29" t="s">
        <v>587</v>
      </c>
      <c r="R1082" s="41" t="str">
        <f>HYPERLINK(CONCATENATE("http://maps.google.com/maps?q=",C1082,",",D1082))</f>
        <v>http://maps.google.com/maps?q=16.76321,101.53549</v>
      </c>
    </row>
    <row r="1083" spans="1:18" s="13" customFormat="1">
      <c r="A1083" s="31">
        <v>45412</v>
      </c>
      <c r="B1083" s="32">
        <v>13.12</v>
      </c>
      <c r="C1083" s="33">
        <v>16.76755</v>
      </c>
      <c r="D1083" s="33">
        <v>101.56010000000001</v>
      </c>
      <c r="E1083" s="34">
        <v>772915.24448400002</v>
      </c>
      <c r="F1083" s="34">
        <v>1855600.3755099999</v>
      </c>
      <c r="G1083" s="29" t="s">
        <v>49</v>
      </c>
      <c r="H1083" s="29" t="s">
        <v>403</v>
      </c>
      <c r="I1083" s="29" t="s">
        <v>403</v>
      </c>
      <c r="J1083" s="29" t="s">
        <v>348</v>
      </c>
      <c r="K1083" s="29" t="s">
        <v>63</v>
      </c>
      <c r="L1083" s="29" t="s">
        <v>403</v>
      </c>
      <c r="M1083" s="29" t="s">
        <v>55</v>
      </c>
      <c r="N1083" s="29" t="s">
        <v>404</v>
      </c>
      <c r="O1083" s="29" t="s">
        <v>94</v>
      </c>
      <c r="P1083" s="29" t="s">
        <v>59</v>
      </c>
      <c r="Q1083" s="29" t="s">
        <v>587</v>
      </c>
      <c r="R1083" s="41" t="str">
        <f>HYPERLINK(CONCATENATE("http://maps.google.com/maps?q=",C1083,",",D1083))</f>
        <v>http://maps.google.com/maps?q=16.76755,101.5601</v>
      </c>
    </row>
    <row r="1084" spans="1:18" s="13" customFormat="1">
      <c r="A1084" s="31">
        <v>45412</v>
      </c>
      <c r="B1084" s="32">
        <v>13.12</v>
      </c>
      <c r="C1084" s="33">
        <v>16.7699</v>
      </c>
      <c r="D1084" s="33">
        <v>101.52903000000001</v>
      </c>
      <c r="E1084" s="34">
        <v>769597.94582400005</v>
      </c>
      <c r="F1084" s="34">
        <v>1855818.06345</v>
      </c>
      <c r="G1084" s="29" t="s">
        <v>49</v>
      </c>
      <c r="H1084" s="29" t="s">
        <v>403</v>
      </c>
      <c r="I1084" s="29" t="s">
        <v>403</v>
      </c>
      <c r="J1084" s="29" t="s">
        <v>348</v>
      </c>
      <c r="K1084" s="29" t="s">
        <v>63</v>
      </c>
      <c r="L1084" s="29" t="s">
        <v>403</v>
      </c>
      <c r="M1084" s="29" t="s">
        <v>55</v>
      </c>
      <c r="N1084" s="29" t="s">
        <v>404</v>
      </c>
      <c r="O1084" s="29" t="s">
        <v>94</v>
      </c>
      <c r="P1084" s="29" t="s">
        <v>59</v>
      </c>
      <c r="Q1084" s="29" t="s">
        <v>587</v>
      </c>
      <c r="R1084" s="41" t="str">
        <f>HYPERLINK(CONCATENATE("http://maps.google.com/maps?q=",C1084,",",D1084))</f>
        <v>http://maps.google.com/maps?q=16.7699,101.52903</v>
      </c>
    </row>
    <row r="1085" spans="1:18" s="13" customFormat="1">
      <c r="A1085" s="31">
        <v>45412</v>
      </c>
      <c r="B1085" s="32">
        <v>13.12</v>
      </c>
      <c r="C1085" s="33">
        <v>16.770800000000001</v>
      </c>
      <c r="D1085" s="33">
        <v>101.53411</v>
      </c>
      <c r="E1085" s="34">
        <v>770138.50425799994</v>
      </c>
      <c r="F1085" s="34">
        <v>1855924.6175299999</v>
      </c>
      <c r="G1085" s="29" t="s">
        <v>49</v>
      </c>
      <c r="H1085" s="29" t="s">
        <v>403</v>
      </c>
      <c r="I1085" s="29" t="s">
        <v>403</v>
      </c>
      <c r="J1085" s="29" t="s">
        <v>348</v>
      </c>
      <c r="K1085" s="29" t="s">
        <v>63</v>
      </c>
      <c r="L1085" s="29" t="s">
        <v>403</v>
      </c>
      <c r="M1085" s="29" t="s">
        <v>55</v>
      </c>
      <c r="N1085" s="29" t="s">
        <v>404</v>
      </c>
      <c r="O1085" s="29" t="s">
        <v>94</v>
      </c>
      <c r="P1085" s="29" t="s">
        <v>59</v>
      </c>
      <c r="Q1085" s="29" t="s">
        <v>587</v>
      </c>
      <c r="R1085" s="41" t="str">
        <f>HYPERLINK(CONCATENATE("http://maps.google.com/maps?q=",C1085,",",D1085))</f>
        <v>http://maps.google.com/maps?q=16.7708,101.53411</v>
      </c>
    </row>
    <row r="1086" spans="1:18" s="13" customFormat="1">
      <c r="A1086" s="31">
        <v>45412</v>
      </c>
      <c r="B1086" s="32">
        <v>13.12</v>
      </c>
      <c r="C1086" s="33">
        <v>16.77084</v>
      </c>
      <c r="D1086" s="33">
        <v>101.57886000000001</v>
      </c>
      <c r="E1086" s="34">
        <v>774911.519569</v>
      </c>
      <c r="F1086" s="34">
        <v>1855990.5389400001</v>
      </c>
      <c r="G1086" s="29" t="s">
        <v>49</v>
      </c>
      <c r="H1086" s="29" t="s">
        <v>403</v>
      </c>
      <c r="I1086" s="29" t="s">
        <v>403</v>
      </c>
      <c r="J1086" s="29" t="s">
        <v>348</v>
      </c>
      <c r="K1086" s="29" t="s">
        <v>63</v>
      </c>
      <c r="L1086" s="29" t="s">
        <v>403</v>
      </c>
      <c r="M1086" s="29" t="s">
        <v>55</v>
      </c>
      <c r="N1086" s="29" t="s">
        <v>404</v>
      </c>
      <c r="O1086" s="29" t="s">
        <v>94</v>
      </c>
      <c r="P1086" s="29" t="s">
        <v>59</v>
      </c>
      <c r="Q1086" s="29" t="s">
        <v>587</v>
      </c>
      <c r="R1086" s="41" t="str">
        <f>HYPERLINK(CONCATENATE("http://maps.google.com/maps?q=",C1086,",",D1086))</f>
        <v>http://maps.google.com/maps?q=16.77084,101.57886</v>
      </c>
    </row>
    <row r="1087" spans="1:18" s="13" customFormat="1">
      <c r="A1087" s="31">
        <v>45412</v>
      </c>
      <c r="B1087" s="32">
        <v>13.12</v>
      </c>
      <c r="C1087" s="33">
        <v>16.771339999999999</v>
      </c>
      <c r="D1087" s="33">
        <v>101.55942</v>
      </c>
      <c r="E1087" s="34">
        <v>772837.30197699997</v>
      </c>
      <c r="F1087" s="34">
        <v>1856019.05057</v>
      </c>
      <c r="G1087" s="29" t="s">
        <v>49</v>
      </c>
      <c r="H1087" s="29" t="s">
        <v>403</v>
      </c>
      <c r="I1087" s="29" t="s">
        <v>403</v>
      </c>
      <c r="J1087" s="29" t="s">
        <v>348</v>
      </c>
      <c r="K1087" s="29" t="s">
        <v>63</v>
      </c>
      <c r="L1087" s="29" t="s">
        <v>403</v>
      </c>
      <c r="M1087" s="29" t="s">
        <v>55</v>
      </c>
      <c r="N1087" s="29" t="s">
        <v>404</v>
      </c>
      <c r="O1087" s="29" t="s">
        <v>94</v>
      </c>
      <c r="P1087" s="29" t="s">
        <v>59</v>
      </c>
      <c r="Q1087" s="29" t="s">
        <v>587</v>
      </c>
      <c r="R1087" s="41" t="str">
        <f>HYPERLINK(CONCATENATE("http://maps.google.com/maps?q=",C1087,",",D1087))</f>
        <v>http://maps.google.com/maps?q=16.77134,101.55942</v>
      </c>
    </row>
    <row r="1088" spans="1:18" s="13" customFormat="1">
      <c r="A1088" s="31">
        <v>45412</v>
      </c>
      <c r="B1088" s="32">
        <v>13.12</v>
      </c>
      <c r="C1088" s="33">
        <v>16.77251</v>
      </c>
      <c r="D1088" s="33">
        <v>101.58837</v>
      </c>
      <c r="E1088" s="34">
        <v>775923.47010599996</v>
      </c>
      <c r="F1088" s="34">
        <v>1856188.6440399999</v>
      </c>
      <c r="G1088" s="29" t="s">
        <v>49</v>
      </c>
      <c r="H1088" s="29" t="s">
        <v>403</v>
      </c>
      <c r="I1088" s="29" t="s">
        <v>403</v>
      </c>
      <c r="J1088" s="29" t="s">
        <v>348</v>
      </c>
      <c r="K1088" s="29" t="s">
        <v>63</v>
      </c>
      <c r="L1088" s="29" t="s">
        <v>403</v>
      </c>
      <c r="M1088" s="29" t="s">
        <v>55</v>
      </c>
      <c r="N1088" s="29" t="s">
        <v>404</v>
      </c>
      <c r="O1088" s="29" t="s">
        <v>94</v>
      </c>
      <c r="P1088" s="29" t="s">
        <v>973</v>
      </c>
      <c r="Q1088" s="29" t="s">
        <v>587</v>
      </c>
      <c r="R1088" s="41" t="str">
        <f>HYPERLINK(CONCATENATE("http://maps.google.com/maps?q=",C1088,",",D1088))</f>
        <v>http://maps.google.com/maps?q=16.77251,101.58837</v>
      </c>
    </row>
    <row r="1089" spans="1:18" s="13" customFormat="1">
      <c r="A1089" s="31">
        <v>45412</v>
      </c>
      <c r="B1089" s="32">
        <v>13.12</v>
      </c>
      <c r="C1089" s="33">
        <v>16.773700000000002</v>
      </c>
      <c r="D1089" s="33">
        <v>101.52834</v>
      </c>
      <c r="E1089" s="34">
        <v>769518.99015900004</v>
      </c>
      <c r="F1089" s="34">
        <v>1856237.8349200001</v>
      </c>
      <c r="G1089" s="29" t="s">
        <v>49</v>
      </c>
      <c r="H1089" s="29" t="s">
        <v>403</v>
      </c>
      <c r="I1089" s="29" t="s">
        <v>403</v>
      </c>
      <c r="J1089" s="29" t="s">
        <v>348</v>
      </c>
      <c r="K1089" s="29" t="s">
        <v>63</v>
      </c>
      <c r="L1089" s="29" t="s">
        <v>403</v>
      </c>
      <c r="M1089" s="29" t="s">
        <v>55</v>
      </c>
      <c r="N1089" s="29" t="s">
        <v>404</v>
      </c>
      <c r="O1089" s="29" t="s">
        <v>94</v>
      </c>
      <c r="P1089" s="29" t="s">
        <v>59</v>
      </c>
      <c r="Q1089" s="29" t="s">
        <v>587</v>
      </c>
      <c r="R1089" s="41" t="str">
        <f>HYPERLINK(CONCATENATE("http://maps.google.com/maps?q=",C1089,",",D1089))</f>
        <v>http://maps.google.com/maps?q=16.7737,101.52834</v>
      </c>
    </row>
    <row r="1090" spans="1:18" s="13" customFormat="1">
      <c r="A1090" s="31">
        <v>45412</v>
      </c>
      <c r="B1090" s="32">
        <v>13.12</v>
      </c>
      <c r="C1090" s="33">
        <v>16.77336</v>
      </c>
      <c r="D1090" s="33">
        <v>101.59322</v>
      </c>
      <c r="E1090" s="34">
        <v>776439.552195</v>
      </c>
      <c r="F1090" s="34">
        <v>1856289.50896</v>
      </c>
      <c r="G1090" s="29" t="s">
        <v>49</v>
      </c>
      <c r="H1090" s="29" t="s">
        <v>403</v>
      </c>
      <c r="I1090" s="29" t="s">
        <v>403</v>
      </c>
      <c r="J1090" s="29" t="s">
        <v>348</v>
      </c>
      <c r="K1090" s="29" t="s">
        <v>63</v>
      </c>
      <c r="L1090" s="29" t="s">
        <v>403</v>
      </c>
      <c r="M1090" s="29" t="s">
        <v>55</v>
      </c>
      <c r="N1090" s="29" t="s">
        <v>404</v>
      </c>
      <c r="O1090" s="29" t="s">
        <v>94</v>
      </c>
      <c r="P1090" s="29" t="s">
        <v>973</v>
      </c>
      <c r="Q1090" s="29" t="s">
        <v>587</v>
      </c>
      <c r="R1090" s="41" t="str">
        <f>HYPERLINK(CONCATENATE("http://maps.google.com/maps?q=",C1090,",",D1090))</f>
        <v>http://maps.google.com/maps?q=16.77336,101.59322</v>
      </c>
    </row>
    <row r="1091" spans="1:18" s="13" customFormat="1">
      <c r="A1091" s="31">
        <v>45412</v>
      </c>
      <c r="B1091" s="32">
        <v>13.12</v>
      </c>
      <c r="C1091" s="33">
        <v>16.77459</v>
      </c>
      <c r="D1091" s="33">
        <v>101.5334</v>
      </c>
      <c r="E1091" s="34">
        <v>770057.41861000005</v>
      </c>
      <c r="F1091" s="34">
        <v>1856343.2541100001</v>
      </c>
      <c r="G1091" s="29" t="s">
        <v>49</v>
      </c>
      <c r="H1091" s="29" t="s">
        <v>403</v>
      </c>
      <c r="I1091" s="29" t="s">
        <v>403</v>
      </c>
      <c r="J1091" s="29" t="s">
        <v>348</v>
      </c>
      <c r="K1091" s="29" t="s">
        <v>63</v>
      </c>
      <c r="L1091" s="29" t="s">
        <v>403</v>
      </c>
      <c r="M1091" s="29" t="s">
        <v>55</v>
      </c>
      <c r="N1091" s="29" t="s">
        <v>404</v>
      </c>
      <c r="O1091" s="29" t="s">
        <v>94</v>
      </c>
      <c r="P1091" s="29" t="s">
        <v>59</v>
      </c>
      <c r="Q1091" s="29" t="s">
        <v>587</v>
      </c>
      <c r="R1091" s="41" t="str">
        <f>HYPERLINK(CONCATENATE("http://maps.google.com/maps?q=",C1091,",",D1091))</f>
        <v>http://maps.google.com/maps?q=16.77459,101.5334</v>
      </c>
    </row>
    <row r="1092" spans="1:18" s="13" customFormat="1">
      <c r="A1092" s="31">
        <v>45412</v>
      </c>
      <c r="B1092" s="32">
        <v>13.12</v>
      </c>
      <c r="C1092" s="33">
        <v>16.776289999999999</v>
      </c>
      <c r="D1092" s="33">
        <v>101.58768000000001</v>
      </c>
      <c r="E1092" s="34">
        <v>775844.41444700002</v>
      </c>
      <c r="F1092" s="34">
        <v>1856606.1953700001</v>
      </c>
      <c r="G1092" s="29" t="s">
        <v>49</v>
      </c>
      <c r="H1092" s="29" t="s">
        <v>403</v>
      </c>
      <c r="I1092" s="29" t="s">
        <v>403</v>
      </c>
      <c r="J1092" s="29" t="s">
        <v>348</v>
      </c>
      <c r="K1092" s="29" t="s">
        <v>63</v>
      </c>
      <c r="L1092" s="29" t="s">
        <v>403</v>
      </c>
      <c r="M1092" s="29" t="s">
        <v>55</v>
      </c>
      <c r="N1092" s="29" t="s">
        <v>404</v>
      </c>
      <c r="O1092" s="29" t="s">
        <v>94</v>
      </c>
      <c r="P1092" s="29" t="s">
        <v>59</v>
      </c>
      <c r="Q1092" s="29" t="s">
        <v>587</v>
      </c>
      <c r="R1092" s="41" t="str">
        <f>HYPERLINK(CONCATENATE("http://maps.google.com/maps?q=",C1092,",",D1092))</f>
        <v>http://maps.google.com/maps?q=16.77629,101.58768</v>
      </c>
    </row>
    <row r="1093" spans="1:18" s="13" customFormat="1">
      <c r="A1093" s="31">
        <v>45412</v>
      </c>
      <c r="B1093" s="32">
        <v>13.12</v>
      </c>
      <c r="C1093" s="33">
        <v>16.781289999999998</v>
      </c>
      <c r="D1093" s="33">
        <v>101.52697999999999</v>
      </c>
      <c r="E1093" s="34">
        <v>769363.23135300004</v>
      </c>
      <c r="F1093" s="34">
        <v>1857076.29792</v>
      </c>
      <c r="G1093" s="29" t="s">
        <v>49</v>
      </c>
      <c r="H1093" s="29" t="s">
        <v>403</v>
      </c>
      <c r="I1093" s="29" t="s">
        <v>403</v>
      </c>
      <c r="J1093" s="29" t="s">
        <v>348</v>
      </c>
      <c r="K1093" s="29" t="s">
        <v>63</v>
      </c>
      <c r="L1093" s="29" t="s">
        <v>403</v>
      </c>
      <c r="M1093" s="29" t="s">
        <v>55</v>
      </c>
      <c r="N1093" s="29" t="s">
        <v>404</v>
      </c>
      <c r="O1093" s="29" t="s">
        <v>94</v>
      </c>
      <c r="P1093" s="29" t="s">
        <v>59</v>
      </c>
      <c r="Q1093" s="29" t="s">
        <v>587</v>
      </c>
      <c r="R1093" s="41" t="str">
        <f>HYPERLINK(CONCATENATE("http://maps.google.com/maps?q=",C1093,",",D1093))</f>
        <v>http://maps.google.com/maps?q=16.78129,101.52698</v>
      </c>
    </row>
    <row r="1094" spans="1:18" s="13" customFormat="1">
      <c r="A1094" s="31">
        <v>45412</v>
      </c>
      <c r="B1094" s="32">
        <v>13.12</v>
      </c>
      <c r="C1094" s="33">
        <v>16.827259999999999</v>
      </c>
      <c r="D1094" s="33">
        <v>101.54391</v>
      </c>
      <c r="E1094" s="34">
        <v>771103.50193499995</v>
      </c>
      <c r="F1094" s="34">
        <v>1862188.9217399999</v>
      </c>
      <c r="G1094" s="29" t="s">
        <v>49</v>
      </c>
      <c r="H1094" s="29" t="s">
        <v>403</v>
      </c>
      <c r="I1094" s="29" t="s">
        <v>403</v>
      </c>
      <c r="J1094" s="29" t="s">
        <v>348</v>
      </c>
      <c r="K1094" s="29" t="s">
        <v>63</v>
      </c>
      <c r="L1094" s="29" t="s">
        <v>403</v>
      </c>
      <c r="M1094" s="29" t="s">
        <v>55</v>
      </c>
      <c r="N1094" s="29" t="s">
        <v>404</v>
      </c>
      <c r="O1094" s="29" t="s">
        <v>94</v>
      </c>
      <c r="P1094" s="29" t="s">
        <v>59</v>
      </c>
      <c r="Q1094" s="29" t="s">
        <v>587</v>
      </c>
      <c r="R1094" s="41" t="str">
        <f>HYPERLINK(CONCATENATE("http://maps.google.com/maps?q=",C1094,",",D1094))</f>
        <v>http://maps.google.com/maps?q=16.82726,101.54391</v>
      </c>
    </row>
    <row r="1095" spans="1:18" s="13" customFormat="1">
      <c r="A1095" s="31">
        <v>45412</v>
      </c>
      <c r="B1095" s="32">
        <v>13.12</v>
      </c>
      <c r="C1095" s="33">
        <v>16.67981</v>
      </c>
      <c r="D1095" s="33">
        <v>101.61367</v>
      </c>
      <c r="E1095" s="34">
        <v>778756.88586699998</v>
      </c>
      <c r="F1095" s="34">
        <v>1845960.3894</v>
      </c>
      <c r="G1095" s="29" t="s">
        <v>49</v>
      </c>
      <c r="H1095" s="29" t="s">
        <v>1006</v>
      </c>
      <c r="I1095" s="29" t="s">
        <v>367</v>
      </c>
      <c r="J1095" s="29" t="s">
        <v>303</v>
      </c>
      <c r="K1095" s="29" t="s">
        <v>85</v>
      </c>
      <c r="L1095" s="29" t="s">
        <v>403</v>
      </c>
      <c r="M1095" s="29" t="s">
        <v>55</v>
      </c>
      <c r="N1095" s="29" t="s">
        <v>404</v>
      </c>
      <c r="O1095" s="29" t="s">
        <v>94</v>
      </c>
      <c r="P1095" s="29" t="s">
        <v>59</v>
      </c>
      <c r="Q1095" s="29" t="s">
        <v>587</v>
      </c>
      <c r="R1095" s="41" t="str">
        <f>HYPERLINK(CONCATENATE("http://maps.google.com/maps?q=",C1095,",",D1095))</f>
        <v>http://maps.google.com/maps?q=16.67981,101.61367</v>
      </c>
    </row>
    <row r="1096" spans="1:18" s="13" customFormat="1">
      <c r="A1096" s="31">
        <v>45412</v>
      </c>
      <c r="B1096" s="32">
        <v>13.12</v>
      </c>
      <c r="C1096" s="33">
        <v>16.683589999999999</v>
      </c>
      <c r="D1096" s="33">
        <v>101.61301</v>
      </c>
      <c r="E1096" s="34">
        <v>778680.97076000005</v>
      </c>
      <c r="F1096" s="34">
        <v>1846377.9820699999</v>
      </c>
      <c r="G1096" s="29" t="s">
        <v>49</v>
      </c>
      <c r="H1096" s="29" t="s">
        <v>1006</v>
      </c>
      <c r="I1096" s="29" t="s">
        <v>367</v>
      </c>
      <c r="J1096" s="29" t="s">
        <v>303</v>
      </c>
      <c r="K1096" s="29" t="s">
        <v>85</v>
      </c>
      <c r="L1096" s="29" t="s">
        <v>403</v>
      </c>
      <c r="M1096" s="29" t="s">
        <v>55</v>
      </c>
      <c r="N1096" s="29" t="s">
        <v>404</v>
      </c>
      <c r="O1096" s="29" t="s">
        <v>94</v>
      </c>
      <c r="P1096" s="29" t="s">
        <v>59</v>
      </c>
      <c r="Q1096" s="29" t="s">
        <v>587</v>
      </c>
      <c r="R1096" s="41" t="str">
        <f>HYPERLINK(CONCATENATE("http://maps.google.com/maps?q=",C1096,",",D1096))</f>
        <v>http://maps.google.com/maps?q=16.68359,101.61301</v>
      </c>
    </row>
    <row r="1097" spans="1:18" s="13" customFormat="1">
      <c r="A1097" s="31">
        <v>45412</v>
      </c>
      <c r="B1097" s="32">
        <v>13.1</v>
      </c>
      <c r="C1097" s="33">
        <v>15.685180000000001</v>
      </c>
      <c r="D1097" s="33">
        <v>100.32086</v>
      </c>
      <c r="E1097" s="34">
        <v>641550.82315800001</v>
      </c>
      <c r="F1097" s="34">
        <v>1734553.41387</v>
      </c>
      <c r="G1097" s="29" t="s">
        <v>49</v>
      </c>
      <c r="H1097" s="29" t="s">
        <v>1007</v>
      </c>
      <c r="I1097" s="29" t="s">
        <v>1008</v>
      </c>
      <c r="J1097" s="29" t="s">
        <v>207</v>
      </c>
      <c r="K1097" s="29" t="s">
        <v>63</v>
      </c>
      <c r="L1097" s="29" t="s">
        <v>1009</v>
      </c>
      <c r="M1097" s="29" t="s">
        <v>93</v>
      </c>
      <c r="N1097" s="29" t="s">
        <v>58</v>
      </c>
      <c r="O1097" s="29" t="s">
        <v>110</v>
      </c>
      <c r="P1097" s="29" t="s">
        <v>59</v>
      </c>
      <c r="Q1097" s="29" t="s">
        <v>587</v>
      </c>
      <c r="R1097" s="41" t="str">
        <f>HYPERLINK(CONCATENATE("http://maps.google.com/maps?q=",C1097,",",D1097))</f>
        <v>http://maps.google.com/maps?q=15.68518,100.32086</v>
      </c>
    </row>
    <row r="1098" spans="1:18" s="13" customFormat="1">
      <c r="A1098" s="31">
        <v>45412</v>
      </c>
      <c r="B1098" s="32">
        <v>13.1</v>
      </c>
      <c r="C1098" s="33">
        <v>14.06786</v>
      </c>
      <c r="D1098" s="33">
        <v>102.24008000000001</v>
      </c>
      <c r="E1098" s="34">
        <v>849961.46533000004</v>
      </c>
      <c r="F1098" s="34">
        <v>1557638.41139</v>
      </c>
      <c r="G1098" s="29" t="s">
        <v>49</v>
      </c>
      <c r="H1098" s="29" t="s">
        <v>396</v>
      </c>
      <c r="I1098" s="29" t="s">
        <v>397</v>
      </c>
      <c r="J1098" s="29" t="s">
        <v>398</v>
      </c>
      <c r="K1098" s="29" t="s">
        <v>53</v>
      </c>
      <c r="L1098" s="29" t="s">
        <v>399</v>
      </c>
      <c r="M1098" s="29" t="s">
        <v>55</v>
      </c>
      <c r="N1098" s="29" t="s">
        <v>58</v>
      </c>
      <c r="O1098" s="29" t="s">
        <v>400</v>
      </c>
      <c r="P1098" s="29" t="s">
        <v>973</v>
      </c>
      <c r="Q1098" s="29" t="s">
        <v>587</v>
      </c>
      <c r="R1098" s="41" t="str">
        <f>HYPERLINK(CONCATENATE("http://maps.google.com/maps?q=",C1098,",",D1098))</f>
        <v>http://maps.google.com/maps?q=14.06786,102.24008</v>
      </c>
    </row>
    <row r="1099" spans="1:18" s="13" customFormat="1">
      <c r="A1099" s="31">
        <v>45412</v>
      </c>
      <c r="B1099" s="32">
        <v>13.1</v>
      </c>
      <c r="C1099" s="33">
        <v>14.06954</v>
      </c>
      <c r="D1099" s="33">
        <v>102.24985</v>
      </c>
      <c r="E1099" s="34">
        <v>851015.16000999999</v>
      </c>
      <c r="F1099" s="34">
        <v>1557839.0345099999</v>
      </c>
      <c r="G1099" s="29" t="s">
        <v>49</v>
      </c>
      <c r="H1099" s="29" t="s">
        <v>396</v>
      </c>
      <c r="I1099" s="29" t="s">
        <v>397</v>
      </c>
      <c r="J1099" s="29" t="s">
        <v>398</v>
      </c>
      <c r="K1099" s="29" t="s">
        <v>53</v>
      </c>
      <c r="L1099" s="29" t="s">
        <v>399</v>
      </c>
      <c r="M1099" s="29" t="s">
        <v>55</v>
      </c>
      <c r="N1099" s="29" t="s">
        <v>58</v>
      </c>
      <c r="O1099" s="29" t="s">
        <v>400</v>
      </c>
      <c r="P1099" s="29" t="s">
        <v>59</v>
      </c>
      <c r="Q1099" s="29" t="s">
        <v>587</v>
      </c>
      <c r="R1099" s="41" t="str">
        <f>HYPERLINK(CONCATENATE("http://maps.google.com/maps?q=",C1099,",",D1099))</f>
        <v>http://maps.google.com/maps?q=14.06954,102.24985</v>
      </c>
    </row>
    <row r="1100" spans="1:18" s="13" customFormat="1">
      <c r="A1100" s="31">
        <v>45412</v>
      </c>
      <c r="B1100" s="32">
        <v>13.1</v>
      </c>
      <c r="C1100" s="33">
        <v>14.07329</v>
      </c>
      <c r="D1100" s="33">
        <v>102.24894999999999</v>
      </c>
      <c r="E1100" s="34">
        <v>850912.12649900001</v>
      </c>
      <c r="F1100" s="34">
        <v>1558253.0179399999</v>
      </c>
      <c r="G1100" s="29" t="s">
        <v>49</v>
      </c>
      <c r="H1100" s="29" t="s">
        <v>396</v>
      </c>
      <c r="I1100" s="29" t="s">
        <v>397</v>
      </c>
      <c r="J1100" s="29" t="s">
        <v>398</v>
      </c>
      <c r="K1100" s="29" t="s">
        <v>53</v>
      </c>
      <c r="L1100" s="29" t="s">
        <v>399</v>
      </c>
      <c r="M1100" s="29" t="s">
        <v>55</v>
      </c>
      <c r="N1100" s="29" t="s">
        <v>58</v>
      </c>
      <c r="O1100" s="29" t="s">
        <v>400</v>
      </c>
      <c r="P1100" s="29" t="s">
        <v>59</v>
      </c>
      <c r="Q1100" s="29" t="s">
        <v>587</v>
      </c>
      <c r="R1100" s="41" t="str">
        <f>HYPERLINK(CONCATENATE("http://maps.google.com/maps?q=",C1100,",",D1100))</f>
        <v>http://maps.google.com/maps?q=14.07329,102.24895</v>
      </c>
    </row>
    <row r="1101" spans="1:18" s="13" customFormat="1">
      <c r="A1101" s="31">
        <v>45412</v>
      </c>
      <c r="B1101" s="32">
        <v>13.1</v>
      </c>
      <c r="C1101" s="33">
        <v>14.08042</v>
      </c>
      <c r="D1101" s="33">
        <v>102.22215</v>
      </c>
      <c r="E1101" s="34">
        <v>848003.98104600003</v>
      </c>
      <c r="F1101" s="34">
        <v>1559002.8452699999</v>
      </c>
      <c r="G1101" s="29" t="s">
        <v>49</v>
      </c>
      <c r="H1101" s="29" t="s">
        <v>396</v>
      </c>
      <c r="I1101" s="29" t="s">
        <v>397</v>
      </c>
      <c r="J1101" s="29" t="s">
        <v>398</v>
      </c>
      <c r="K1101" s="29" t="s">
        <v>53</v>
      </c>
      <c r="L1101" s="29" t="s">
        <v>399</v>
      </c>
      <c r="M1101" s="29" t="s">
        <v>55</v>
      </c>
      <c r="N1101" s="29" t="s">
        <v>58</v>
      </c>
      <c r="O1101" s="29" t="s">
        <v>400</v>
      </c>
      <c r="P1101" s="29" t="s">
        <v>973</v>
      </c>
      <c r="Q1101" s="29" t="s">
        <v>587</v>
      </c>
      <c r="R1101" s="41" t="str">
        <f>HYPERLINK(CONCATENATE("http://maps.google.com/maps?q=",C1101,",",D1101))</f>
        <v>http://maps.google.com/maps?q=14.08042,102.22215</v>
      </c>
    </row>
    <row r="1102" spans="1:18" s="13" customFormat="1">
      <c r="A1102" s="31">
        <v>45412</v>
      </c>
      <c r="B1102" s="32">
        <v>13.1</v>
      </c>
      <c r="C1102" s="33">
        <v>15.657450000000001</v>
      </c>
      <c r="D1102" s="33">
        <v>101.39828</v>
      </c>
      <c r="E1102" s="34">
        <v>757092.92782500002</v>
      </c>
      <c r="F1102" s="34">
        <v>1732497.78593</v>
      </c>
      <c r="G1102" s="29" t="s">
        <v>49</v>
      </c>
      <c r="H1102" s="29" t="s">
        <v>113</v>
      </c>
      <c r="I1102" s="29" t="s">
        <v>390</v>
      </c>
      <c r="J1102" s="29" t="s">
        <v>303</v>
      </c>
      <c r="K1102" s="29" t="s">
        <v>85</v>
      </c>
      <c r="L1102" s="29" t="s">
        <v>391</v>
      </c>
      <c r="M1102" s="29" t="s">
        <v>55</v>
      </c>
      <c r="N1102" s="29" t="s">
        <v>58</v>
      </c>
      <c r="O1102" s="29" t="s">
        <v>306</v>
      </c>
      <c r="P1102" s="29" t="s">
        <v>59</v>
      </c>
      <c r="Q1102" s="29" t="s">
        <v>587</v>
      </c>
      <c r="R1102" s="41" t="str">
        <f>HYPERLINK(CONCATENATE("http://maps.google.com/maps?q=",C1102,",",D1102))</f>
        <v>http://maps.google.com/maps?q=15.65745,101.39828</v>
      </c>
    </row>
    <row r="1103" spans="1:18" s="13" customFormat="1">
      <c r="A1103" s="31">
        <v>45412</v>
      </c>
      <c r="B1103" s="32">
        <v>13.1</v>
      </c>
      <c r="C1103" s="33">
        <v>15.65832</v>
      </c>
      <c r="D1103" s="33">
        <v>101.40318000000001</v>
      </c>
      <c r="E1103" s="34">
        <v>757617.376269</v>
      </c>
      <c r="F1103" s="34">
        <v>1732600.0368300001</v>
      </c>
      <c r="G1103" s="29" t="s">
        <v>49</v>
      </c>
      <c r="H1103" s="29" t="s">
        <v>113</v>
      </c>
      <c r="I1103" s="29" t="s">
        <v>390</v>
      </c>
      <c r="J1103" s="29" t="s">
        <v>303</v>
      </c>
      <c r="K1103" s="29" t="s">
        <v>85</v>
      </c>
      <c r="L1103" s="29" t="s">
        <v>391</v>
      </c>
      <c r="M1103" s="29" t="s">
        <v>55</v>
      </c>
      <c r="N1103" s="29" t="s">
        <v>58</v>
      </c>
      <c r="O1103" s="29" t="s">
        <v>306</v>
      </c>
      <c r="P1103" s="29" t="s">
        <v>59</v>
      </c>
      <c r="Q1103" s="29" t="s">
        <v>587</v>
      </c>
      <c r="R1103" s="41" t="str">
        <f>HYPERLINK(CONCATENATE("http://maps.google.com/maps?q=",C1103,",",D1103))</f>
        <v>http://maps.google.com/maps?q=15.65832,101.40318</v>
      </c>
    </row>
    <row r="1104" spans="1:18" s="13" customFormat="1">
      <c r="A1104" s="31">
        <v>45412</v>
      </c>
      <c r="B1104" s="32">
        <v>13.12</v>
      </c>
      <c r="C1104" s="33">
        <v>19.557179999999999</v>
      </c>
      <c r="D1104" s="33">
        <v>98.804119999999998</v>
      </c>
      <c r="E1104" s="34">
        <v>479453.20939899998</v>
      </c>
      <c r="F1104" s="34">
        <v>2162491.8163800002</v>
      </c>
      <c r="G1104" s="29" t="s">
        <v>49</v>
      </c>
      <c r="H1104" s="29" t="s">
        <v>104</v>
      </c>
      <c r="I1104" s="29" t="s">
        <v>105</v>
      </c>
      <c r="J1104" s="29" t="s">
        <v>70</v>
      </c>
      <c r="K1104" s="29" t="s">
        <v>63</v>
      </c>
      <c r="L1104" s="29" t="s">
        <v>385</v>
      </c>
      <c r="M1104" s="29" t="s">
        <v>55</v>
      </c>
      <c r="N1104" s="29" t="s">
        <v>58</v>
      </c>
      <c r="O1104" s="29" t="s">
        <v>73</v>
      </c>
      <c r="P1104" s="29" t="s">
        <v>59</v>
      </c>
      <c r="Q1104" s="29" t="s">
        <v>587</v>
      </c>
      <c r="R1104" s="41" t="str">
        <f>HYPERLINK(CONCATENATE("http://maps.google.com/maps?q=",C1104,",",D1104))</f>
        <v>http://maps.google.com/maps?q=19.55718,98.80412</v>
      </c>
    </row>
    <row r="1105" spans="1:18" s="13" customFormat="1">
      <c r="A1105" s="31">
        <v>45412</v>
      </c>
      <c r="B1105" s="32">
        <v>13.12</v>
      </c>
      <c r="C1105" s="33">
        <v>19.57085</v>
      </c>
      <c r="D1105" s="33">
        <v>98.664500000000004</v>
      </c>
      <c r="E1105" s="34">
        <v>464810.66195400001</v>
      </c>
      <c r="F1105" s="34">
        <v>2164027.2193499999</v>
      </c>
      <c r="G1105" s="29" t="s">
        <v>49</v>
      </c>
      <c r="H1105" s="29" t="s">
        <v>104</v>
      </c>
      <c r="I1105" s="29" t="s">
        <v>105</v>
      </c>
      <c r="J1105" s="29" t="s">
        <v>70</v>
      </c>
      <c r="K1105" s="29" t="s">
        <v>63</v>
      </c>
      <c r="L1105" s="29" t="s">
        <v>385</v>
      </c>
      <c r="M1105" s="29" t="s">
        <v>55</v>
      </c>
      <c r="N1105" s="29" t="s">
        <v>58</v>
      </c>
      <c r="O1105" s="29" t="s">
        <v>73</v>
      </c>
      <c r="P1105" s="29" t="s">
        <v>973</v>
      </c>
      <c r="Q1105" s="29" t="s">
        <v>587</v>
      </c>
      <c r="R1105" s="41" t="str">
        <f>HYPERLINK(CONCATENATE("http://maps.google.com/maps?q=",C1105,",",D1105))</f>
        <v>http://maps.google.com/maps?q=19.57085,98.6645</v>
      </c>
    </row>
    <row r="1106" spans="1:18" s="13" customFormat="1">
      <c r="A1106" s="31">
        <v>45412</v>
      </c>
      <c r="B1106" s="32">
        <v>13.12</v>
      </c>
      <c r="C1106" s="33">
        <v>19.697299999999998</v>
      </c>
      <c r="D1106" s="33">
        <v>98.831699999999998</v>
      </c>
      <c r="E1106" s="34">
        <v>482361.51302000001</v>
      </c>
      <c r="F1106" s="34">
        <v>2177993.8243999998</v>
      </c>
      <c r="G1106" s="29" t="s">
        <v>49</v>
      </c>
      <c r="H1106" s="29" t="s">
        <v>388</v>
      </c>
      <c r="I1106" s="29" t="s">
        <v>387</v>
      </c>
      <c r="J1106" s="29" t="s">
        <v>70</v>
      </c>
      <c r="K1106" s="29" t="s">
        <v>63</v>
      </c>
      <c r="L1106" s="29" t="s">
        <v>385</v>
      </c>
      <c r="M1106" s="29" t="s">
        <v>55</v>
      </c>
      <c r="N1106" s="29" t="s">
        <v>58</v>
      </c>
      <c r="O1106" s="29" t="s">
        <v>73</v>
      </c>
      <c r="P1106" s="29" t="s">
        <v>973</v>
      </c>
      <c r="Q1106" s="29" t="s">
        <v>587</v>
      </c>
      <c r="R1106" s="41" t="str">
        <f>HYPERLINK(CONCATENATE("http://maps.google.com/maps?q=",C1106,",",D1106))</f>
        <v>http://maps.google.com/maps?q=19.6973,98.8317</v>
      </c>
    </row>
    <row r="1107" spans="1:18" s="13" customFormat="1">
      <c r="A1107" s="31">
        <v>45412</v>
      </c>
      <c r="B1107" s="32">
        <v>13.12</v>
      </c>
      <c r="C1107" s="33">
        <v>19.556049999999999</v>
      </c>
      <c r="D1107" s="33">
        <v>98.704409999999996</v>
      </c>
      <c r="E1107" s="34">
        <v>468993.874128</v>
      </c>
      <c r="F1107" s="34">
        <v>2162381.79165</v>
      </c>
      <c r="G1107" s="29" t="s">
        <v>49</v>
      </c>
      <c r="H1107" s="29" t="s">
        <v>104</v>
      </c>
      <c r="I1107" s="29" t="s">
        <v>105</v>
      </c>
      <c r="J1107" s="29" t="s">
        <v>70</v>
      </c>
      <c r="K1107" s="29" t="s">
        <v>63</v>
      </c>
      <c r="L1107" s="29" t="s">
        <v>385</v>
      </c>
      <c r="M1107" s="29" t="s">
        <v>55</v>
      </c>
      <c r="N1107" s="29" t="s">
        <v>58</v>
      </c>
      <c r="O1107" s="29" t="s">
        <v>73</v>
      </c>
      <c r="P1107" s="29" t="s">
        <v>59</v>
      </c>
      <c r="Q1107" s="29" t="s">
        <v>74</v>
      </c>
      <c r="R1107" s="41" t="str">
        <f>HYPERLINK(CONCATENATE("http://maps.google.com/maps?q=",C1107,",",D1107))</f>
        <v>http://maps.google.com/maps?q=19.55605,98.70441</v>
      </c>
    </row>
    <row r="1108" spans="1:18" s="13" customFormat="1">
      <c r="A1108" s="31">
        <v>45412</v>
      </c>
      <c r="B1108" s="32">
        <v>13.12</v>
      </c>
      <c r="C1108" s="33">
        <v>19.677759999999999</v>
      </c>
      <c r="D1108" s="33">
        <v>98.821700000000007</v>
      </c>
      <c r="E1108" s="34">
        <v>481311.20518200001</v>
      </c>
      <c r="F1108" s="34">
        <v>2175832.6638400001</v>
      </c>
      <c r="G1108" s="29" t="s">
        <v>49</v>
      </c>
      <c r="H1108" s="29" t="s">
        <v>388</v>
      </c>
      <c r="I1108" s="29" t="s">
        <v>387</v>
      </c>
      <c r="J1108" s="29" t="s">
        <v>70</v>
      </c>
      <c r="K1108" s="29" t="s">
        <v>63</v>
      </c>
      <c r="L1108" s="29" t="s">
        <v>385</v>
      </c>
      <c r="M1108" s="29" t="s">
        <v>55</v>
      </c>
      <c r="N1108" s="29" t="s">
        <v>58</v>
      </c>
      <c r="O1108" s="29" t="s">
        <v>73</v>
      </c>
      <c r="P1108" s="29" t="s">
        <v>973</v>
      </c>
      <c r="Q1108" s="29" t="s">
        <v>74</v>
      </c>
      <c r="R1108" s="41" t="str">
        <f>HYPERLINK(CONCATENATE("http://maps.google.com/maps?q=",C1108,",",D1108))</f>
        <v>http://maps.google.com/maps?q=19.67776,98.8217</v>
      </c>
    </row>
    <row r="1109" spans="1:18" s="13" customFormat="1">
      <c r="A1109" s="31">
        <v>45412</v>
      </c>
      <c r="B1109" s="32">
        <v>13.12</v>
      </c>
      <c r="C1109" s="33">
        <v>16.524450000000002</v>
      </c>
      <c r="D1109" s="33">
        <v>101.69983999999999</v>
      </c>
      <c r="E1109" s="34">
        <v>788184.62098300003</v>
      </c>
      <c r="F1109" s="34">
        <v>1828880.7495899999</v>
      </c>
      <c r="G1109" s="29" t="s">
        <v>49</v>
      </c>
      <c r="H1109" s="29" t="s">
        <v>366</v>
      </c>
      <c r="I1109" s="29" t="s">
        <v>367</v>
      </c>
      <c r="J1109" s="29" t="s">
        <v>303</v>
      </c>
      <c r="K1109" s="29" t="s">
        <v>85</v>
      </c>
      <c r="L1109" s="29" t="s">
        <v>1010</v>
      </c>
      <c r="M1109" s="29" t="s">
        <v>64</v>
      </c>
      <c r="N1109" s="29" t="s">
        <v>58</v>
      </c>
      <c r="O1109" s="29" t="s">
        <v>306</v>
      </c>
      <c r="P1109" s="29" t="s">
        <v>973</v>
      </c>
      <c r="Q1109" s="29" t="s">
        <v>587</v>
      </c>
      <c r="R1109" s="41" t="str">
        <f>HYPERLINK(CONCATENATE("http://maps.google.com/maps?q=",C1109,",",D1109))</f>
        <v>http://maps.google.com/maps?q=16.52445,101.69984</v>
      </c>
    </row>
    <row r="1110" spans="1:18" s="13" customFormat="1">
      <c r="A1110" s="31">
        <v>45412</v>
      </c>
      <c r="B1110" s="32">
        <v>13.1</v>
      </c>
      <c r="C1110" s="33">
        <v>14.431369999999999</v>
      </c>
      <c r="D1110" s="33">
        <v>104.59578</v>
      </c>
      <c r="E1110" s="34">
        <v>1103995.39818</v>
      </c>
      <c r="F1110" s="34">
        <v>1602802.2754899999</v>
      </c>
      <c r="G1110" s="29" t="s">
        <v>49</v>
      </c>
      <c r="H1110" s="29" t="s">
        <v>1011</v>
      </c>
      <c r="I1110" s="29" t="s">
        <v>1012</v>
      </c>
      <c r="J1110" s="29" t="s">
        <v>84</v>
      </c>
      <c r="K1110" s="29" t="s">
        <v>85</v>
      </c>
      <c r="L1110" s="29" t="s">
        <v>1013</v>
      </c>
      <c r="M1110" s="29" t="s">
        <v>64</v>
      </c>
      <c r="N1110" s="29" t="s">
        <v>1014</v>
      </c>
      <c r="O1110" s="29" t="s">
        <v>88</v>
      </c>
      <c r="P1110" s="29" t="s">
        <v>973</v>
      </c>
      <c r="Q1110" s="29" t="s">
        <v>587</v>
      </c>
      <c r="R1110" s="41" t="str">
        <f>HYPERLINK(CONCATENATE("http://maps.google.com/maps?q=",C1110,",",D1110))</f>
        <v>http://maps.google.com/maps?q=14.43137,104.59578</v>
      </c>
    </row>
    <row r="1111" spans="1:18" s="13" customFormat="1">
      <c r="A1111" s="31">
        <v>45412</v>
      </c>
      <c r="B1111" s="32">
        <v>13.1</v>
      </c>
      <c r="C1111" s="33">
        <v>14.43196</v>
      </c>
      <c r="D1111" s="33">
        <v>104.59953</v>
      </c>
      <c r="E1111" s="34">
        <v>1104399.7015800001</v>
      </c>
      <c r="F1111" s="34">
        <v>1602877.7197</v>
      </c>
      <c r="G1111" s="29" t="s">
        <v>49</v>
      </c>
      <c r="H1111" s="29" t="s">
        <v>1011</v>
      </c>
      <c r="I1111" s="29" t="s">
        <v>1012</v>
      </c>
      <c r="J1111" s="29" t="s">
        <v>84</v>
      </c>
      <c r="K1111" s="29" t="s">
        <v>85</v>
      </c>
      <c r="L1111" s="29" t="s">
        <v>1013</v>
      </c>
      <c r="M1111" s="29" t="s">
        <v>64</v>
      </c>
      <c r="N1111" s="29" t="s">
        <v>1014</v>
      </c>
      <c r="O1111" s="29" t="s">
        <v>88</v>
      </c>
      <c r="P1111" s="29" t="s">
        <v>973</v>
      </c>
      <c r="Q1111" s="29" t="s">
        <v>587</v>
      </c>
      <c r="R1111" s="41" t="str">
        <f>HYPERLINK(CONCATENATE("http://maps.google.com/maps?q=",C1111,",",D1111))</f>
        <v>http://maps.google.com/maps?q=14.43196,104.59953</v>
      </c>
    </row>
    <row r="1112" spans="1:18" s="13" customFormat="1">
      <c r="A1112" s="31">
        <v>45412</v>
      </c>
      <c r="B1112" s="32">
        <v>13.1</v>
      </c>
      <c r="C1112" s="33">
        <v>14.99957</v>
      </c>
      <c r="D1112" s="33">
        <v>99.321960000000004</v>
      </c>
      <c r="E1112" s="34">
        <v>534613.332559</v>
      </c>
      <c r="F1112" s="34">
        <v>1658303.60348</v>
      </c>
      <c r="G1112" s="29" t="s">
        <v>49</v>
      </c>
      <c r="H1112" s="29" t="s">
        <v>270</v>
      </c>
      <c r="I1112" s="29" t="s">
        <v>381</v>
      </c>
      <c r="J1112" s="29" t="s">
        <v>382</v>
      </c>
      <c r="K1112" s="29" t="s">
        <v>53</v>
      </c>
      <c r="L1112" s="29" t="s">
        <v>383</v>
      </c>
      <c r="M1112" s="29" t="s">
        <v>55</v>
      </c>
      <c r="N1112" s="29" t="s">
        <v>384</v>
      </c>
      <c r="O1112" s="29" t="s">
        <v>57</v>
      </c>
      <c r="P1112" s="29" t="s">
        <v>59</v>
      </c>
      <c r="Q1112" s="29" t="s">
        <v>587</v>
      </c>
      <c r="R1112" s="41" t="str">
        <f>HYPERLINK(CONCATENATE("http://maps.google.com/maps?q=",C1112,",",D1112))</f>
        <v>http://maps.google.com/maps?q=14.99957,99.32196</v>
      </c>
    </row>
    <row r="1113" spans="1:18" s="13" customFormat="1">
      <c r="A1113" s="31">
        <v>45412</v>
      </c>
      <c r="B1113" s="32">
        <v>13.12</v>
      </c>
      <c r="C1113" s="33">
        <v>16.235939999999999</v>
      </c>
      <c r="D1113" s="33">
        <v>101.82302</v>
      </c>
      <c r="E1113" s="34">
        <v>801786.08077100001</v>
      </c>
      <c r="F1113" s="34">
        <v>1797113.9236699999</v>
      </c>
      <c r="G1113" s="29" t="s">
        <v>49</v>
      </c>
      <c r="H1113" s="29" t="s">
        <v>361</v>
      </c>
      <c r="I1113" s="29" t="s">
        <v>361</v>
      </c>
      <c r="J1113" s="29" t="s">
        <v>303</v>
      </c>
      <c r="K1113" s="29" t="s">
        <v>85</v>
      </c>
      <c r="L1113" s="29" t="s">
        <v>362</v>
      </c>
      <c r="M1113" s="29" t="s">
        <v>64</v>
      </c>
      <c r="N1113" s="29" t="s">
        <v>58</v>
      </c>
      <c r="O1113" s="29" t="s">
        <v>306</v>
      </c>
      <c r="P1113" s="29" t="s">
        <v>973</v>
      </c>
      <c r="Q1113" s="29" t="s">
        <v>587</v>
      </c>
      <c r="R1113" s="41" t="str">
        <f>HYPERLINK(CONCATENATE("http://maps.google.com/maps?q=",C1113,",",D1113))</f>
        <v>http://maps.google.com/maps?q=16.23594,101.82302</v>
      </c>
    </row>
    <row r="1114" spans="1:18" s="13" customFormat="1">
      <c r="A1114" s="31">
        <v>45412</v>
      </c>
      <c r="B1114" s="32">
        <v>13.12</v>
      </c>
      <c r="C1114" s="33">
        <v>16.239709999999999</v>
      </c>
      <c r="D1114" s="33">
        <v>101.8224</v>
      </c>
      <c r="E1114" s="34">
        <v>801714.00112799997</v>
      </c>
      <c r="F1114" s="34">
        <v>1797530.4650399999</v>
      </c>
      <c r="G1114" s="29" t="s">
        <v>49</v>
      </c>
      <c r="H1114" s="29" t="s">
        <v>361</v>
      </c>
      <c r="I1114" s="29" t="s">
        <v>361</v>
      </c>
      <c r="J1114" s="29" t="s">
        <v>303</v>
      </c>
      <c r="K1114" s="29" t="s">
        <v>85</v>
      </c>
      <c r="L1114" s="29" t="s">
        <v>362</v>
      </c>
      <c r="M1114" s="29" t="s">
        <v>64</v>
      </c>
      <c r="N1114" s="29" t="s">
        <v>58</v>
      </c>
      <c r="O1114" s="29" t="s">
        <v>306</v>
      </c>
      <c r="P1114" s="29" t="s">
        <v>59</v>
      </c>
      <c r="Q1114" s="29" t="s">
        <v>587</v>
      </c>
      <c r="R1114" s="41" t="str">
        <f>HYPERLINK(CONCATENATE("http://maps.google.com/maps?q=",C1114,",",D1114))</f>
        <v>http://maps.google.com/maps?q=16.23971,101.8224</v>
      </c>
    </row>
    <row r="1115" spans="1:18" s="13" customFormat="1">
      <c r="A1115" s="31">
        <v>45412</v>
      </c>
      <c r="B1115" s="32">
        <v>13.12</v>
      </c>
      <c r="C1115" s="33">
        <v>16.270990000000001</v>
      </c>
      <c r="D1115" s="33">
        <v>101.60168</v>
      </c>
      <c r="E1115" s="34">
        <v>778060.66420600004</v>
      </c>
      <c r="F1115" s="34">
        <v>1800680.8363999999</v>
      </c>
      <c r="G1115" s="29" t="s">
        <v>49</v>
      </c>
      <c r="H1115" s="29" t="s">
        <v>360</v>
      </c>
      <c r="I1115" s="29" t="s">
        <v>361</v>
      </c>
      <c r="J1115" s="29" t="s">
        <v>303</v>
      </c>
      <c r="K1115" s="29" t="s">
        <v>85</v>
      </c>
      <c r="L1115" s="29" t="s">
        <v>362</v>
      </c>
      <c r="M1115" s="29" t="s">
        <v>64</v>
      </c>
      <c r="N1115" s="29" t="s">
        <v>58</v>
      </c>
      <c r="O1115" s="29" t="s">
        <v>306</v>
      </c>
      <c r="P1115" s="29" t="s">
        <v>973</v>
      </c>
      <c r="Q1115" s="29" t="s">
        <v>587</v>
      </c>
      <c r="R1115" s="41" t="str">
        <f>HYPERLINK(CONCATENATE("http://maps.google.com/maps?q=",C1115,",",D1115))</f>
        <v>http://maps.google.com/maps?q=16.27099,101.60168</v>
      </c>
    </row>
    <row r="1116" spans="1:18" s="13" customFormat="1">
      <c r="A1116" s="31">
        <v>45412</v>
      </c>
      <c r="B1116" s="32">
        <v>13.12</v>
      </c>
      <c r="C1116" s="33">
        <v>16.281600000000001</v>
      </c>
      <c r="D1116" s="33">
        <v>101.84237</v>
      </c>
      <c r="E1116" s="34">
        <v>803785.78539400001</v>
      </c>
      <c r="F1116" s="34">
        <v>1802198.6180400001</v>
      </c>
      <c r="G1116" s="29" t="s">
        <v>49</v>
      </c>
      <c r="H1116" s="29" t="s">
        <v>361</v>
      </c>
      <c r="I1116" s="29" t="s">
        <v>361</v>
      </c>
      <c r="J1116" s="29" t="s">
        <v>303</v>
      </c>
      <c r="K1116" s="29" t="s">
        <v>85</v>
      </c>
      <c r="L1116" s="29" t="s">
        <v>362</v>
      </c>
      <c r="M1116" s="29" t="s">
        <v>64</v>
      </c>
      <c r="N1116" s="29" t="s">
        <v>58</v>
      </c>
      <c r="O1116" s="29" t="s">
        <v>306</v>
      </c>
      <c r="P1116" s="29" t="s">
        <v>59</v>
      </c>
      <c r="Q1116" s="29" t="s">
        <v>587</v>
      </c>
      <c r="R1116" s="41" t="str">
        <f>HYPERLINK(CONCATENATE("http://maps.google.com/maps?q=",C1116,",",D1116))</f>
        <v>http://maps.google.com/maps?q=16.2816,101.84237</v>
      </c>
    </row>
    <row r="1117" spans="1:18" s="13" customFormat="1">
      <c r="A1117" s="31">
        <v>45412</v>
      </c>
      <c r="B1117" s="32">
        <v>13.12</v>
      </c>
      <c r="C1117" s="33">
        <v>16.286760000000001</v>
      </c>
      <c r="D1117" s="33">
        <v>101.57926999999999</v>
      </c>
      <c r="E1117" s="34">
        <v>775642.11635799997</v>
      </c>
      <c r="F1117" s="34">
        <v>1802396.3932099999</v>
      </c>
      <c r="G1117" s="29" t="s">
        <v>49</v>
      </c>
      <c r="H1117" s="29" t="s">
        <v>360</v>
      </c>
      <c r="I1117" s="29" t="s">
        <v>361</v>
      </c>
      <c r="J1117" s="29" t="s">
        <v>303</v>
      </c>
      <c r="K1117" s="29" t="s">
        <v>85</v>
      </c>
      <c r="L1117" s="29" t="s">
        <v>362</v>
      </c>
      <c r="M1117" s="29" t="s">
        <v>64</v>
      </c>
      <c r="N1117" s="29" t="s">
        <v>58</v>
      </c>
      <c r="O1117" s="29" t="s">
        <v>306</v>
      </c>
      <c r="P1117" s="29" t="s">
        <v>59</v>
      </c>
      <c r="Q1117" s="29" t="s">
        <v>587</v>
      </c>
      <c r="R1117" s="41" t="str">
        <f>HYPERLINK(CONCATENATE("http://maps.google.com/maps?q=",C1117,",",D1117))</f>
        <v>http://maps.google.com/maps?q=16.28676,101.57927</v>
      </c>
    </row>
    <row r="1118" spans="1:18" s="13" customFormat="1">
      <c r="A1118" s="31">
        <v>45412</v>
      </c>
      <c r="B1118" s="32">
        <v>13.12</v>
      </c>
      <c r="C1118" s="33">
        <v>16.284549999999999</v>
      </c>
      <c r="D1118" s="33">
        <v>101.83704</v>
      </c>
      <c r="E1118" s="34">
        <v>803211.19305400003</v>
      </c>
      <c r="F1118" s="34">
        <v>1802517.3513199999</v>
      </c>
      <c r="G1118" s="29" t="s">
        <v>49</v>
      </c>
      <c r="H1118" s="29" t="s">
        <v>361</v>
      </c>
      <c r="I1118" s="29" t="s">
        <v>361</v>
      </c>
      <c r="J1118" s="29" t="s">
        <v>303</v>
      </c>
      <c r="K1118" s="29" t="s">
        <v>85</v>
      </c>
      <c r="L1118" s="29" t="s">
        <v>362</v>
      </c>
      <c r="M1118" s="29" t="s">
        <v>64</v>
      </c>
      <c r="N1118" s="29" t="s">
        <v>58</v>
      </c>
      <c r="O1118" s="29" t="s">
        <v>306</v>
      </c>
      <c r="P1118" s="29" t="s">
        <v>59</v>
      </c>
      <c r="Q1118" s="29" t="s">
        <v>587</v>
      </c>
      <c r="R1118" s="41" t="str">
        <f>HYPERLINK(CONCATENATE("http://maps.google.com/maps?q=",C1118,",",D1118))</f>
        <v>http://maps.google.com/maps?q=16.28455,101.83704</v>
      </c>
    </row>
    <row r="1119" spans="1:18" s="13" customFormat="1">
      <c r="A1119" s="31">
        <v>45412</v>
      </c>
      <c r="B1119" s="32">
        <v>13.12</v>
      </c>
      <c r="C1119" s="33">
        <v>16.285350000000001</v>
      </c>
      <c r="D1119" s="33">
        <v>101.84162999999999</v>
      </c>
      <c r="E1119" s="34">
        <v>803700.86155399994</v>
      </c>
      <c r="F1119" s="34">
        <v>1802612.7647899999</v>
      </c>
      <c r="G1119" s="29" t="s">
        <v>49</v>
      </c>
      <c r="H1119" s="29" t="s">
        <v>361</v>
      </c>
      <c r="I1119" s="29" t="s">
        <v>361</v>
      </c>
      <c r="J1119" s="29" t="s">
        <v>303</v>
      </c>
      <c r="K1119" s="29" t="s">
        <v>85</v>
      </c>
      <c r="L1119" s="29" t="s">
        <v>362</v>
      </c>
      <c r="M1119" s="29" t="s">
        <v>64</v>
      </c>
      <c r="N1119" s="29" t="s">
        <v>58</v>
      </c>
      <c r="O1119" s="29" t="s">
        <v>306</v>
      </c>
      <c r="P1119" s="29" t="s">
        <v>973</v>
      </c>
      <c r="Q1119" s="29" t="s">
        <v>587</v>
      </c>
      <c r="R1119" s="41" t="str">
        <f>HYPERLINK(CONCATENATE("http://maps.google.com/maps?q=",C1119,",",D1119))</f>
        <v>http://maps.google.com/maps?q=16.28535,101.84163</v>
      </c>
    </row>
    <row r="1120" spans="1:18" s="13" customFormat="1">
      <c r="A1120" s="31">
        <v>45412</v>
      </c>
      <c r="B1120" s="32">
        <v>13.12</v>
      </c>
      <c r="C1120" s="33">
        <v>16.294519999999999</v>
      </c>
      <c r="D1120" s="33">
        <v>101.6015</v>
      </c>
      <c r="E1120" s="34">
        <v>778008.22762300004</v>
      </c>
      <c r="F1120" s="34">
        <v>1803285.69557</v>
      </c>
      <c r="G1120" s="29" t="s">
        <v>49</v>
      </c>
      <c r="H1120" s="29" t="s">
        <v>360</v>
      </c>
      <c r="I1120" s="29" t="s">
        <v>361</v>
      </c>
      <c r="J1120" s="29" t="s">
        <v>303</v>
      </c>
      <c r="K1120" s="29" t="s">
        <v>85</v>
      </c>
      <c r="L1120" s="29" t="s">
        <v>362</v>
      </c>
      <c r="M1120" s="29" t="s">
        <v>64</v>
      </c>
      <c r="N1120" s="29" t="s">
        <v>58</v>
      </c>
      <c r="O1120" s="29" t="s">
        <v>306</v>
      </c>
      <c r="P1120" s="29" t="s">
        <v>59</v>
      </c>
      <c r="Q1120" s="29" t="s">
        <v>587</v>
      </c>
      <c r="R1120" s="41" t="str">
        <f>HYPERLINK(CONCATENATE("http://maps.google.com/maps?q=",C1120,",",D1120))</f>
        <v>http://maps.google.com/maps?q=16.29452,101.6015</v>
      </c>
    </row>
    <row r="1121" spans="1:18" s="13" customFormat="1">
      <c r="A1121" s="31">
        <v>45412</v>
      </c>
      <c r="B1121" s="32">
        <v>13.12</v>
      </c>
      <c r="C1121" s="33">
        <v>16.29833</v>
      </c>
      <c r="D1121" s="33">
        <v>101.60082</v>
      </c>
      <c r="E1121" s="34">
        <v>777930.14061500004</v>
      </c>
      <c r="F1121" s="34">
        <v>1803706.5899499999</v>
      </c>
      <c r="G1121" s="29" t="s">
        <v>49</v>
      </c>
      <c r="H1121" s="29" t="s">
        <v>360</v>
      </c>
      <c r="I1121" s="29" t="s">
        <v>361</v>
      </c>
      <c r="J1121" s="29" t="s">
        <v>303</v>
      </c>
      <c r="K1121" s="29" t="s">
        <v>85</v>
      </c>
      <c r="L1121" s="29" t="s">
        <v>362</v>
      </c>
      <c r="M1121" s="29" t="s">
        <v>64</v>
      </c>
      <c r="N1121" s="29" t="s">
        <v>58</v>
      </c>
      <c r="O1121" s="29" t="s">
        <v>306</v>
      </c>
      <c r="P1121" s="29" t="s">
        <v>59</v>
      </c>
      <c r="Q1121" s="29" t="s">
        <v>587</v>
      </c>
      <c r="R1121" s="41" t="str">
        <f>HYPERLINK(CONCATENATE("http://maps.google.com/maps?q=",C1121,",",D1121))</f>
        <v>http://maps.google.com/maps?q=16.29833,101.60082</v>
      </c>
    </row>
    <row r="1122" spans="1:18" s="13" customFormat="1">
      <c r="A1122" s="31">
        <v>45412</v>
      </c>
      <c r="B1122" s="32">
        <v>13.12</v>
      </c>
      <c r="C1122" s="33">
        <v>16.295839999999998</v>
      </c>
      <c r="D1122" s="33">
        <v>101.83511</v>
      </c>
      <c r="E1122" s="34">
        <v>802987.41307000001</v>
      </c>
      <c r="F1122" s="34">
        <v>1803764.6527499999</v>
      </c>
      <c r="G1122" s="29" t="s">
        <v>49</v>
      </c>
      <c r="H1122" s="29" t="s">
        <v>361</v>
      </c>
      <c r="I1122" s="29" t="s">
        <v>361</v>
      </c>
      <c r="J1122" s="29" t="s">
        <v>303</v>
      </c>
      <c r="K1122" s="29" t="s">
        <v>85</v>
      </c>
      <c r="L1122" s="29" t="s">
        <v>362</v>
      </c>
      <c r="M1122" s="29" t="s">
        <v>64</v>
      </c>
      <c r="N1122" s="29" t="s">
        <v>58</v>
      </c>
      <c r="O1122" s="29" t="s">
        <v>306</v>
      </c>
      <c r="P1122" s="29" t="s">
        <v>973</v>
      </c>
      <c r="Q1122" s="29" t="s">
        <v>587</v>
      </c>
      <c r="R1122" s="41" t="str">
        <f>HYPERLINK(CONCATENATE("http://maps.google.com/maps?q=",C1122,",",D1122))</f>
        <v>http://maps.google.com/maps?q=16.29584,101.83511</v>
      </c>
    </row>
    <row r="1123" spans="1:18" s="13" customFormat="1">
      <c r="A1123" s="31">
        <v>45412</v>
      </c>
      <c r="B1123" s="32">
        <v>13.12</v>
      </c>
      <c r="C1123" s="33">
        <v>16.299160000000001</v>
      </c>
      <c r="D1123" s="33">
        <v>101.60565</v>
      </c>
      <c r="E1123" s="34">
        <v>778445.41452700004</v>
      </c>
      <c r="F1123" s="34">
        <v>1803805.0728199999</v>
      </c>
      <c r="G1123" s="29" t="s">
        <v>49</v>
      </c>
      <c r="H1123" s="29" t="s">
        <v>360</v>
      </c>
      <c r="I1123" s="29" t="s">
        <v>361</v>
      </c>
      <c r="J1123" s="29" t="s">
        <v>303</v>
      </c>
      <c r="K1123" s="29" t="s">
        <v>85</v>
      </c>
      <c r="L1123" s="29" t="s">
        <v>362</v>
      </c>
      <c r="M1123" s="29" t="s">
        <v>64</v>
      </c>
      <c r="N1123" s="29" t="s">
        <v>58</v>
      </c>
      <c r="O1123" s="29" t="s">
        <v>306</v>
      </c>
      <c r="P1123" s="29" t="s">
        <v>59</v>
      </c>
      <c r="Q1123" s="29" t="s">
        <v>587</v>
      </c>
      <c r="R1123" s="41" t="str">
        <f>HYPERLINK(CONCATENATE("http://maps.google.com/maps?q=",C1123,",",D1123))</f>
        <v>http://maps.google.com/maps?q=16.29916,101.60565</v>
      </c>
    </row>
    <row r="1124" spans="1:18" s="13" customFormat="1">
      <c r="A1124" s="31">
        <v>45412</v>
      </c>
      <c r="B1124" s="32">
        <v>13.12</v>
      </c>
      <c r="C1124" s="33">
        <v>16.302969999999998</v>
      </c>
      <c r="D1124" s="33">
        <v>101.60500999999999</v>
      </c>
      <c r="E1124" s="34">
        <v>778371.59583600005</v>
      </c>
      <c r="F1124" s="34">
        <v>1804226.02143</v>
      </c>
      <c r="G1124" s="29" t="s">
        <v>49</v>
      </c>
      <c r="H1124" s="29" t="s">
        <v>360</v>
      </c>
      <c r="I1124" s="29" t="s">
        <v>361</v>
      </c>
      <c r="J1124" s="29" t="s">
        <v>303</v>
      </c>
      <c r="K1124" s="29" t="s">
        <v>85</v>
      </c>
      <c r="L1124" s="29" t="s">
        <v>362</v>
      </c>
      <c r="M1124" s="29" t="s">
        <v>64</v>
      </c>
      <c r="N1124" s="29" t="s">
        <v>58</v>
      </c>
      <c r="O1124" s="29" t="s">
        <v>306</v>
      </c>
      <c r="P1124" s="29" t="s">
        <v>59</v>
      </c>
      <c r="Q1124" s="29" t="s">
        <v>587</v>
      </c>
      <c r="R1124" s="41" t="str">
        <f>HYPERLINK(CONCATENATE("http://maps.google.com/maps?q=",C1124,",",D1124))</f>
        <v>http://maps.google.com/maps?q=16.30297,101.60501</v>
      </c>
    </row>
    <row r="1125" spans="1:18" s="13" customFormat="1">
      <c r="A1125" s="31">
        <v>45412</v>
      </c>
      <c r="B1125" s="32">
        <v>13.12</v>
      </c>
      <c r="C1125" s="33">
        <v>16.30029</v>
      </c>
      <c r="D1125" s="33">
        <v>101.83848999999999</v>
      </c>
      <c r="E1125" s="34">
        <v>803342.02686600003</v>
      </c>
      <c r="F1125" s="34">
        <v>1804262.43943</v>
      </c>
      <c r="G1125" s="29" t="s">
        <v>49</v>
      </c>
      <c r="H1125" s="29" t="s">
        <v>363</v>
      </c>
      <c r="I1125" s="29" t="s">
        <v>302</v>
      </c>
      <c r="J1125" s="29" t="s">
        <v>303</v>
      </c>
      <c r="K1125" s="29" t="s">
        <v>85</v>
      </c>
      <c r="L1125" s="29" t="s">
        <v>362</v>
      </c>
      <c r="M1125" s="29" t="s">
        <v>64</v>
      </c>
      <c r="N1125" s="29" t="s">
        <v>58</v>
      </c>
      <c r="O1125" s="29" t="s">
        <v>306</v>
      </c>
      <c r="P1125" s="29" t="s">
        <v>59</v>
      </c>
      <c r="Q1125" s="29" t="s">
        <v>587</v>
      </c>
      <c r="R1125" s="41" t="str">
        <f>HYPERLINK(CONCATENATE("http://maps.google.com/maps?q=",C1125,",",D1125))</f>
        <v>http://maps.google.com/maps?q=16.30029,101.83849</v>
      </c>
    </row>
    <row r="1126" spans="1:18" s="13" customFormat="1">
      <c r="A1126" s="31">
        <v>45412</v>
      </c>
      <c r="B1126" s="32">
        <v>13.12</v>
      </c>
      <c r="C1126" s="33">
        <v>16.301659999999998</v>
      </c>
      <c r="D1126" s="33">
        <v>101.84644</v>
      </c>
      <c r="E1126" s="34">
        <v>804190.09776999999</v>
      </c>
      <c r="F1126" s="34">
        <v>1804425.9923</v>
      </c>
      <c r="G1126" s="29" t="s">
        <v>49</v>
      </c>
      <c r="H1126" s="29" t="s">
        <v>363</v>
      </c>
      <c r="I1126" s="29" t="s">
        <v>302</v>
      </c>
      <c r="J1126" s="29" t="s">
        <v>303</v>
      </c>
      <c r="K1126" s="29" t="s">
        <v>85</v>
      </c>
      <c r="L1126" s="29" t="s">
        <v>362</v>
      </c>
      <c r="M1126" s="29" t="s">
        <v>64</v>
      </c>
      <c r="N1126" s="29" t="s">
        <v>58</v>
      </c>
      <c r="O1126" s="29" t="s">
        <v>306</v>
      </c>
      <c r="P1126" s="29" t="s">
        <v>59</v>
      </c>
      <c r="Q1126" s="29" t="s">
        <v>587</v>
      </c>
      <c r="R1126" s="41" t="str">
        <f>HYPERLINK(CONCATENATE("http://maps.google.com/maps?q=",C1126,",",D1126))</f>
        <v>http://maps.google.com/maps?q=16.30166,101.84644</v>
      </c>
    </row>
    <row r="1127" spans="1:18" s="13" customFormat="1">
      <c r="A1127" s="31">
        <v>45412</v>
      </c>
      <c r="B1127" s="32">
        <v>13.12</v>
      </c>
      <c r="C1127" s="33">
        <v>16.306789999999999</v>
      </c>
      <c r="D1127" s="33">
        <v>101.60435</v>
      </c>
      <c r="E1127" s="34">
        <v>778295.62605399999</v>
      </c>
      <c r="F1127" s="34">
        <v>1804648.0498500001</v>
      </c>
      <c r="G1127" s="29" t="s">
        <v>49</v>
      </c>
      <c r="H1127" s="29" t="s">
        <v>360</v>
      </c>
      <c r="I1127" s="29" t="s">
        <v>361</v>
      </c>
      <c r="J1127" s="29" t="s">
        <v>303</v>
      </c>
      <c r="K1127" s="29" t="s">
        <v>85</v>
      </c>
      <c r="L1127" s="29" t="s">
        <v>362</v>
      </c>
      <c r="M1127" s="29" t="s">
        <v>64</v>
      </c>
      <c r="N1127" s="29" t="s">
        <v>58</v>
      </c>
      <c r="O1127" s="29" t="s">
        <v>306</v>
      </c>
      <c r="P1127" s="29" t="s">
        <v>59</v>
      </c>
      <c r="Q1127" s="29" t="s">
        <v>587</v>
      </c>
      <c r="R1127" s="41" t="str">
        <f>HYPERLINK(CONCATENATE("http://maps.google.com/maps?q=",C1127,",",D1127))</f>
        <v>http://maps.google.com/maps?q=16.30679,101.60435</v>
      </c>
    </row>
    <row r="1128" spans="1:18" s="13" customFormat="1">
      <c r="A1128" s="31">
        <v>45412</v>
      </c>
      <c r="B1128" s="32">
        <v>13.12</v>
      </c>
      <c r="C1128" s="33">
        <v>16.304680000000001</v>
      </c>
      <c r="D1128" s="33">
        <v>101.84148999999999</v>
      </c>
      <c r="E1128" s="34">
        <v>803656.07894799998</v>
      </c>
      <c r="F1128" s="34">
        <v>1804753.0244499999</v>
      </c>
      <c r="G1128" s="29" t="s">
        <v>49</v>
      </c>
      <c r="H1128" s="29" t="s">
        <v>363</v>
      </c>
      <c r="I1128" s="29" t="s">
        <v>302</v>
      </c>
      <c r="J1128" s="29" t="s">
        <v>303</v>
      </c>
      <c r="K1128" s="29" t="s">
        <v>85</v>
      </c>
      <c r="L1128" s="29" t="s">
        <v>362</v>
      </c>
      <c r="M1128" s="29" t="s">
        <v>64</v>
      </c>
      <c r="N1128" s="29" t="s">
        <v>58</v>
      </c>
      <c r="O1128" s="29" t="s">
        <v>306</v>
      </c>
      <c r="P1128" s="29" t="s">
        <v>59</v>
      </c>
      <c r="Q1128" s="29" t="s">
        <v>587</v>
      </c>
      <c r="R1128" s="41" t="str">
        <f>HYPERLINK(CONCATENATE("http://maps.google.com/maps?q=",C1128,",",D1128))</f>
        <v>http://maps.google.com/maps?q=16.30468,101.84149</v>
      </c>
    </row>
    <row r="1129" spans="1:18" s="13" customFormat="1">
      <c r="A1129" s="31">
        <v>45412</v>
      </c>
      <c r="B1129" s="32">
        <v>13.12</v>
      </c>
      <c r="C1129" s="33">
        <v>16.30537</v>
      </c>
      <c r="D1129" s="33">
        <v>101.84547000000001</v>
      </c>
      <c r="E1129" s="34">
        <v>804080.63228400005</v>
      </c>
      <c r="F1129" s="34">
        <v>1804835.3655099999</v>
      </c>
      <c r="G1129" s="29" t="s">
        <v>49</v>
      </c>
      <c r="H1129" s="29" t="s">
        <v>363</v>
      </c>
      <c r="I1129" s="29" t="s">
        <v>302</v>
      </c>
      <c r="J1129" s="29" t="s">
        <v>303</v>
      </c>
      <c r="K1129" s="29" t="s">
        <v>85</v>
      </c>
      <c r="L1129" s="29" t="s">
        <v>362</v>
      </c>
      <c r="M1129" s="29" t="s">
        <v>64</v>
      </c>
      <c r="N1129" s="29" t="s">
        <v>58</v>
      </c>
      <c r="O1129" s="29" t="s">
        <v>306</v>
      </c>
      <c r="P1129" s="29" t="s">
        <v>973</v>
      </c>
      <c r="Q1129" s="29" t="s">
        <v>587</v>
      </c>
      <c r="R1129" s="41" t="str">
        <f>HYPERLINK(CONCATENATE("http://maps.google.com/maps?q=",C1129,",",D1129))</f>
        <v>http://maps.google.com/maps?q=16.30537,101.84547</v>
      </c>
    </row>
    <row r="1130" spans="1:18" s="13" customFormat="1">
      <c r="A1130" s="31">
        <v>45412</v>
      </c>
      <c r="B1130" s="32">
        <v>13.12</v>
      </c>
      <c r="C1130" s="33">
        <v>16.308979999999998</v>
      </c>
      <c r="D1130" s="33">
        <v>101.59429</v>
      </c>
      <c r="E1130" s="34">
        <v>777216.92522500001</v>
      </c>
      <c r="F1130" s="34">
        <v>1804876.8023000001</v>
      </c>
      <c r="G1130" s="29" t="s">
        <v>49</v>
      </c>
      <c r="H1130" s="29" t="s">
        <v>360</v>
      </c>
      <c r="I1130" s="29" t="s">
        <v>361</v>
      </c>
      <c r="J1130" s="29" t="s">
        <v>303</v>
      </c>
      <c r="K1130" s="29" t="s">
        <v>85</v>
      </c>
      <c r="L1130" s="29" t="s">
        <v>362</v>
      </c>
      <c r="M1130" s="29" t="s">
        <v>64</v>
      </c>
      <c r="N1130" s="29" t="s">
        <v>58</v>
      </c>
      <c r="O1130" s="29" t="s">
        <v>306</v>
      </c>
      <c r="P1130" s="29" t="s">
        <v>973</v>
      </c>
      <c r="Q1130" s="29" t="s">
        <v>587</v>
      </c>
      <c r="R1130" s="41" t="str">
        <f>HYPERLINK(CONCATENATE("http://maps.google.com/maps?q=",C1130,",",D1130))</f>
        <v>http://maps.google.com/maps?q=16.30898,101.59429</v>
      </c>
    </row>
    <row r="1131" spans="1:18" s="13" customFormat="1">
      <c r="A1131" s="31">
        <v>45412</v>
      </c>
      <c r="B1131" s="32">
        <v>13.12</v>
      </c>
      <c r="C1131" s="33">
        <v>16.311820000000001</v>
      </c>
      <c r="D1131" s="33">
        <v>101.47235000000001</v>
      </c>
      <c r="E1131" s="34">
        <v>764175.99293399998</v>
      </c>
      <c r="F1131" s="34">
        <v>1805029.2246999999</v>
      </c>
      <c r="G1131" s="29" t="s">
        <v>49</v>
      </c>
      <c r="H1131" s="29" t="s">
        <v>360</v>
      </c>
      <c r="I1131" s="29" t="s">
        <v>361</v>
      </c>
      <c r="J1131" s="29" t="s">
        <v>303</v>
      </c>
      <c r="K1131" s="29" t="s">
        <v>85</v>
      </c>
      <c r="L1131" s="29" t="s">
        <v>362</v>
      </c>
      <c r="M1131" s="29" t="s">
        <v>64</v>
      </c>
      <c r="N1131" s="29" t="s">
        <v>58</v>
      </c>
      <c r="O1131" s="29" t="s">
        <v>306</v>
      </c>
      <c r="P1131" s="29" t="s">
        <v>59</v>
      </c>
      <c r="Q1131" s="29" t="s">
        <v>587</v>
      </c>
      <c r="R1131" s="41" t="str">
        <f>HYPERLINK(CONCATENATE("http://maps.google.com/maps?q=",C1131,",",D1131))</f>
        <v>http://maps.google.com/maps?q=16.31182,101.47235</v>
      </c>
    </row>
    <row r="1132" spans="1:18" s="13" customFormat="1">
      <c r="A1132" s="31">
        <v>45412</v>
      </c>
      <c r="B1132" s="32">
        <v>13.12</v>
      </c>
      <c r="C1132" s="33">
        <v>16.310590000000001</v>
      </c>
      <c r="D1132" s="33">
        <v>101.60366999999999</v>
      </c>
      <c r="E1132" s="34">
        <v>778217.547731</v>
      </c>
      <c r="F1132" s="34">
        <v>1805067.83665</v>
      </c>
      <c r="G1132" s="29" t="s">
        <v>49</v>
      </c>
      <c r="H1132" s="29" t="s">
        <v>360</v>
      </c>
      <c r="I1132" s="29" t="s">
        <v>361</v>
      </c>
      <c r="J1132" s="29" t="s">
        <v>303</v>
      </c>
      <c r="K1132" s="29" t="s">
        <v>85</v>
      </c>
      <c r="L1132" s="29" t="s">
        <v>362</v>
      </c>
      <c r="M1132" s="29" t="s">
        <v>64</v>
      </c>
      <c r="N1132" s="29" t="s">
        <v>58</v>
      </c>
      <c r="O1132" s="29" t="s">
        <v>306</v>
      </c>
      <c r="P1132" s="29" t="s">
        <v>59</v>
      </c>
      <c r="Q1132" s="29" t="s">
        <v>587</v>
      </c>
      <c r="R1132" s="41" t="str">
        <f>HYPERLINK(CONCATENATE("http://maps.google.com/maps?q=",C1132,",",D1132))</f>
        <v>http://maps.google.com/maps?q=16.31059,101.60367</v>
      </c>
    </row>
    <row r="1133" spans="1:18" s="13" customFormat="1">
      <c r="A1133" s="31">
        <v>45412</v>
      </c>
      <c r="B1133" s="32">
        <v>13.12</v>
      </c>
      <c r="C1133" s="33">
        <v>16.312449999999998</v>
      </c>
      <c r="D1133" s="33">
        <v>101.46465000000001</v>
      </c>
      <c r="E1133" s="34">
        <v>763351.95680100005</v>
      </c>
      <c r="F1133" s="34">
        <v>1805089.0011100001</v>
      </c>
      <c r="G1133" s="29" t="s">
        <v>49</v>
      </c>
      <c r="H1133" s="29" t="s">
        <v>360</v>
      </c>
      <c r="I1133" s="29" t="s">
        <v>361</v>
      </c>
      <c r="J1133" s="29" t="s">
        <v>303</v>
      </c>
      <c r="K1133" s="29" t="s">
        <v>85</v>
      </c>
      <c r="L1133" s="29" t="s">
        <v>362</v>
      </c>
      <c r="M1133" s="29" t="s">
        <v>64</v>
      </c>
      <c r="N1133" s="29" t="s">
        <v>58</v>
      </c>
      <c r="O1133" s="29" t="s">
        <v>306</v>
      </c>
      <c r="P1133" s="29" t="s">
        <v>59</v>
      </c>
      <c r="Q1133" s="29" t="s">
        <v>587</v>
      </c>
      <c r="R1133" s="41" t="str">
        <f>HYPERLINK(CONCATENATE("http://maps.google.com/maps?q=",C1133,",",D1133))</f>
        <v>http://maps.google.com/maps?q=16.31245,101.46465</v>
      </c>
    </row>
    <row r="1134" spans="1:18" s="13" customFormat="1">
      <c r="A1134" s="31">
        <v>45412</v>
      </c>
      <c r="B1134" s="32">
        <v>13.12</v>
      </c>
      <c r="C1134" s="33">
        <v>16.311150000000001</v>
      </c>
      <c r="D1134" s="33">
        <v>101.58401000000001</v>
      </c>
      <c r="E1134" s="34">
        <v>776114.76166199998</v>
      </c>
      <c r="F1134" s="34">
        <v>1805103.09234</v>
      </c>
      <c r="G1134" s="29" t="s">
        <v>49</v>
      </c>
      <c r="H1134" s="29" t="s">
        <v>360</v>
      </c>
      <c r="I1134" s="29" t="s">
        <v>361</v>
      </c>
      <c r="J1134" s="29" t="s">
        <v>303</v>
      </c>
      <c r="K1134" s="29" t="s">
        <v>85</v>
      </c>
      <c r="L1134" s="29" t="s">
        <v>362</v>
      </c>
      <c r="M1134" s="29" t="s">
        <v>64</v>
      </c>
      <c r="N1134" s="29" t="s">
        <v>58</v>
      </c>
      <c r="O1134" s="29" t="s">
        <v>306</v>
      </c>
      <c r="P1134" s="29" t="s">
        <v>59</v>
      </c>
      <c r="Q1134" s="29" t="s">
        <v>587</v>
      </c>
      <c r="R1134" s="41" t="str">
        <f>HYPERLINK(CONCATENATE("http://maps.google.com/maps?q=",C1134,",",D1134))</f>
        <v>http://maps.google.com/maps?q=16.31115,101.58401</v>
      </c>
    </row>
    <row r="1135" spans="1:18" s="13" customFormat="1">
      <c r="A1135" s="31">
        <v>45412</v>
      </c>
      <c r="B1135" s="32">
        <v>13.12</v>
      </c>
      <c r="C1135" s="33">
        <v>16.311430000000001</v>
      </c>
      <c r="D1135" s="33">
        <v>101.60857</v>
      </c>
      <c r="E1135" s="34">
        <v>778740.25834599999</v>
      </c>
      <c r="F1135" s="34">
        <v>1805167.53434</v>
      </c>
      <c r="G1135" s="29" t="s">
        <v>49</v>
      </c>
      <c r="H1135" s="29" t="s">
        <v>811</v>
      </c>
      <c r="I1135" s="29" t="s">
        <v>361</v>
      </c>
      <c r="J1135" s="29" t="s">
        <v>303</v>
      </c>
      <c r="K1135" s="29" t="s">
        <v>85</v>
      </c>
      <c r="L1135" s="29" t="s">
        <v>362</v>
      </c>
      <c r="M1135" s="29" t="s">
        <v>64</v>
      </c>
      <c r="N1135" s="29" t="s">
        <v>58</v>
      </c>
      <c r="O1135" s="29" t="s">
        <v>306</v>
      </c>
      <c r="P1135" s="29" t="s">
        <v>59</v>
      </c>
      <c r="Q1135" s="29" t="s">
        <v>587</v>
      </c>
      <c r="R1135" s="41" t="str">
        <f>HYPERLINK(CONCATENATE("http://maps.google.com/maps?q=",C1135,",",D1135))</f>
        <v>http://maps.google.com/maps?q=16.31143,101.60857</v>
      </c>
    </row>
    <row r="1136" spans="1:18" s="13" customFormat="1">
      <c r="A1136" s="31">
        <v>45412</v>
      </c>
      <c r="B1136" s="32">
        <v>13.12</v>
      </c>
      <c r="C1136" s="33">
        <v>16.314070000000001</v>
      </c>
      <c r="D1136" s="33">
        <v>101.47382</v>
      </c>
      <c r="E1136" s="34">
        <v>764330.12570199999</v>
      </c>
      <c r="F1136" s="34">
        <v>1805280.2176900001</v>
      </c>
      <c r="G1136" s="29" t="s">
        <v>49</v>
      </c>
      <c r="H1136" s="29" t="s">
        <v>360</v>
      </c>
      <c r="I1136" s="29" t="s">
        <v>361</v>
      </c>
      <c r="J1136" s="29" t="s">
        <v>303</v>
      </c>
      <c r="K1136" s="29" t="s">
        <v>85</v>
      </c>
      <c r="L1136" s="29" t="s">
        <v>362</v>
      </c>
      <c r="M1136" s="29" t="s">
        <v>64</v>
      </c>
      <c r="N1136" s="29" t="s">
        <v>58</v>
      </c>
      <c r="O1136" s="29" t="s">
        <v>306</v>
      </c>
      <c r="P1136" s="29" t="s">
        <v>59</v>
      </c>
      <c r="Q1136" s="29" t="s">
        <v>587</v>
      </c>
      <c r="R1136" s="41" t="str">
        <f>HYPERLINK(CONCATENATE("http://maps.google.com/maps?q=",C1136,",",D1136))</f>
        <v>http://maps.google.com/maps?q=16.31407,101.47382</v>
      </c>
    </row>
    <row r="1137" spans="1:18" s="13" customFormat="1">
      <c r="A1137" s="31">
        <v>45412</v>
      </c>
      <c r="B1137" s="32">
        <v>13.12</v>
      </c>
      <c r="C1137" s="33">
        <v>16.313610000000001</v>
      </c>
      <c r="D1137" s="33">
        <v>101.59842</v>
      </c>
      <c r="E1137" s="34">
        <v>777651.96565000003</v>
      </c>
      <c r="F1137" s="34">
        <v>1805395.0319399999</v>
      </c>
      <c r="G1137" s="29" t="s">
        <v>49</v>
      </c>
      <c r="H1137" s="29" t="s">
        <v>360</v>
      </c>
      <c r="I1137" s="29" t="s">
        <v>361</v>
      </c>
      <c r="J1137" s="29" t="s">
        <v>303</v>
      </c>
      <c r="K1137" s="29" t="s">
        <v>85</v>
      </c>
      <c r="L1137" s="29" t="s">
        <v>362</v>
      </c>
      <c r="M1137" s="29" t="s">
        <v>64</v>
      </c>
      <c r="N1137" s="29" t="s">
        <v>58</v>
      </c>
      <c r="O1137" s="29" t="s">
        <v>306</v>
      </c>
      <c r="P1137" s="29" t="s">
        <v>59</v>
      </c>
      <c r="Q1137" s="29" t="s">
        <v>587</v>
      </c>
      <c r="R1137" s="41" t="str">
        <f>HYPERLINK(CONCATENATE("http://maps.google.com/maps?q=",C1137,",",D1137))</f>
        <v>http://maps.google.com/maps?q=16.31361,101.59842</v>
      </c>
    </row>
    <row r="1138" spans="1:18" s="13" customFormat="1">
      <c r="A1138" s="31">
        <v>45412</v>
      </c>
      <c r="B1138" s="32">
        <v>13.12</v>
      </c>
      <c r="C1138" s="33">
        <v>16.314409999999999</v>
      </c>
      <c r="D1138" s="33">
        <v>101.60303999999999</v>
      </c>
      <c r="E1138" s="34">
        <v>778144.78856799996</v>
      </c>
      <c r="F1138" s="34">
        <v>1805489.90598</v>
      </c>
      <c r="G1138" s="29" t="s">
        <v>49</v>
      </c>
      <c r="H1138" s="29" t="s">
        <v>360</v>
      </c>
      <c r="I1138" s="29" t="s">
        <v>361</v>
      </c>
      <c r="J1138" s="29" t="s">
        <v>303</v>
      </c>
      <c r="K1138" s="29" t="s">
        <v>85</v>
      </c>
      <c r="L1138" s="29" t="s">
        <v>362</v>
      </c>
      <c r="M1138" s="29" t="s">
        <v>64</v>
      </c>
      <c r="N1138" s="29" t="s">
        <v>58</v>
      </c>
      <c r="O1138" s="29" t="s">
        <v>306</v>
      </c>
      <c r="P1138" s="29" t="s">
        <v>59</v>
      </c>
      <c r="Q1138" s="29" t="s">
        <v>587</v>
      </c>
      <c r="R1138" s="41" t="str">
        <f>HYPERLINK(CONCATENATE("http://maps.google.com/maps?q=",C1138,",",D1138))</f>
        <v>http://maps.google.com/maps?q=16.31441,101.60304</v>
      </c>
    </row>
    <row r="1139" spans="1:18" s="13" customFormat="1">
      <c r="A1139" s="31">
        <v>45412</v>
      </c>
      <c r="B1139" s="32">
        <v>13.12</v>
      </c>
      <c r="C1139" s="33">
        <v>16.315809999999999</v>
      </c>
      <c r="D1139" s="33">
        <v>101.58832</v>
      </c>
      <c r="E1139" s="34">
        <v>776569.02165899996</v>
      </c>
      <c r="F1139" s="34">
        <v>1805624.8626600001</v>
      </c>
      <c r="G1139" s="29" t="s">
        <v>49</v>
      </c>
      <c r="H1139" s="29" t="s">
        <v>360</v>
      </c>
      <c r="I1139" s="29" t="s">
        <v>361</v>
      </c>
      <c r="J1139" s="29" t="s">
        <v>303</v>
      </c>
      <c r="K1139" s="29" t="s">
        <v>85</v>
      </c>
      <c r="L1139" s="29" t="s">
        <v>362</v>
      </c>
      <c r="M1139" s="29" t="s">
        <v>64</v>
      </c>
      <c r="N1139" s="29" t="s">
        <v>58</v>
      </c>
      <c r="O1139" s="29" t="s">
        <v>306</v>
      </c>
      <c r="P1139" s="29" t="s">
        <v>59</v>
      </c>
      <c r="Q1139" s="29" t="s">
        <v>587</v>
      </c>
      <c r="R1139" s="41" t="str">
        <f>HYPERLINK(CONCATENATE("http://maps.google.com/maps?q=",C1139,",",D1139))</f>
        <v>http://maps.google.com/maps?q=16.31581,101.58832</v>
      </c>
    </row>
    <row r="1140" spans="1:18" s="13" customFormat="1">
      <c r="A1140" s="31">
        <v>45412</v>
      </c>
      <c r="B1140" s="32">
        <v>13.12</v>
      </c>
      <c r="C1140" s="33">
        <v>16.31663</v>
      </c>
      <c r="D1140" s="33">
        <v>101.59311</v>
      </c>
      <c r="E1140" s="34">
        <v>777079.98719999997</v>
      </c>
      <c r="F1140" s="34">
        <v>1805722.15784</v>
      </c>
      <c r="G1140" s="29" t="s">
        <v>49</v>
      </c>
      <c r="H1140" s="29" t="s">
        <v>360</v>
      </c>
      <c r="I1140" s="29" t="s">
        <v>361</v>
      </c>
      <c r="J1140" s="29" t="s">
        <v>303</v>
      </c>
      <c r="K1140" s="29" t="s">
        <v>85</v>
      </c>
      <c r="L1140" s="29" t="s">
        <v>362</v>
      </c>
      <c r="M1140" s="29" t="s">
        <v>64</v>
      </c>
      <c r="N1140" s="29" t="s">
        <v>58</v>
      </c>
      <c r="O1140" s="29" t="s">
        <v>306</v>
      </c>
      <c r="P1140" s="29" t="s">
        <v>59</v>
      </c>
      <c r="Q1140" s="29" t="s">
        <v>587</v>
      </c>
      <c r="R1140" s="41" t="str">
        <f>HYPERLINK(CONCATENATE("http://maps.google.com/maps?q=",C1140,",",D1140))</f>
        <v>http://maps.google.com/maps?q=16.31663,101.59311</v>
      </c>
    </row>
    <row r="1141" spans="1:18" s="13" customFormat="1">
      <c r="A1141" s="31">
        <v>45412</v>
      </c>
      <c r="B1141" s="32">
        <v>13.12</v>
      </c>
      <c r="C1141" s="33">
        <v>16.318850000000001</v>
      </c>
      <c r="D1141" s="33">
        <v>101.58994</v>
      </c>
      <c r="E1141" s="34">
        <v>776737.94560900005</v>
      </c>
      <c r="F1141" s="34">
        <v>1805963.6322900001</v>
      </c>
      <c r="G1141" s="29" t="s">
        <v>49</v>
      </c>
      <c r="H1141" s="29" t="s">
        <v>360</v>
      </c>
      <c r="I1141" s="29" t="s">
        <v>361</v>
      </c>
      <c r="J1141" s="29" t="s">
        <v>303</v>
      </c>
      <c r="K1141" s="29" t="s">
        <v>85</v>
      </c>
      <c r="L1141" s="29" t="s">
        <v>362</v>
      </c>
      <c r="M1141" s="29" t="s">
        <v>64</v>
      </c>
      <c r="N1141" s="29" t="s">
        <v>58</v>
      </c>
      <c r="O1141" s="29" t="s">
        <v>306</v>
      </c>
      <c r="P1141" s="29" t="s">
        <v>59</v>
      </c>
      <c r="Q1141" s="29" t="s">
        <v>587</v>
      </c>
      <c r="R1141" s="41" t="str">
        <f>HYPERLINK(CONCATENATE("http://maps.google.com/maps?q=",C1141,",",D1141))</f>
        <v>http://maps.google.com/maps?q=16.31885,101.58994</v>
      </c>
    </row>
    <row r="1142" spans="1:18" s="13" customFormat="1">
      <c r="A1142" s="31">
        <v>45412</v>
      </c>
      <c r="B1142" s="32">
        <v>13.12</v>
      </c>
      <c r="C1142" s="33">
        <v>16.319680000000002</v>
      </c>
      <c r="D1142" s="33">
        <v>101.59464</v>
      </c>
      <c r="E1142" s="34">
        <v>777239.26659300004</v>
      </c>
      <c r="F1142" s="34">
        <v>1806061.9173600001</v>
      </c>
      <c r="G1142" s="29" t="s">
        <v>49</v>
      </c>
      <c r="H1142" s="29" t="s">
        <v>360</v>
      </c>
      <c r="I1142" s="29" t="s">
        <v>361</v>
      </c>
      <c r="J1142" s="29" t="s">
        <v>303</v>
      </c>
      <c r="K1142" s="29" t="s">
        <v>85</v>
      </c>
      <c r="L1142" s="29" t="s">
        <v>362</v>
      </c>
      <c r="M1142" s="29" t="s">
        <v>64</v>
      </c>
      <c r="N1142" s="29" t="s">
        <v>58</v>
      </c>
      <c r="O1142" s="29" t="s">
        <v>306</v>
      </c>
      <c r="P1142" s="29" t="s">
        <v>59</v>
      </c>
      <c r="Q1142" s="29" t="s">
        <v>587</v>
      </c>
      <c r="R1142" s="41" t="str">
        <f>HYPERLINK(CONCATENATE("http://maps.google.com/maps?q=",C1142,",",D1142))</f>
        <v>http://maps.google.com/maps?q=16.31968,101.59464</v>
      </c>
    </row>
    <row r="1143" spans="1:18" s="13" customFormat="1">
      <c r="A1143" s="31">
        <v>45412</v>
      </c>
      <c r="B1143" s="32">
        <v>13.12</v>
      </c>
      <c r="C1143" s="33">
        <v>16.427589999999999</v>
      </c>
      <c r="D1143" s="33">
        <v>101.76589</v>
      </c>
      <c r="E1143" s="34">
        <v>795386.41290600004</v>
      </c>
      <c r="F1143" s="34">
        <v>1818251.3839799999</v>
      </c>
      <c r="G1143" s="29" t="s">
        <v>49</v>
      </c>
      <c r="H1143" s="29" t="s">
        <v>364</v>
      </c>
      <c r="I1143" s="29" t="s">
        <v>302</v>
      </c>
      <c r="J1143" s="29" t="s">
        <v>303</v>
      </c>
      <c r="K1143" s="29" t="s">
        <v>85</v>
      </c>
      <c r="L1143" s="29" t="s">
        <v>362</v>
      </c>
      <c r="M1143" s="29" t="s">
        <v>64</v>
      </c>
      <c r="N1143" s="29" t="s">
        <v>365</v>
      </c>
      <c r="O1143" s="29" t="s">
        <v>306</v>
      </c>
      <c r="P1143" s="29" t="s">
        <v>973</v>
      </c>
      <c r="Q1143" s="29" t="s">
        <v>587</v>
      </c>
      <c r="R1143" s="41" t="str">
        <f>HYPERLINK(CONCATENATE("http://maps.google.com/maps?q=",C1143,",",D1143))</f>
        <v>http://maps.google.com/maps?q=16.42759,101.76589</v>
      </c>
    </row>
    <row r="1144" spans="1:18" s="13" customFormat="1">
      <c r="A1144" s="31">
        <v>45412</v>
      </c>
      <c r="B1144" s="32">
        <v>13.12</v>
      </c>
      <c r="C1144" s="33">
        <v>16.4284</v>
      </c>
      <c r="D1144" s="33">
        <v>101.77065</v>
      </c>
      <c r="E1144" s="34">
        <v>795893.87003400002</v>
      </c>
      <c r="F1144" s="34">
        <v>1818348.02999</v>
      </c>
      <c r="G1144" s="29" t="s">
        <v>49</v>
      </c>
      <c r="H1144" s="29" t="s">
        <v>364</v>
      </c>
      <c r="I1144" s="29" t="s">
        <v>302</v>
      </c>
      <c r="J1144" s="29" t="s">
        <v>303</v>
      </c>
      <c r="K1144" s="29" t="s">
        <v>85</v>
      </c>
      <c r="L1144" s="29" t="s">
        <v>362</v>
      </c>
      <c r="M1144" s="29" t="s">
        <v>64</v>
      </c>
      <c r="N1144" s="29" t="s">
        <v>365</v>
      </c>
      <c r="O1144" s="29" t="s">
        <v>306</v>
      </c>
      <c r="P1144" s="29" t="s">
        <v>973</v>
      </c>
      <c r="Q1144" s="29" t="s">
        <v>587</v>
      </c>
      <c r="R1144" s="41" t="str">
        <f>HYPERLINK(CONCATENATE("http://maps.google.com/maps?q=",C1144,",",D1144))</f>
        <v>http://maps.google.com/maps?q=16.4284,101.77065</v>
      </c>
    </row>
    <row r="1145" spans="1:18" s="13" customFormat="1">
      <c r="A1145" s="31">
        <v>45412</v>
      </c>
      <c r="B1145" s="32">
        <v>13.12</v>
      </c>
      <c r="C1145" s="33">
        <v>16.467639999999999</v>
      </c>
      <c r="D1145" s="33">
        <v>101.68669</v>
      </c>
      <c r="E1145" s="34">
        <v>786863.91582300002</v>
      </c>
      <c r="F1145" s="34">
        <v>1822571.82027</v>
      </c>
      <c r="G1145" s="29" t="s">
        <v>49</v>
      </c>
      <c r="H1145" s="29" t="s">
        <v>366</v>
      </c>
      <c r="I1145" s="29" t="s">
        <v>367</v>
      </c>
      <c r="J1145" s="29" t="s">
        <v>303</v>
      </c>
      <c r="K1145" s="29" t="s">
        <v>85</v>
      </c>
      <c r="L1145" s="29" t="s">
        <v>362</v>
      </c>
      <c r="M1145" s="29" t="s">
        <v>64</v>
      </c>
      <c r="N1145" s="29" t="s">
        <v>365</v>
      </c>
      <c r="O1145" s="29" t="s">
        <v>306</v>
      </c>
      <c r="P1145" s="29" t="s">
        <v>973</v>
      </c>
      <c r="Q1145" s="29" t="s">
        <v>587</v>
      </c>
      <c r="R1145" s="41" t="str">
        <f>HYPERLINK(CONCATENATE("http://maps.google.com/maps?q=",C1145,",",D1145))</f>
        <v>http://maps.google.com/maps?q=16.46764,101.68669</v>
      </c>
    </row>
    <row r="1146" spans="1:18" s="13" customFormat="1">
      <c r="A1146" s="31">
        <v>45412</v>
      </c>
      <c r="B1146" s="32">
        <v>13.12</v>
      </c>
      <c r="C1146" s="33">
        <v>16.472249999999999</v>
      </c>
      <c r="D1146" s="33">
        <v>101.6908</v>
      </c>
      <c r="E1146" s="34">
        <v>787296.22096199996</v>
      </c>
      <c r="F1146" s="34">
        <v>1823088.09647</v>
      </c>
      <c r="G1146" s="29" t="s">
        <v>49</v>
      </c>
      <c r="H1146" s="29" t="s">
        <v>366</v>
      </c>
      <c r="I1146" s="29" t="s">
        <v>367</v>
      </c>
      <c r="J1146" s="29" t="s">
        <v>303</v>
      </c>
      <c r="K1146" s="29" t="s">
        <v>85</v>
      </c>
      <c r="L1146" s="29" t="s">
        <v>362</v>
      </c>
      <c r="M1146" s="29" t="s">
        <v>64</v>
      </c>
      <c r="N1146" s="29" t="s">
        <v>365</v>
      </c>
      <c r="O1146" s="29" t="s">
        <v>306</v>
      </c>
      <c r="P1146" s="29" t="s">
        <v>59</v>
      </c>
      <c r="Q1146" s="29" t="s">
        <v>587</v>
      </c>
      <c r="R1146" s="41" t="str">
        <f>HYPERLINK(CONCATENATE("http://maps.google.com/maps?q=",C1146,",",D1146))</f>
        <v>http://maps.google.com/maps?q=16.47225,101.6908</v>
      </c>
    </row>
    <row r="1147" spans="1:18" s="13" customFormat="1">
      <c r="A1147" s="31">
        <v>45412</v>
      </c>
      <c r="B1147" s="32">
        <v>13.12</v>
      </c>
      <c r="C1147" s="33">
        <v>16.566800000000001</v>
      </c>
      <c r="D1147" s="33">
        <v>101.58707</v>
      </c>
      <c r="E1147" s="34">
        <v>776080.00677500002</v>
      </c>
      <c r="F1147" s="34">
        <v>1833411.37696</v>
      </c>
      <c r="G1147" s="29" t="s">
        <v>49</v>
      </c>
      <c r="H1147" s="29" t="s">
        <v>366</v>
      </c>
      <c r="I1147" s="29" t="s">
        <v>367</v>
      </c>
      <c r="J1147" s="29" t="s">
        <v>303</v>
      </c>
      <c r="K1147" s="29" t="s">
        <v>85</v>
      </c>
      <c r="L1147" s="29" t="s">
        <v>362</v>
      </c>
      <c r="M1147" s="29" t="s">
        <v>64</v>
      </c>
      <c r="N1147" s="29" t="s">
        <v>365</v>
      </c>
      <c r="O1147" s="29" t="s">
        <v>306</v>
      </c>
      <c r="P1147" s="29" t="s">
        <v>59</v>
      </c>
      <c r="Q1147" s="29" t="s">
        <v>587</v>
      </c>
      <c r="R1147" s="41" t="str">
        <f>HYPERLINK(CONCATENATE("http://maps.google.com/maps?q=",C1147,",",D1147))</f>
        <v>http://maps.google.com/maps?q=16.5668,101.58707</v>
      </c>
    </row>
    <row r="1148" spans="1:18" s="13" customFormat="1">
      <c r="A1148" s="31">
        <v>45412</v>
      </c>
      <c r="B1148" s="32">
        <v>13.12</v>
      </c>
      <c r="C1148" s="33">
        <v>17.399480000000001</v>
      </c>
      <c r="D1148" s="33">
        <v>100.56756</v>
      </c>
      <c r="E1148" s="34">
        <v>666515.80288800003</v>
      </c>
      <c r="F1148" s="34">
        <v>1924429.6527499999</v>
      </c>
      <c r="G1148" s="29" t="s">
        <v>49</v>
      </c>
      <c r="H1148" s="29" t="s">
        <v>323</v>
      </c>
      <c r="I1148" s="29" t="s">
        <v>319</v>
      </c>
      <c r="J1148" s="29" t="s">
        <v>267</v>
      </c>
      <c r="K1148" s="29" t="s">
        <v>63</v>
      </c>
      <c r="L1148" s="29" t="s">
        <v>320</v>
      </c>
      <c r="M1148" s="29" t="s">
        <v>64</v>
      </c>
      <c r="N1148" s="29" t="s">
        <v>58</v>
      </c>
      <c r="O1148" s="29" t="s">
        <v>94</v>
      </c>
      <c r="P1148" s="29" t="s">
        <v>59</v>
      </c>
      <c r="Q1148" s="29" t="s">
        <v>587</v>
      </c>
      <c r="R1148" s="41" t="str">
        <f>HYPERLINK(CONCATENATE("http://maps.google.com/maps?q=",C1148,",",D1148))</f>
        <v>http://maps.google.com/maps?q=17.39948,100.56756</v>
      </c>
    </row>
    <row r="1149" spans="1:18" s="13" customFormat="1">
      <c r="A1149" s="31">
        <v>45412</v>
      </c>
      <c r="B1149" s="32">
        <v>13.12</v>
      </c>
      <c r="C1149" s="33">
        <v>17.404820000000001</v>
      </c>
      <c r="D1149" s="33">
        <v>100.57449</v>
      </c>
      <c r="E1149" s="34">
        <v>667247.24471200001</v>
      </c>
      <c r="F1149" s="34">
        <v>1925026.63687</v>
      </c>
      <c r="G1149" s="29" t="s">
        <v>49</v>
      </c>
      <c r="H1149" s="29" t="s">
        <v>323</v>
      </c>
      <c r="I1149" s="29" t="s">
        <v>319</v>
      </c>
      <c r="J1149" s="29" t="s">
        <v>267</v>
      </c>
      <c r="K1149" s="29" t="s">
        <v>63</v>
      </c>
      <c r="L1149" s="29" t="s">
        <v>320</v>
      </c>
      <c r="M1149" s="29" t="s">
        <v>64</v>
      </c>
      <c r="N1149" s="29" t="s">
        <v>58</v>
      </c>
      <c r="O1149" s="29" t="s">
        <v>94</v>
      </c>
      <c r="P1149" s="29" t="s">
        <v>59</v>
      </c>
      <c r="Q1149" s="29" t="s">
        <v>587</v>
      </c>
      <c r="R1149" s="41" t="str">
        <f>HYPERLINK(CONCATENATE("http://maps.google.com/maps?q=",C1149,",",D1149))</f>
        <v>http://maps.google.com/maps?q=17.40482,100.57449</v>
      </c>
    </row>
    <row r="1150" spans="1:18" s="13" customFormat="1">
      <c r="A1150" s="31">
        <v>45412</v>
      </c>
      <c r="B1150" s="32">
        <v>13.12</v>
      </c>
      <c r="C1150" s="33">
        <v>17.408740000000002</v>
      </c>
      <c r="D1150" s="33">
        <v>100.57340000000001</v>
      </c>
      <c r="E1150" s="34">
        <v>667127.87281099998</v>
      </c>
      <c r="F1150" s="34">
        <v>1925459.4876699999</v>
      </c>
      <c r="G1150" s="29" t="s">
        <v>49</v>
      </c>
      <c r="H1150" s="29" t="s">
        <v>323</v>
      </c>
      <c r="I1150" s="29" t="s">
        <v>319</v>
      </c>
      <c r="J1150" s="29" t="s">
        <v>267</v>
      </c>
      <c r="K1150" s="29" t="s">
        <v>63</v>
      </c>
      <c r="L1150" s="29" t="s">
        <v>320</v>
      </c>
      <c r="M1150" s="29" t="s">
        <v>64</v>
      </c>
      <c r="N1150" s="29" t="s">
        <v>58</v>
      </c>
      <c r="O1150" s="29" t="s">
        <v>94</v>
      </c>
      <c r="P1150" s="29" t="s">
        <v>59</v>
      </c>
      <c r="Q1150" s="29" t="s">
        <v>587</v>
      </c>
      <c r="R1150" s="41" t="str">
        <f>HYPERLINK(CONCATENATE("http://maps.google.com/maps?q=",C1150,",",D1150))</f>
        <v>http://maps.google.com/maps?q=17.40874,100.5734</v>
      </c>
    </row>
    <row r="1151" spans="1:18" s="13" customFormat="1">
      <c r="A1151" s="31">
        <v>45412</v>
      </c>
      <c r="B1151" s="32">
        <v>13.12</v>
      </c>
      <c r="C1151" s="33">
        <v>17.41356</v>
      </c>
      <c r="D1151" s="33">
        <v>100.57744</v>
      </c>
      <c r="E1151" s="34">
        <v>667552.69915600005</v>
      </c>
      <c r="F1151" s="34">
        <v>1925996.42081</v>
      </c>
      <c r="G1151" s="29" t="s">
        <v>49</v>
      </c>
      <c r="H1151" s="29" t="s">
        <v>323</v>
      </c>
      <c r="I1151" s="29" t="s">
        <v>319</v>
      </c>
      <c r="J1151" s="29" t="s">
        <v>267</v>
      </c>
      <c r="K1151" s="29" t="s">
        <v>63</v>
      </c>
      <c r="L1151" s="29" t="s">
        <v>320</v>
      </c>
      <c r="M1151" s="29" t="s">
        <v>64</v>
      </c>
      <c r="N1151" s="29" t="s">
        <v>58</v>
      </c>
      <c r="O1151" s="29" t="s">
        <v>94</v>
      </c>
      <c r="P1151" s="29" t="s">
        <v>973</v>
      </c>
      <c r="Q1151" s="29" t="s">
        <v>587</v>
      </c>
      <c r="R1151" s="41" t="str">
        <f>HYPERLINK(CONCATENATE("http://maps.google.com/maps?q=",C1151,",",D1151))</f>
        <v>http://maps.google.com/maps?q=17.41356,100.57744</v>
      </c>
    </row>
    <row r="1152" spans="1:18" s="13" customFormat="1">
      <c r="A1152" s="31">
        <v>45412</v>
      </c>
      <c r="B1152" s="32">
        <v>13.12</v>
      </c>
      <c r="C1152" s="33">
        <v>17.53914</v>
      </c>
      <c r="D1152" s="33">
        <v>100.76365</v>
      </c>
      <c r="E1152" s="34">
        <v>687207.946337</v>
      </c>
      <c r="F1152" s="34">
        <v>1940067.4713099999</v>
      </c>
      <c r="G1152" s="29" t="s">
        <v>49</v>
      </c>
      <c r="H1152" s="29" t="s">
        <v>322</v>
      </c>
      <c r="I1152" s="29" t="s">
        <v>319</v>
      </c>
      <c r="J1152" s="29" t="s">
        <v>267</v>
      </c>
      <c r="K1152" s="29" t="s">
        <v>63</v>
      </c>
      <c r="L1152" s="29" t="s">
        <v>320</v>
      </c>
      <c r="M1152" s="29" t="s">
        <v>64</v>
      </c>
      <c r="N1152" s="29" t="s">
        <v>58</v>
      </c>
      <c r="O1152" s="29" t="s">
        <v>94</v>
      </c>
      <c r="P1152" s="29" t="s">
        <v>59</v>
      </c>
      <c r="Q1152" s="29" t="s">
        <v>587</v>
      </c>
      <c r="R1152" s="41" t="str">
        <f>HYPERLINK(CONCATENATE("http://maps.google.com/maps?q=",C1152,",",D1152))</f>
        <v>http://maps.google.com/maps?q=17.53914,100.76365</v>
      </c>
    </row>
    <row r="1153" spans="1:18" s="13" customFormat="1">
      <c r="A1153" s="31">
        <v>45412</v>
      </c>
      <c r="B1153" s="32">
        <v>13.12</v>
      </c>
      <c r="C1153" s="33">
        <v>17.402380000000001</v>
      </c>
      <c r="D1153" s="33">
        <v>100.74379999999999</v>
      </c>
      <c r="E1153" s="34">
        <v>685238.70888000005</v>
      </c>
      <c r="F1153" s="34">
        <v>1924912.4595999999</v>
      </c>
      <c r="G1153" s="29" t="s">
        <v>49</v>
      </c>
      <c r="H1153" s="29" t="s">
        <v>322</v>
      </c>
      <c r="I1153" s="29" t="s">
        <v>319</v>
      </c>
      <c r="J1153" s="29" t="s">
        <v>267</v>
      </c>
      <c r="K1153" s="29" t="s">
        <v>63</v>
      </c>
      <c r="L1153" s="29" t="s">
        <v>320</v>
      </c>
      <c r="M1153" s="29" t="s">
        <v>64</v>
      </c>
      <c r="N1153" s="29" t="s">
        <v>321</v>
      </c>
      <c r="O1153" s="29" t="s">
        <v>94</v>
      </c>
      <c r="P1153" s="29" t="s">
        <v>59</v>
      </c>
      <c r="Q1153" s="29" t="s">
        <v>587</v>
      </c>
      <c r="R1153" s="41" t="str">
        <f>HYPERLINK(CONCATENATE("http://maps.google.com/maps?q=",C1153,",",D1153))</f>
        <v>http://maps.google.com/maps?q=17.40238,100.7438</v>
      </c>
    </row>
    <row r="1154" spans="1:18" s="13" customFormat="1">
      <c r="A1154" s="31">
        <v>45412</v>
      </c>
      <c r="B1154" s="32">
        <v>13.12</v>
      </c>
      <c r="C1154" s="33">
        <v>17.449870000000001</v>
      </c>
      <c r="D1154" s="33">
        <v>101.28883</v>
      </c>
      <c r="E1154" s="34">
        <v>743095.13798100001</v>
      </c>
      <c r="F1154" s="34">
        <v>1930779.59537</v>
      </c>
      <c r="G1154" s="29" t="s">
        <v>49</v>
      </c>
      <c r="H1154" s="29" t="s">
        <v>316</v>
      </c>
      <c r="I1154" s="29" t="s">
        <v>317</v>
      </c>
      <c r="J1154" s="29" t="s">
        <v>272</v>
      </c>
      <c r="K1154" s="29" t="s">
        <v>85</v>
      </c>
      <c r="L1154" s="29" t="s">
        <v>317</v>
      </c>
      <c r="M1154" s="29" t="s">
        <v>55</v>
      </c>
      <c r="N1154" s="29" t="s">
        <v>318</v>
      </c>
      <c r="O1154" s="29" t="s">
        <v>275</v>
      </c>
      <c r="P1154" s="29" t="s">
        <v>59</v>
      </c>
      <c r="Q1154" s="29" t="s">
        <v>74</v>
      </c>
      <c r="R1154" s="41" t="str">
        <f>HYPERLINK(CONCATENATE("http://maps.google.com/maps?q=",C1154,",",D1154))</f>
        <v>http://maps.google.com/maps?q=17.44987,101.28883</v>
      </c>
    </row>
    <row r="1155" spans="1:18" s="13" customFormat="1">
      <c r="A1155" s="31">
        <v>45412</v>
      </c>
      <c r="B1155" s="32">
        <v>13.12</v>
      </c>
      <c r="C1155" s="33">
        <v>16.621210000000001</v>
      </c>
      <c r="D1155" s="33">
        <v>102.15622</v>
      </c>
      <c r="E1155" s="34">
        <v>836769.27783599996</v>
      </c>
      <c r="F1155" s="34">
        <v>1840307.3533399999</v>
      </c>
      <c r="G1155" s="29" t="s">
        <v>49</v>
      </c>
      <c r="H1155" s="29" t="s">
        <v>288</v>
      </c>
      <c r="I1155" s="29" t="s">
        <v>289</v>
      </c>
      <c r="J1155" s="29" t="s">
        <v>290</v>
      </c>
      <c r="K1155" s="29" t="s">
        <v>85</v>
      </c>
      <c r="L1155" s="29" t="s">
        <v>291</v>
      </c>
      <c r="M1155" s="29" t="s">
        <v>55</v>
      </c>
      <c r="N1155" s="29" t="s">
        <v>292</v>
      </c>
      <c r="O1155" s="29" t="s">
        <v>275</v>
      </c>
      <c r="P1155" s="29" t="s">
        <v>59</v>
      </c>
      <c r="Q1155" s="29" t="s">
        <v>587</v>
      </c>
      <c r="R1155" s="41" t="str">
        <f>HYPERLINK(CONCATENATE("http://maps.google.com/maps?q=",C1155,",",D1155))</f>
        <v>http://maps.google.com/maps?q=16.62121,102.15622</v>
      </c>
    </row>
    <row r="1156" spans="1:18" s="13" customFormat="1">
      <c r="A1156" s="31">
        <v>45412</v>
      </c>
      <c r="B1156" s="32">
        <v>13.12</v>
      </c>
      <c r="C1156" s="33">
        <v>16.722740000000002</v>
      </c>
      <c r="D1156" s="33">
        <v>102.22592</v>
      </c>
      <c r="E1156" s="34">
        <v>844030.97438999999</v>
      </c>
      <c r="F1156" s="34">
        <v>1851672.44518</v>
      </c>
      <c r="G1156" s="29" t="s">
        <v>49</v>
      </c>
      <c r="H1156" s="29" t="s">
        <v>295</v>
      </c>
      <c r="I1156" s="29" t="s">
        <v>296</v>
      </c>
      <c r="J1156" s="29" t="s">
        <v>290</v>
      </c>
      <c r="K1156" s="29" t="s">
        <v>85</v>
      </c>
      <c r="L1156" s="29" t="s">
        <v>291</v>
      </c>
      <c r="M1156" s="29" t="s">
        <v>55</v>
      </c>
      <c r="N1156" s="29" t="s">
        <v>292</v>
      </c>
      <c r="O1156" s="29" t="s">
        <v>275</v>
      </c>
      <c r="P1156" s="29" t="s">
        <v>973</v>
      </c>
      <c r="Q1156" s="29" t="s">
        <v>587</v>
      </c>
      <c r="R1156" s="41" t="str">
        <f>HYPERLINK(CONCATENATE("http://maps.google.com/maps?q=",C1156,",",D1156))</f>
        <v>http://maps.google.com/maps?q=16.72274,102.22592</v>
      </c>
    </row>
    <row r="1157" spans="1:18" s="13" customFormat="1">
      <c r="A1157" s="31">
        <v>45412</v>
      </c>
      <c r="B1157" s="32">
        <v>13.12</v>
      </c>
      <c r="C1157" s="33">
        <v>16.79626</v>
      </c>
      <c r="D1157" s="33">
        <v>102.28689</v>
      </c>
      <c r="E1157" s="34">
        <v>850404.23978499998</v>
      </c>
      <c r="F1157" s="34">
        <v>1859923.19649</v>
      </c>
      <c r="G1157" s="29" t="s">
        <v>49</v>
      </c>
      <c r="H1157" s="29" t="s">
        <v>1015</v>
      </c>
      <c r="I1157" s="29" t="s">
        <v>299</v>
      </c>
      <c r="J1157" s="29" t="s">
        <v>290</v>
      </c>
      <c r="K1157" s="29" t="s">
        <v>85</v>
      </c>
      <c r="L1157" s="29" t="s">
        <v>291</v>
      </c>
      <c r="M1157" s="29" t="s">
        <v>55</v>
      </c>
      <c r="N1157" s="29" t="s">
        <v>292</v>
      </c>
      <c r="O1157" s="29" t="s">
        <v>275</v>
      </c>
      <c r="P1157" s="29" t="s">
        <v>59</v>
      </c>
      <c r="Q1157" s="29" t="s">
        <v>587</v>
      </c>
      <c r="R1157" s="41" t="str">
        <f>HYPERLINK(CONCATENATE("http://maps.google.com/maps?q=",C1157,",",D1157))</f>
        <v>http://maps.google.com/maps?q=16.79626,102.28689</v>
      </c>
    </row>
    <row r="1158" spans="1:18" s="13" customFormat="1">
      <c r="A1158" s="31">
        <v>45412</v>
      </c>
      <c r="B1158" s="32">
        <v>13.12</v>
      </c>
      <c r="C1158" s="33">
        <v>16.215890000000002</v>
      </c>
      <c r="D1158" s="33">
        <v>102.02139</v>
      </c>
      <c r="E1158" s="34">
        <v>823041.10915300006</v>
      </c>
      <c r="F1158" s="34">
        <v>1795196.3299199999</v>
      </c>
      <c r="G1158" s="29" t="s">
        <v>49</v>
      </c>
      <c r="H1158" s="29" t="s">
        <v>307</v>
      </c>
      <c r="I1158" s="29" t="s">
        <v>302</v>
      </c>
      <c r="J1158" s="29" t="s">
        <v>303</v>
      </c>
      <c r="K1158" s="29" t="s">
        <v>85</v>
      </c>
      <c r="L1158" s="29" t="s">
        <v>304</v>
      </c>
      <c r="M1158" s="29" t="s">
        <v>55</v>
      </c>
      <c r="N1158" s="29" t="s">
        <v>305</v>
      </c>
      <c r="O1158" s="29" t="s">
        <v>306</v>
      </c>
      <c r="P1158" s="29" t="s">
        <v>973</v>
      </c>
      <c r="Q1158" s="29" t="s">
        <v>587</v>
      </c>
      <c r="R1158" s="41" t="str">
        <f>HYPERLINK(CONCATENATE("http://maps.google.com/maps?q=",C1158,",",D1158))</f>
        <v>http://maps.google.com/maps?q=16.21589,102.02139</v>
      </c>
    </row>
    <row r="1159" spans="1:18" s="13" customFormat="1">
      <c r="A1159" s="31">
        <v>45412</v>
      </c>
      <c r="B1159" s="32">
        <v>13.12</v>
      </c>
      <c r="C1159" s="33">
        <v>16.92831</v>
      </c>
      <c r="D1159" s="33">
        <v>101.74937</v>
      </c>
      <c r="E1159" s="34">
        <v>792856.85071100004</v>
      </c>
      <c r="F1159" s="34">
        <v>1873671.4115800001</v>
      </c>
      <c r="G1159" s="29" t="s">
        <v>49</v>
      </c>
      <c r="H1159" s="29" t="s">
        <v>377</v>
      </c>
      <c r="I1159" s="29" t="s">
        <v>378</v>
      </c>
      <c r="J1159" s="29" t="s">
        <v>272</v>
      </c>
      <c r="K1159" s="29" t="s">
        <v>85</v>
      </c>
      <c r="L1159" s="29" t="s">
        <v>378</v>
      </c>
      <c r="M1159" s="29" t="s">
        <v>55</v>
      </c>
      <c r="N1159" s="29" t="s">
        <v>379</v>
      </c>
      <c r="O1159" s="29" t="s">
        <v>275</v>
      </c>
      <c r="P1159" s="29" t="s">
        <v>973</v>
      </c>
      <c r="Q1159" s="29" t="s">
        <v>587</v>
      </c>
      <c r="R1159" s="41" t="str">
        <f>HYPERLINK(CONCATENATE("http://maps.google.com/maps?q=",C1159,",",D1159))</f>
        <v>http://maps.google.com/maps?q=16.92831,101.74937</v>
      </c>
    </row>
    <row r="1160" spans="1:18" s="13" customFormat="1">
      <c r="A1160" s="31">
        <v>45412</v>
      </c>
      <c r="B1160" s="32">
        <v>13.12</v>
      </c>
      <c r="C1160" s="33">
        <v>17.032350000000001</v>
      </c>
      <c r="D1160" s="33">
        <v>101.69981</v>
      </c>
      <c r="E1160" s="34">
        <v>787415.88021099998</v>
      </c>
      <c r="F1160" s="34">
        <v>1885118.2934099999</v>
      </c>
      <c r="G1160" s="29" t="s">
        <v>49</v>
      </c>
      <c r="H1160" s="29" t="s">
        <v>355</v>
      </c>
      <c r="I1160" s="29" t="s">
        <v>273</v>
      </c>
      <c r="J1160" s="29" t="s">
        <v>272</v>
      </c>
      <c r="K1160" s="29" t="s">
        <v>85</v>
      </c>
      <c r="L1160" s="29" t="s">
        <v>356</v>
      </c>
      <c r="M1160" s="29" t="s">
        <v>64</v>
      </c>
      <c r="N1160" s="29" t="s">
        <v>357</v>
      </c>
      <c r="O1160" s="29" t="s">
        <v>275</v>
      </c>
      <c r="P1160" s="29" t="s">
        <v>973</v>
      </c>
      <c r="Q1160" s="29" t="s">
        <v>587</v>
      </c>
      <c r="R1160" s="41" t="str">
        <f>HYPERLINK(CONCATENATE("http://maps.google.com/maps?q=",C1160,",",D1160))</f>
        <v>http://maps.google.com/maps?q=17.03235,101.69981</v>
      </c>
    </row>
    <row r="1161" spans="1:18" s="13" customFormat="1">
      <c r="A1161" s="31">
        <v>45412</v>
      </c>
      <c r="B1161" s="32">
        <v>13.12</v>
      </c>
      <c r="C1161" s="33">
        <v>19.571370000000002</v>
      </c>
      <c r="D1161" s="33">
        <v>100.40707999999999</v>
      </c>
      <c r="E1161" s="34">
        <v>647593.80272699997</v>
      </c>
      <c r="F1161" s="34">
        <v>2164657.4257399999</v>
      </c>
      <c r="G1161" s="29" t="s">
        <v>49</v>
      </c>
      <c r="H1161" s="29" t="s">
        <v>351</v>
      </c>
      <c r="I1161" s="29" t="s">
        <v>352</v>
      </c>
      <c r="J1161" s="29" t="s">
        <v>161</v>
      </c>
      <c r="K1161" s="29" t="s">
        <v>63</v>
      </c>
      <c r="L1161" s="29" t="s">
        <v>353</v>
      </c>
      <c r="M1161" s="29" t="s">
        <v>55</v>
      </c>
      <c r="N1161" s="29" t="s">
        <v>58</v>
      </c>
      <c r="O1161" s="29" t="s">
        <v>80</v>
      </c>
      <c r="P1161" s="29" t="s">
        <v>59</v>
      </c>
      <c r="Q1161" s="29" t="s">
        <v>587</v>
      </c>
      <c r="R1161" s="41" t="str">
        <f>HYPERLINK(CONCATENATE("http://maps.google.com/maps?q=",C1161,",",D1161))</f>
        <v>http://maps.google.com/maps?q=19.57137,100.40708</v>
      </c>
    </row>
    <row r="1162" spans="1:18" s="13" customFormat="1">
      <c r="A1162" s="31">
        <v>45412</v>
      </c>
      <c r="B1162" s="32">
        <v>13.12</v>
      </c>
      <c r="C1162" s="33">
        <v>17.088979999999999</v>
      </c>
      <c r="D1162" s="33">
        <v>103.68077</v>
      </c>
      <c r="E1162" s="34">
        <v>998462.51083000004</v>
      </c>
      <c r="F1162" s="34">
        <v>1895391.2356</v>
      </c>
      <c r="G1162" s="29" t="s">
        <v>49</v>
      </c>
      <c r="H1162" s="29" t="s">
        <v>1016</v>
      </c>
      <c r="I1162" s="29" t="s">
        <v>1017</v>
      </c>
      <c r="J1162" s="29" t="s">
        <v>339</v>
      </c>
      <c r="K1162" s="29" t="s">
        <v>85</v>
      </c>
      <c r="L1162" s="29" t="s">
        <v>1018</v>
      </c>
      <c r="M1162" s="29" t="s">
        <v>55</v>
      </c>
      <c r="N1162" s="29" t="s">
        <v>1019</v>
      </c>
      <c r="O1162" s="29" t="s">
        <v>313</v>
      </c>
      <c r="P1162" s="29" t="s">
        <v>59</v>
      </c>
      <c r="Q1162" s="29" t="s">
        <v>587</v>
      </c>
      <c r="R1162" s="41" t="str">
        <f>HYPERLINK(CONCATENATE("http://maps.google.com/maps?q=",C1162,",",D1162))</f>
        <v>http://maps.google.com/maps?q=17.08898,103.68077</v>
      </c>
    </row>
    <row r="1163" spans="1:18" s="13" customFormat="1">
      <c r="A1163" s="31">
        <v>45412</v>
      </c>
      <c r="B1163" s="32">
        <v>13.12</v>
      </c>
      <c r="C1163" s="33">
        <v>16.788740000000001</v>
      </c>
      <c r="D1163" s="33">
        <v>101.70304</v>
      </c>
      <c r="E1163" s="34">
        <v>788130.39141299995</v>
      </c>
      <c r="F1163" s="34">
        <v>1858148.83057</v>
      </c>
      <c r="G1163" s="29" t="s">
        <v>49</v>
      </c>
      <c r="H1163" s="29" t="s">
        <v>377</v>
      </c>
      <c r="I1163" s="29" t="s">
        <v>378</v>
      </c>
      <c r="J1163" s="29" t="s">
        <v>272</v>
      </c>
      <c r="K1163" s="29" t="s">
        <v>85</v>
      </c>
      <c r="L1163" s="29" t="s">
        <v>341</v>
      </c>
      <c r="M1163" s="29" t="s">
        <v>55</v>
      </c>
      <c r="N1163" s="29" t="s">
        <v>379</v>
      </c>
      <c r="O1163" s="29" t="s">
        <v>275</v>
      </c>
      <c r="P1163" s="29" t="s">
        <v>973</v>
      </c>
      <c r="Q1163" s="29" t="s">
        <v>587</v>
      </c>
      <c r="R1163" s="41" t="str">
        <f>HYPERLINK(CONCATENATE("http://maps.google.com/maps?q=",C1163,",",D1163))</f>
        <v>http://maps.google.com/maps?q=16.78874,101.70304</v>
      </c>
    </row>
    <row r="1164" spans="1:18" s="13" customFormat="1">
      <c r="A1164" s="31">
        <v>45412</v>
      </c>
      <c r="B1164" s="32">
        <v>13.12</v>
      </c>
      <c r="C1164" s="33">
        <v>16.675599999999999</v>
      </c>
      <c r="D1164" s="33">
        <v>101.76689</v>
      </c>
      <c r="E1164" s="34">
        <v>795115.18237299996</v>
      </c>
      <c r="F1164" s="34">
        <v>1845714.7536899999</v>
      </c>
      <c r="G1164" s="29" t="s">
        <v>49</v>
      </c>
      <c r="H1164" s="29" t="s">
        <v>340</v>
      </c>
      <c r="I1164" s="29" t="s">
        <v>341</v>
      </c>
      <c r="J1164" s="29" t="s">
        <v>290</v>
      </c>
      <c r="K1164" s="29" t="s">
        <v>85</v>
      </c>
      <c r="L1164" s="29" t="s">
        <v>341</v>
      </c>
      <c r="M1164" s="29" t="s">
        <v>55</v>
      </c>
      <c r="N1164" s="29" t="s">
        <v>342</v>
      </c>
      <c r="O1164" s="29" t="s">
        <v>275</v>
      </c>
      <c r="P1164" s="29" t="s">
        <v>973</v>
      </c>
      <c r="Q1164" s="29" t="s">
        <v>587</v>
      </c>
      <c r="R1164" s="41" t="str">
        <f>HYPERLINK(CONCATENATE("http://maps.google.com/maps?q=",C1164,",",D1164))</f>
        <v>http://maps.google.com/maps?q=16.6756,101.76689</v>
      </c>
    </row>
    <row r="1165" spans="1:18" s="13" customFormat="1">
      <c r="A1165" s="31">
        <v>45412</v>
      </c>
      <c r="B1165" s="32">
        <v>13.12</v>
      </c>
      <c r="C1165" s="33">
        <v>16.877389999999998</v>
      </c>
      <c r="D1165" s="33">
        <v>104.32607</v>
      </c>
      <c r="E1165" s="34">
        <v>1067976.37356</v>
      </c>
      <c r="F1165" s="34">
        <v>1873671.5029</v>
      </c>
      <c r="G1165" s="29" t="s">
        <v>49</v>
      </c>
      <c r="H1165" s="29" t="s">
        <v>1020</v>
      </c>
      <c r="I1165" s="29" t="s">
        <v>333</v>
      </c>
      <c r="J1165" s="29" t="s">
        <v>310</v>
      </c>
      <c r="K1165" s="29" t="s">
        <v>85</v>
      </c>
      <c r="L1165" s="29" t="s">
        <v>328</v>
      </c>
      <c r="M1165" s="29" t="s">
        <v>55</v>
      </c>
      <c r="N1165" s="29" t="s">
        <v>334</v>
      </c>
      <c r="O1165" s="29" t="s">
        <v>313</v>
      </c>
      <c r="P1165" s="29" t="s">
        <v>973</v>
      </c>
      <c r="Q1165" s="29" t="s">
        <v>587</v>
      </c>
      <c r="R1165" s="41" t="str">
        <f>HYPERLINK(CONCATENATE("http://maps.google.com/maps?q=",C1165,",",D1165))</f>
        <v>http://maps.google.com/maps?q=16.87739,104.32607</v>
      </c>
    </row>
    <row r="1166" spans="1:18" s="13" customFormat="1">
      <c r="A1166" s="31">
        <v>45412</v>
      </c>
      <c r="B1166" s="32">
        <v>13.12</v>
      </c>
      <c r="C1166" s="33">
        <v>16.907710000000002</v>
      </c>
      <c r="D1166" s="33">
        <v>104.42353</v>
      </c>
      <c r="E1166" s="34">
        <v>1078302.4970799999</v>
      </c>
      <c r="F1166" s="34">
        <v>1877322.8323900001</v>
      </c>
      <c r="G1166" s="29" t="s">
        <v>49</v>
      </c>
      <c r="H1166" s="29" t="s">
        <v>332</v>
      </c>
      <c r="I1166" s="29" t="s">
        <v>333</v>
      </c>
      <c r="J1166" s="29" t="s">
        <v>310</v>
      </c>
      <c r="K1166" s="29" t="s">
        <v>85</v>
      </c>
      <c r="L1166" s="29" t="s">
        <v>328</v>
      </c>
      <c r="M1166" s="29" t="s">
        <v>55</v>
      </c>
      <c r="N1166" s="29" t="s">
        <v>334</v>
      </c>
      <c r="O1166" s="29" t="s">
        <v>313</v>
      </c>
      <c r="P1166" s="29" t="s">
        <v>973</v>
      </c>
      <c r="Q1166" s="29" t="s">
        <v>587</v>
      </c>
      <c r="R1166" s="41" t="str">
        <f>HYPERLINK(CONCATENATE("http://maps.google.com/maps?q=",C1166,",",D1166))</f>
        <v>http://maps.google.com/maps?q=16.90771,104.42353</v>
      </c>
    </row>
    <row r="1167" spans="1:18" s="13" customFormat="1">
      <c r="A1167" s="31">
        <v>45412</v>
      </c>
      <c r="B1167" s="32">
        <v>13.12</v>
      </c>
      <c r="C1167" s="33">
        <v>16.911719999999999</v>
      </c>
      <c r="D1167" s="33">
        <v>104.36205</v>
      </c>
      <c r="E1167" s="34">
        <v>1071718.69646</v>
      </c>
      <c r="F1167" s="34">
        <v>1877587.63194</v>
      </c>
      <c r="G1167" s="29" t="s">
        <v>49</v>
      </c>
      <c r="H1167" s="29" t="s">
        <v>1020</v>
      </c>
      <c r="I1167" s="29" t="s">
        <v>333</v>
      </c>
      <c r="J1167" s="29" t="s">
        <v>310</v>
      </c>
      <c r="K1167" s="29" t="s">
        <v>85</v>
      </c>
      <c r="L1167" s="29" t="s">
        <v>328</v>
      </c>
      <c r="M1167" s="29" t="s">
        <v>55</v>
      </c>
      <c r="N1167" s="29" t="s">
        <v>334</v>
      </c>
      <c r="O1167" s="29" t="s">
        <v>313</v>
      </c>
      <c r="P1167" s="29" t="s">
        <v>973</v>
      </c>
      <c r="Q1167" s="29" t="s">
        <v>587</v>
      </c>
      <c r="R1167" s="41" t="str">
        <f>HYPERLINK(CONCATENATE("http://maps.google.com/maps?q=",C1167,",",D1167))</f>
        <v>http://maps.google.com/maps?q=16.91172,104.36205</v>
      </c>
    </row>
    <row r="1168" spans="1:18" s="13" customFormat="1">
      <c r="A1168" s="31">
        <v>45412</v>
      </c>
      <c r="B1168" s="32">
        <v>13.12</v>
      </c>
      <c r="C1168" s="33">
        <v>16.920200000000001</v>
      </c>
      <c r="D1168" s="33">
        <v>104.30688000000001</v>
      </c>
      <c r="E1168" s="34">
        <v>1065796.68288</v>
      </c>
      <c r="F1168" s="34">
        <v>1878368.92548</v>
      </c>
      <c r="G1168" s="29" t="s">
        <v>49</v>
      </c>
      <c r="H1168" s="29" t="s">
        <v>336</v>
      </c>
      <c r="I1168" s="29" t="s">
        <v>333</v>
      </c>
      <c r="J1168" s="29" t="s">
        <v>310</v>
      </c>
      <c r="K1168" s="29" t="s">
        <v>85</v>
      </c>
      <c r="L1168" s="29" t="s">
        <v>328</v>
      </c>
      <c r="M1168" s="29" t="s">
        <v>55</v>
      </c>
      <c r="N1168" s="29" t="s">
        <v>334</v>
      </c>
      <c r="O1168" s="29" t="s">
        <v>313</v>
      </c>
      <c r="P1168" s="29" t="s">
        <v>973</v>
      </c>
      <c r="Q1168" s="29" t="s">
        <v>587</v>
      </c>
      <c r="R1168" s="41" t="str">
        <f>HYPERLINK(CONCATENATE("http://maps.google.com/maps?q=",C1168,",",D1168))</f>
        <v>http://maps.google.com/maps?q=16.9202,104.30688</v>
      </c>
    </row>
    <row r="1169" spans="1:18" s="13" customFormat="1">
      <c r="A1169" s="31">
        <v>45412</v>
      </c>
      <c r="B1169" s="32">
        <v>13.12</v>
      </c>
      <c r="C1169" s="33">
        <v>16.78753</v>
      </c>
      <c r="D1169" s="33">
        <v>104.2184</v>
      </c>
      <c r="E1169" s="34">
        <v>1056731.2911400001</v>
      </c>
      <c r="F1169" s="34">
        <v>1863387.9267</v>
      </c>
      <c r="G1169" s="29" t="s">
        <v>49</v>
      </c>
      <c r="H1169" s="29" t="s">
        <v>330</v>
      </c>
      <c r="I1169" s="29" t="s">
        <v>327</v>
      </c>
      <c r="J1169" s="29" t="s">
        <v>280</v>
      </c>
      <c r="K1169" s="29" t="s">
        <v>85</v>
      </c>
      <c r="L1169" s="29" t="s">
        <v>328</v>
      </c>
      <c r="M1169" s="29" t="s">
        <v>55</v>
      </c>
      <c r="N1169" s="29" t="s">
        <v>331</v>
      </c>
      <c r="O1169" s="29" t="s">
        <v>88</v>
      </c>
      <c r="P1169" s="29" t="s">
        <v>59</v>
      </c>
      <c r="Q1169" s="29" t="s">
        <v>587</v>
      </c>
      <c r="R1169" s="41" t="str">
        <f>HYPERLINK(CONCATENATE("http://maps.google.com/maps?q=",C1169,",",D1169))</f>
        <v>http://maps.google.com/maps?q=16.78753,104.2184</v>
      </c>
    </row>
    <row r="1170" spans="1:18" s="13" customFormat="1">
      <c r="A1170" s="31">
        <v>45412</v>
      </c>
      <c r="B1170" s="32">
        <v>13.12</v>
      </c>
      <c r="C1170" s="33">
        <v>16.79805</v>
      </c>
      <c r="D1170" s="33">
        <v>104.1974</v>
      </c>
      <c r="E1170" s="34">
        <v>1054455.01672</v>
      </c>
      <c r="F1170" s="34">
        <v>1864496.5852300001</v>
      </c>
      <c r="G1170" s="29" t="s">
        <v>49</v>
      </c>
      <c r="H1170" s="29" t="s">
        <v>330</v>
      </c>
      <c r="I1170" s="29" t="s">
        <v>327</v>
      </c>
      <c r="J1170" s="29" t="s">
        <v>280</v>
      </c>
      <c r="K1170" s="29" t="s">
        <v>85</v>
      </c>
      <c r="L1170" s="29" t="s">
        <v>328</v>
      </c>
      <c r="M1170" s="29" t="s">
        <v>55</v>
      </c>
      <c r="N1170" s="29" t="s">
        <v>331</v>
      </c>
      <c r="O1170" s="29" t="s">
        <v>88</v>
      </c>
      <c r="P1170" s="29" t="s">
        <v>59</v>
      </c>
      <c r="Q1170" s="29" t="s">
        <v>587</v>
      </c>
      <c r="R1170" s="41" t="str">
        <f>HYPERLINK(CONCATENATE("http://maps.google.com/maps?q=",C1170,",",D1170))</f>
        <v>http://maps.google.com/maps?q=16.79805,104.1974</v>
      </c>
    </row>
    <row r="1171" spans="1:18" s="13" customFormat="1">
      <c r="A1171" s="31">
        <v>45412</v>
      </c>
      <c r="B1171" s="32">
        <v>13.12</v>
      </c>
      <c r="C1171" s="33">
        <v>16.870999999999999</v>
      </c>
      <c r="D1171" s="33">
        <v>104.17283999999999</v>
      </c>
      <c r="E1171" s="34">
        <v>1051616.66643</v>
      </c>
      <c r="F1171" s="34">
        <v>1872525.2982900001</v>
      </c>
      <c r="G1171" s="29" t="s">
        <v>49</v>
      </c>
      <c r="H1171" s="29" t="s">
        <v>330</v>
      </c>
      <c r="I1171" s="29" t="s">
        <v>327</v>
      </c>
      <c r="J1171" s="29" t="s">
        <v>280</v>
      </c>
      <c r="K1171" s="29" t="s">
        <v>85</v>
      </c>
      <c r="L1171" s="29" t="s">
        <v>328</v>
      </c>
      <c r="M1171" s="29" t="s">
        <v>55</v>
      </c>
      <c r="N1171" s="29" t="s">
        <v>331</v>
      </c>
      <c r="O1171" s="29" t="s">
        <v>88</v>
      </c>
      <c r="P1171" s="29" t="s">
        <v>973</v>
      </c>
      <c r="Q1171" s="29" t="s">
        <v>587</v>
      </c>
      <c r="R1171" s="41" t="str">
        <f>HYPERLINK(CONCATENATE("http://maps.google.com/maps?q=",C1171,",",D1171))</f>
        <v>http://maps.google.com/maps?q=16.871,104.17284</v>
      </c>
    </row>
    <row r="1172" spans="1:18" s="13" customFormat="1">
      <c r="A1172" s="31">
        <v>45412</v>
      </c>
      <c r="B1172" s="32">
        <v>13.12</v>
      </c>
      <c r="C1172" s="33">
        <v>16.926739999999999</v>
      </c>
      <c r="D1172" s="33">
        <v>104.28279999999999</v>
      </c>
      <c r="E1172" s="34">
        <v>1063203.72554</v>
      </c>
      <c r="F1172" s="34">
        <v>1879025.5704000001</v>
      </c>
      <c r="G1172" s="29" t="s">
        <v>49</v>
      </c>
      <c r="H1172" s="29" t="s">
        <v>337</v>
      </c>
      <c r="I1172" s="29" t="s">
        <v>338</v>
      </c>
      <c r="J1172" s="29" t="s">
        <v>339</v>
      </c>
      <c r="K1172" s="29" t="s">
        <v>85</v>
      </c>
      <c r="L1172" s="29" t="s">
        <v>328</v>
      </c>
      <c r="M1172" s="29" t="s">
        <v>55</v>
      </c>
      <c r="N1172" s="29" t="s">
        <v>334</v>
      </c>
      <c r="O1172" s="29" t="s">
        <v>313</v>
      </c>
      <c r="P1172" s="29" t="s">
        <v>973</v>
      </c>
      <c r="Q1172" s="29" t="s">
        <v>587</v>
      </c>
      <c r="R1172" s="41" t="str">
        <f>HYPERLINK(CONCATENATE("http://maps.google.com/maps?q=",C1172,",",D1172))</f>
        <v>http://maps.google.com/maps?q=16.92674,104.2828</v>
      </c>
    </row>
    <row r="1173" spans="1:18" s="13" customFormat="1">
      <c r="A1173" s="31">
        <v>45412</v>
      </c>
      <c r="B1173" s="32">
        <v>13.12</v>
      </c>
      <c r="C1173" s="33">
        <v>16.96217</v>
      </c>
      <c r="D1173" s="33">
        <v>104.28805</v>
      </c>
      <c r="E1173" s="34">
        <v>1063658.6532999999</v>
      </c>
      <c r="F1173" s="34">
        <v>1882974.08956</v>
      </c>
      <c r="G1173" s="29" t="s">
        <v>49</v>
      </c>
      <c r="H1173" s="29" t="s">
        <v>337</v>
      </c>
      <c r="I1173" s="29" t="s">
        <v>338</v>
      </c>
      <c r="J1173" s="29" t="s">
        <v>339</v>
      </c>
      <c r="K1173" s="29" t="s">
        <v>85</v>
      </c>
      <c r="L1173" s="29" t="s">
        <v>328</v>
      </c>
      <c r="M1173" s="29" t="s">
        <v>55</v>
      </c>
      <c r="N1173" s="29" t="s">
        <v>334</v>
      </c>
      <c r="O1173" s="29" t="s">
        <v>313</v>
      </c>
      <c r="P1173" s="29" t="s">
        <v>973</v>
      </c>
      <c r="Q1173" s="29" t="s">
        <v>587</v>
      </c>
      <c r="R1173" s="41" t="str">
        <f>HYPERLINK(CONCATENATE("http://maps.google.com/maps?q=",C1173,",",D1173))</f>
        <v>http://maps.google.com/maps?q=16.96217,104.28805</v>
      </c>
    </row>
    <row r="1174" spans="1:18" s="13" customFormat="1">
      <c r="A1174" s="31">
        <v>45412</v>
      </c>
      <c r="B1174" s="32">
        <v>13.12</v>
      </c>
      <c r="C1174" s="33">
        <v>16.818210000000001</v>
      </c>
      <c r="D1174" s="33">
        <v>103.88992</v>
      </c>
      <c r="E1174" s="34">
        <v>1021528.92899</v>
      </c>
      <c r="F1174" s="34">
        <v>1865895.1225699999</v>
      </c>
      <c r="G1174" s="29" t="s">
        <v>49</v>
      </c>
      <c r="H1174" s="29" t="s">
        <v>1021</v>
      </c>
      <c r="I1174" s="29" t="s">
        <v>1022</v>
      </c>
      <c r="J1174" s="29" t="s">
        <v>339</v>
      </c>
      <c r="K1174" s="29" t="s">
        <v>85</v>
      </c>
      <c r="L1174" s="29" t="s">
        <v>1022</v>
      </c>
      <c r="M1174" s="29" t="s">
        <v>55</v>
      </c>
      <c r="N1174" s="29" t="s">
        <v>1023</v>
      </c>
      <c r="O1174" s="29" t="s">
        <v>313</v>
      </c>
      <c r="P1174" s="29" t="s">
        <v>59</v>
      </c>
      <c r="Q1174" s="29" t="s">
        <v>587</v>
      </c>
      <c r="R1174" s="41" t="str">
        <f>HYPERLINK(CONCATENATE("http://maps.google.com/maps?q=",C1174,",",D1174))</f>
        <v>http://maps.google.com/maps?q=16.81821,103.88992</v>
      </c>
    </row>
    <row r="1175" spans="1:18" s="13" customFormat="1">
      <c r="A1175" s="31">
        <v>45412</v>
      </c>
      <c r="B1175" s="32">
        <v>13.12</v>
      </c>
      <c r="C1175" s="33">
        <v>16.818670000000001</v>
      </c>
      <c r="D1175" s="33">
        <v>103.88996</v>
      </c>
      <c r="E1175" s="34">
        <v>1021531.94028</v>
      </c>
      <c r="F1175" s="34">
        <v>1865946.2706500001</v>
      </c>
      <c r="G1175" s="29" t="s">
        <v>49</v>
      </c>
      <c r="H1175" s="29" t="s">
        <v>1021</v>
      </c>
      <c r="I1175" s="29" t="s">
        <v>1022</v>
      </c>
      <c r="J1175" s="29" t="s">
        <v>339</v>
      </c>
      <c r="K1175" s="29" t="s">
        <v>85</v>
      </c>
      <c r="L1175" s="29" t="s">
        <v>1022</v>
      </c>
      <c r="M1175" s="29" t="s">
        <v>55</v>
      </c>
      <c r="N1175" s="29" t="s">
        <v>1023</v>
      </c>
      <c r="O1175" s="29" t="s">
        <v>313</v>
      </c>
      <c r="P1175" s="29" t="s">
        <v>59</v>
      </c>
      <c r="Q1175" s="29" t="s">
        <v>587</v>
      </c>
      <c r="R1175" s="41" t="str">
        <f>HYPERLINK(CONCATENATE("http://maps.google.com/maps?q=",C1175,",",D1175))</f>
        <v>http://maps.google.com/maps?q=16.81867,103.88996</v>
      </c>
    </row>
    <row r="1176" spans="1:18" s="13" customFormat="1">
      <c r="A1176" s="31">
        <v>45412</v>
      </c>
      <c r="B1176" s="32">
        <v>13.12</v>
      </c>
      <c r="C1176" s="33">
        <v>16.871749999999999</v>
      </c>
      <c r="D1176" s="33">
        <v>103.85266</v>
      </c>
      <c r="E1176" s="34">
        <v>1017400.84168</v>
      </c>
      <c r="F1176" s="34">
        <v>1871737.5326400001</v>
      </c>
      <c r="G1176" s="29" t="s">
        <v>49</v>
      </c>
      <c r="H1176" s="29" t="s">
        <v>1021</v>
      </c>
      <c r="I1176" s="29" t="s">
        <v>1022</v>
      </c>
      <c r="J1176" s="29" t="s">
        <v>339</v>
      </c>
      <c r="K1176" s="29" t="s">
        <v>85</v>
      </c>
      <c r="L1176" s="29" t="s">
        <v>1022</v>
      </c>
      <c r="M1176" s="29" t="s">
        <v>55</v>
      </c>
      <c r="N1176" s="29" t="s">
        <v>1023</v>
      </c>
      <c r="O1176" s="29" t="s">
        <v>313</v>
      </c>
      <c r="P1176" s="29" t="s">
        <v>59</v>
      </c>
      <c r="Q1176" s="29" t="s">
        <v>587</v>
      </c>
      <c r="R1176" s="41" t="str">
        <f>HYPERLINK(CONCATENATE("http://maps.google.com/maps?q=",C1176,",",D1176))</f>
        <v>http://maps.google.com/maps?q=16.87175,103.85266</v>
      </c>
    </row>
    <row r="1177" spans="1:18" s="13" customFormat="1">
      <c r="A1177" s="31">
        <v>45412</v>
      </c>
      <c r="B1177" s="32">
        <v>13.12</v>
      </c>
      <c r="C1177" s="33">
        <v>16.92342</v>
      </c>
      <c r="D1177" s="33">
        <v>103.89085</v>
      </c>
      <c r="E1177" s="34">
        <v>1021338.39407</v>
      </c>
      <c r="F1177" s="34">
        <v>1877571.8650400001</v>
      </c>
      <c r="G1177" s="29" t="s">
        <v>49</v>
      </c>
      <c r="H1177" s="29" t="s">
        <v>1021</v>
      </c>
      <c r="I1177" s="29" t="s">
        <v>1022</v>
      </c>
      <c r="J1177" s="29" t="s">
        <v>339</v>
      </c>
      <c r="K1177" s="29" t="s">
        <v>85</v>
      </c>
      <c r="L1177" s="29" t="s">
        <v>1022</v>
      </c>
      <c r="M1177" s="29" t="s">
        <v>55</v>
      </c>
      <c r="N1177" s="29" t="s">
        <v>1023</v>
      </c>
      <c r="O1177" s="29" t="s">
        <v>313</v>
      </c>
      <c r="P1177" s="29" t="s">
        <v>59</v>
      </c>
      <c r="Q1177" s="29" t="s">
        <v>587</v>
      </c>
      <c r="R1177" s="41" t="str">
        <f>HYPERLINK(CONCATENATE("http://maps.google.com/maps?q=",C1177,",",D1177))</f>
        <v>http://maps.google.com/maps?q=16.92342,103.89085</v>
      </c>
    </row>
    <row r="1178" spans="1:18" s="13" customFormat="1">
      <c r="A1178" s="31">
        <v>45412</v>
      </c>
      <c r="B1178" s="32">
        <v>13.12</v>
      </c>
      <c r="C1178" s="33">
        <v>16.924019999999999</v>
      </c>
      <c r="D1178" s="33">
        <v>103.89467</v>
      </c>
      <c r="E1178" s="34">
        <v>1021744.75501</v>
      </c>
      <c r="F1178" s="34">
        <v>1877648.61014</v>
      </c>
      <c r="G1178" s="29" t="s">
        <v>49</v>
      </c>
      <c r="H1178" s="29" t="s">
        <v>1021</v>
      </c>
      <c r="I1178" s="29" t="s">
        <v>1022</v>
      </c>
      <c r="J1178" s="29" t="s">
        <v>339</v>
      </c>
      <c r="K1178" s="29" t="s">
        <v>85</v>
      </c>
      <c r="L1178" s="29" t="s">
        <v>1022</v>
      </c>
      <c r="M1178" s="29" t="s">
        <v>55</v>
      </c>
      <c r="N1178" s="29" t="s">
        <v>1023</v>
      </c>
      <c r="O1178" s="29" t="s">
        <v>313</v>
      </c>
      <c r="P1178" s="29" t="s">
        <v>973</v>
      </c>
      <c r="Q1178" s="29" t="s">
        <v>587</v>
      </c>
      <c r="R1178" s="41" t="str">
        <f>HYPERLINK(CONCATENATE("http://maps.google.com/maps?q=",C1178,",",D1178))</f>
        <v>http://maps.google.com/maps?q=16.92402,103.89467</v>
      </c>
    </row>
    <row r="1179" spans="1:18" s="13" customFormat="1">
      <c r="A1179" s="31">
        <v>45412</v>
      </c>
      <c r="B1179" s="32">
        <v>13.12</v>
      </c>
      <c r="C1179" s="33">
        <v>17.914929999999998</v>
      </c>
      <c r="D1179" s="33">
        <v>104.18835</v>
      </c>
      <c r="E1179" s="34">
        <v>1050128.9269399999</v>
      </c>
      <c r="F1179" s="34">
        <v>1988450.5810499999</v>
      </c>
      <c r="G1179" s="29" t="s">
        <v>49</v>
      </c>
      <c r="H1179" s="29" t="s">
        <v>308</v>
      </c>
      <c r="I1179" s="29" t="s">
        <v>309</v>
      </c>
      <c r="J1179" s="29" t="s">
        <v>310</v>
      </c>
      <c r="K1179" s="29" t="s">
        <v>85</v>
      </c>
      <c r="L1179" s="29" t="s">
        <v>311</v>
      </c>
      <c r="M1179" s="29" t="s">
        <v>55</v>
      </c>
      <c r="N1179" s="29" t="s">
        <v>312</v>
      </c>
      <c r="O1179" s="29" t="s">
        <v>313</v>
      </c>
      <c r="P1179" s="29" t="s">
        <v>59</v>
      </c>
      <c r="Q1179" s="29" t="s">
        <v>587</v>
      </c>
      <c r="R1179" s="41" t="str">
        <f>HYPERLINK(CONCATENATE("http://maps.google.com/maps?q=",C1179,",",D1179))</f>
        <v>http://maps.google.com/maps?q=17.91493,104.18835</v>
      </c>
    </row>
    <row r="1180" spans="1:18" s="13" customFormat="1">
      <c r="A1180" s="31">
        <v>45412</v>
      </c>
      <c r="B1180" s="32">
        <v>13.12</v>
      </c>
      <c r="C1180" s="33">
        <v>17.91827</v>
      </c>
      <c r="D1180" s="33">
        <v>104.18770000000001</v>
      </c>
      <c r="E1180" s="34">
        <v>1050049.49657</v>
      </c>
      <c r="F1180" s="34">
        <v>1988819.4122500001</v>
      </c>
      <c r="G1180" s="29" t="s">
        <v>49</v>
      </c>
      <c r="H1180" s="29" t="s">
        <v>308</v>
      </c>
      <c r="I1180" s="29" t="s">
        <v>309</v>
      </c>
      <c r="J1180" s="29" t="s">
        <v>310</v>
      </c>
      <c r="K1180" s="29" t="s">
        <v>85</v>
      </c>
      <c r="L1180" s="29" t="s">
        <v>311</v>
      </c>
      <c r="M1180" s="29" t="s">
        <v>55</v>
      </c>
      <c r="N1180" s="29" t="s">
        <v>312</v>
      </c>
      <c r="O1180" s="29" t="s">
        <v>313</v>
      </c>
      <c r="P1180" s="29" t="s">
        <v>59</v>
      </c>
      <c r="Q1180" s="29" t="s">
        <v>587</v>
      </c>
      <c r="R1180" s="41" t="str">
        <f>HYPERLINK(CONCATENATE("http://maps.google.com/maps?q=",C1180,",",D1180))</f>
        <v>http://maps.google.com/maps?q=17.91827,104.1877</v>
      </c>
    </row>
    <row r="1181" spans="1:18" s="13" customFormat="1">
      <c r="A1181" s="31">
        <v>45412</v>
      </c>
      <c r="B1181" s="32">
        <v>13.12</v>
      </c>
      <c r="C1181" s="33">
        <v>17.921040000000001</v>
      </c>
      <c r="D1181" s="33">
        <v>104.18340999999999</v>
      </c>
      <c r="E1181" s="34">
        <v>1049585.0322199999</v>
      </c>
      <c r="F1181" s="34">
        <v>1989114.1682899999</v>
      </c>
      <c r="G1181" s="29" t="s">
        <v>49</v>
      </c>
      <c r="H1181" s="29" t="s">
        <v>308</v>
      </c>
      <c r="I1181" s="29" t="s">
        <v>309</v>
      </c>
      <c r="J1181" s="29" t="s">
        <v>310</v>
      </c>
      <c r="K1181" s="29" t="s">
        <v>85</v>
      </c>
      <c r="L1181" s="29" t="s">
        <v>311</v>
      </c>
      <c r="M1181" s="29" t="s">
        <v>55</v>
      </c>
      <c r="N1181" s="29" t="s">
        <v>312</v>
      </c>
      <c r="O1181" s="29" t="s">
        <v>313</v>
      </c>
      <c r="P1181" s="29" t="s">
        <v>973</v>
      </c>
      <c r="Q1181" s="29" t="s">
        <v>587</v>
      </c>
      <c r="R1181" s="41" t="str">
        <f>HYPERLINK(CONCATENATE("http://maps.google.com/maps?q=",C1181,",",D1181))</f>
        <v>http://maps.google.com/maps?q=17.92104,104.18341</v>
      </c>
    </row>
    <row r="1182" spans="1:18" s="13" customFormat="1">
      <c r="A1182" s="31">
        <v>45412</v>
      </c>
      <c r="B1182" s="32">
        <v>13.12</v>
      </c>
      <c r="C1182" s="33">
        <v>17.92774</v>
      </c>
      <c r="D1182" s="33">
        <v>104.18214</v>
      </c>
      <c r="E1182" s="34">
        <v>1049429.3169499999</v>
      </c>
      <c r="F1182" s="34">
        <v>1989854.1373699999</v>
      </c>
      <c r="G1182" s="29" t="s">
        <v>49</v>
      </c>
      <c r="H1182" s="29" t="s">
        <v>308</v>
      </c>
      <c r="I1182" s="29" t="s">
        <v>309</v>
      </c>
      <c r="J1182" s="29" t="s">
        <v>310</v>
      </c>
      <c r="K1182" s="29" t="s">
        <v>85</v>
      </c>
      <c r="L1182" s="29" t="s">
        <v>311</v>
      </c>
      <c r="M1182" s="29" t="s">
        <v>55</v>
      </c>
      <c r="N1182" s="29" t="s">
        <v>312</v>
      </c>
      <c r="O1182" s="29" t="s">
        <v>313</v>
      </c>
      <c r="P1182" s="29" t="s">
        <v>973</v>
      </c>
      <c r="Q1182" s="29" t="s">
        <v>587</v>
      </c>
      <c r="R1182" s="41" t="str">
        <f>HYPERLINK(CONCATENATE("http://maps.google.com/maps?q=",C1182,",",D1182))</f>
        <v>http://maps.google.com/maps?q=17.92774,104.18214</v>
      </c>
    </row>
    <row r="1183" spans="1:18" s="13" customFormat="1">
      <c r="A1183" s="31">
        <v>45412</v>
      </c>
      <c r="B1183" s="32">
        <v>13.12</v>
      </c>
      <c r="C1183" s="33">
        <v>17.930510000000002</v>
      </c>
      <c r="D1183" s="33">
        <v>104.17783</v>
      </c>
      <c r="E1183" s="34">
        <v>1048962.7602299999</v>
      </c>
      <c r="F1183" s="34">
        <v>1990148.83996</v>
      </c>
      <c r="G1183" s="29" t="s">
        <v>49</v>
      </c>
      <c r="H1183" s="29" t="s">
        <v>308</v>
      </c>
      <c r="I1183" s="29" t="s">
        <v>309</v>
      </c>
      <c r="J1183" s="29" t="s">
        <v>310</v>
      </c>
      <c r="K1183" s="29" t="s">
        <v>85</v>
      </c>
      <c r="L1183" s="29" t="s">
        <v>311</v>
      </c>
      <c r="M1183" s="29" t="s">
        <v>55</v>
      </c>
      <c r="N1183" s="29" t="s">
        <v>312</v>
      </c>
      <c r="O1183" s="29" t="s">
        <v>313</v>
      </c>
      <c r="P1183" s="29" t="s">
        <v>973</v>
      </c>
      <c r="Q1183" s="29" t="s">
        <v>587</v>
      </c>
      <c r="R1183" s="41" t="str">
        <f>HYPERLINK(CONCATENATE("http://maps.google.com/maps?q=",C1183,",",D1183))</f>
        <v>http://maps.google.com/maps?q=17.93051,104.17783</v>
      </c>
    </row>
    <row r="1184" spans="1:18" s="13" customFormat="1">
      <c r="A1184" s="31">
        <v>45412</v>
      </c>
      <c r="B1184" s="32">
        <v>13.12</v>
      </c>
      <c r="C1184" s="33">
        <v>17.504439999999999</v>
      </c>
      <c r="D1184" s="33">
        <v>100.90774999999999</v>
      </c>
      <c r="E1184" s="34">
        <v>702546.87283999997</v>
      </c>
      <c r="F1184" s="34">
        <v>1936374.6103999999</v>
      </c>
      <c r="G1184" s="29" t="s">
        <v>49</v>
      </c>
      <c r="H1184" s="29" t="s">
        <v>285</v>
      </c>
      <c r="I1184" s="29" t="s">
        <v>286</v>
      </c>
      <c r="J1184" s="29" t="s">
        <v>272</v>
      </c>
      <c r="K1184" s="29" t="s">
        <v>85</v>
      </c>
      <c r="L1184" s="29" t="s">
        <v>287</v>
      </c>
      <c r="M1184" s="29" t="s">
        <v>55</v>
      </c>
      <c r="N1184" s="29" t="s">
        <v>274</v>
      </c>
      <c r="O1184" s="29" t="s">
        <v>275</v>
      </c>
      <c r="P1184" s="29" t="s">
        <v>59</v>
      </c>
      <c r="Q1184" s="29" t="s">
        <v>587</v>
      </c>
      <c r="R1184" s="41" t="str">
        <f>HYPERLINK(CONCATENATE("http://maps.google.com/maps?q=",C1184,",",D1184))</f>
        <v>http://maps.google.com/maps?q=17.50444,100.90775</v>
      </c>
    </row>
    <row r="1185" spans="1:18" s="13" customFormat="1">
      <c r="A1185" s="31">
        <v>45412</v>
      </c>
      <c r="B1185" s="32">
        <v>13.12</v>
      </c>
      <c r="C1185" s="33">
        <v>16.615079999999999</v>
      </c>
      <c r="D1185" s="33">
        <v>104.27849999999999</v>
      </c>
      <c r="E1185" s="34">
        <v>1063666.6272400001</v>
      </c>
      <c r="F1185" s="34">
        <v>1844413.51694</v>
      </c>
      <c r="G1185" s="29" t="s">
        <v>49</v>
      </c>
      <c r="H1185" s="29" t="s">
        <v>279</v>
      </c>
      <c r="I1185" s="29" t="s">
        <v>279</v>
      </c>
      <c r="J1185" s="29" t="s">
        <v>280</v>
      </c>
      <c r="K1185" s="29" t="s">
        <v>85</v>
      </c>
      <c r="L1185" s="29" t="s">
        <v>281</v>
      </c>
      <c r="M1185" s="29" t="s">
        <v>64</v>
      </c>
      <c r="N1185" s="29" t="s">
        <v>282</v>
      </c>
      <c r="O1185" s="29" t="s">
        <v>88</v>
      </c>
      <c r="P1185" s="29" t="s">
        <v>973</v>
      </c>
      <c r="Q1185" s="29" t="s">
        <v>587</v>
      </c>
      <c r="R1185" s="41" t="str">
        <f>HYPERLINK(CONCATENATE("http://maps.google.com/maps?q=",C1185,",",D1185))</f>
        <v>http://maps.google.com/maps?q=16.61508,104.2785</v>
      </c>
    </row>
    <row r="1186" spans="1:18" s="13" customFormat="1">
      <c r="A1186" s="31">
        <v>45412</v>
      </c>
      <c r="B1186" s="32">
        <v>13.12</v>
      </c>
      <c r="C1186" s="33">
        <v>16.61946</v>
      </c>
      <c r="D1186" s="33">
        <v>104.32777</v>
      </c>
      <c r="E1186" s="34">
        <v>1068927.7075799999</v>
      </c>
      <c r="F1186" s="34">
        <v>1845039.7938699999</v>
      </c>
      <c r="G1186" s="29" t="s">
        <v>49</v>
      </c>
      <c r="H1186" s="29" t="s">
        <v>220</v>
      </c>
      <c r="I1186" s="29" t="s">
        <v>279</v>
      </c>
      <c r="J1186" s="29" t="s">
        <v>280</v>
      </c>
      <c r="K1186" s="29" t="s">
        <v>85</v>
      </c>
      <c r="L1186" s="29" t="s">
        <v>281</v>
      </c>
      <c r="M1186" s="29" t="s">
        <v>64</v>
      </c>
      <c r="N1186" s="29" t="s">
        <v>282</v>
      </c>
      <c r="O1186" s="29" t="s">
        <v>88</v>
      </c>
      <c r="P1186" s="29" t="s">
        <v>973</v>
      </c>
      <c r="Q1186" s="29" t="s">
        <v>587</v>
      </c>
      <c r="R1186" s="41" t="str">
        <f>HYPERLINK(CONCATENATE("http://maps.google.com/maps?q=",C1186,",",D1186))</f>
        <v>http://maps.google.com/maps?q=16.61946,104.32777</v>
      </c>
    </row>
    <row r="1187" spans="1:18" s="13" customFormat="1">
      <c r="A1187" s="31">
        <v>45412</v>
      </c>
      <c r="B1187" s="32">
        <v>13.12</v>
      </c>
      <c r="C1187" s="33">
        <v>16.62182</v>
      </c>
      <c r="D1187" s="33">
        <v>104.27727</v>
      </c>
      <c r="E1187" s="34">
        <v>1063515.20047</v>
      </c>
      <c r="F1187" s="34">
        <v>1845158.2935599999</v>
      </c>
      <c r="G1187" s="29" t="s">
        <v>49</v>
      </c>
      <c r="H1187" s="29" t="s">
        <v>279</v>
      </c>
      <c r="I1187" s="29" t="s">
        <v>279</v>
      </c>
      <c r="J1187" s="29" t="s">
        <v>280</v>
      </c>
      <c r="K1187" s="29" t="s">
        <v>85</v>
      </c>
      <c r="L1187" s="29" t="s">
        <v>281</v>
      </c>
      <c r="M1187" s="29" t="s">
        <v>64</v>
      </c>
      <c r="N1187" s="29" t="s">
        <v>282</v>
      </c>
      <c r="O1187" s="29" t="s">
        <v>88</v>
      </c>
      <c r="P1187" s="29" t="s">
        <v>973</v>
      </c>
      <c r="Q1187" s="29" t="s">
        <v>587</v>
      </c>
      <c r="R1187" s="41" t="str">
        <f>HYPERLINK(CONCATENATE("http://maps.google.com/maps?q=",C1187,",",D1187))</f>
        <v>http://maps.google.com/maps?q=16.62182,104.27727</v>
      </c>
    </row>
    <row r="1188" spans="1:18" s="13" customFormat="1">
      <c r="A1188" s="31">
        <v>45412</v>
      </c>
      <c r="B1188" s="32">
        <v>13.12</v>
      </c>
      <c r="C1188" s="33">
        <v>16.626629999999999</v>
      </c>
      <c r="D1188" s="33">
        <v>104.30752</v>
      </c>
      <c r="E1188" s="34">
        <v>1066738.9206699999</v>
      </c>
      <c r="F1188" s="34">
        <v>1845778.10995</v>
      </c>
      <c r="G1188" s="29" t="s">
        <v>49</v>
      </c>
      <c r="H1188" s="29" t="s">
        <v>220</v>
      </c>
      <c r="I1188" s="29" t="s">
        <v>279</v>
      </c>
      <c r="J1188" s="29" t="s">
        <v>280</v>
      </c>
      <c r="K1188" s="29" t="s">
        <v>85</v>
      </c>
      <c r="L1188" s="29" t="s">
        <v>281</v>
      </c>
      <c r="M1188" s="29" t="s">
        <v>64</v>
      </c>
      <c r="N1188" s="29" t="s">
        <v>282</v>
      </c>
      <c r="O1188" s="29" t="s">
        <v>88</v>
      </c>
      <c r="P1188" s="29" t="s">
        <v>973</v>
      </c>
      <c r="Q1188" s="29" t="s">
        <v>587</v>
      </c>
      <c r="R1188" s="41" t="str">
        <f>HYPERLINK(CONCATENATE("http://maps.google.com/maps?q=",C1188,",",D1188))</f>
        <v>http://maps.google.com/maps?q=16.62663,104.30752</v>
      </c>
    </row>
    <row r="1189" spans="1:18" s="13" customFormat="1">
      <c r="A1189" s="31">
        <v>45412</v>
      </c>
      <c r="B1189" s="32">
        <v>13.12</v>
      </c>
      <c r="C1189" s="33">
        <v>17.14254</v>
      </c>
      <c r="D1189" s="33">
        <v>101.37277</v>
      </c>
      <c r="E1189" s="34">
        <v>752433.64268599998</v>
      </c>
      <c r="F1189" s="34">
        <v>1896864.9131</v>
      </c>
      <c r="G1189" s="29" t="s">
        <v>49</v>
      </c>
      <c r="H1189" s="29" t="s">
        <v>1024</v>
      </c>
      <c r="I1189" s="29" t="s">
        <v>574</v>
      </c>
      <c r="J1189" s="29" t="s">
        <v>348</v>
      </c>
      <c r="K1189" s="29" t="s">
        <v>63</v>
      </c>
      <c r="L1189" s="29" t="s">
        <v>273</v>
      </c>
      <c r="M1189" s="29" t="s">
        <v>64</v>
      </c>
      <c r="N1189" s="29" t="s">
        <v>58</v>
      </c>
      <c r="O1189" s="29" t="s">
        <v>275</v>
      </c>
      <c r="P1189" s="29" t="s">
        <v>59</v>
      </c>
      <c r="Q1189" s="29" t="s">
        <v>587</v>
      </c>
      <c r="R1189" s="41" t="str">
        <f>HYPERLINK(CONCATENATE("http://maps.google.com/maps?q=",C1189,",",D1189))</f>
        <v>http://maps.google.com/maps?q=17.14254,101.37277</v>
      </c>
    </row>
    <row r="1190" spans="1:18" s="13" customFormat="1">
      <c r="A1190" s="31">
        <v>45412</v>
      </c>
      <c r="B1190" s="32">
        <v>13.12</v>
      </c>
      <c r="C1190" s="33">
        <v>17.250620000000001</v>
      </c>
      <c r="D1190" s="33">
        <v>101.3231</v>
      </c>
      <c r="E1190" s="34">
        <v>747003.42207099998</v>
      </c>
      <c r="F1190" s="34">
        <v>1908765.76988</v>
      </c>
      <c r="G1190" s="29" t="s">
        <v>49</v>
      </c>
      <c r="H1190" s="29" t="s">
        <v>270</v>
      </c>
      <c r="I1190" s="29" t="s">
        <v>271</v>
      </c>
      <c r="J1190" s="29" t="s">
        <v>272</v>
      </c>
      <c r="K1190" s="29" t="s">
        <v>85</v>
      </c>
      <c r="L1190" s="29" t="s">
        <v>273</v>
      </c>
      <c r="M1190" s="29" t="s">
        <v>64</v>
      </c>
      <c r="N1190" s="29" t="s">
        <v>274</v>
      </c>
      <c r="O1190" s="29" t="s">
        <v>275</v>
      </c>
      <c r="P1190" s="29" t="s">
        <v>59</v>
      </c>
      <c r="Q1190" s="29" t="s">
        <v>587</v>
      </c>
      <c r="R1190" s="41" t="str">
        <f>HYPERLINK(CONCATENATE("http://maps.google.com/maps?q=",C1190,",",D1190))</f>
        <v>http://maps.google.com/maps?q=17.25062,101.3231</v>
      </c>
    </row>
    <row r="1191" spans="1:18" s="13" customFormat="1">
      <c r="A1191" s="31">
        <v>45412</v>
      </c>
      <c r="B1191" s="32">
        <v>13.12</v>
      </c>
      <c r="C1191" s="33">
        <v>17.2515</v>
      </c>
      <c r="D1191" s="33">
        <v>101.32828000000001</v>
      </c>
      <c r="E1191" s="34">
        <v>747553.26183700003</v>
      </c>
      <c r="F1191" s="34">
        <v>1908869.8254499999</v>
      </c>
      <c r="G1191" s="29" t="s">
        <v>49</v>
      </c>
      <c r="H1191" s="29" t="s">
        <v>270</v>
      </c>
      <c r="I1191" s="29" t="s">
        <v>271</v>
      </c>
      <c r="J1191" s="29" t="s">
        <v>272</v>
      </c>
      <c r="K1191" s="29" t="s">
        <v>85</v>
      </c>
      <c r="L1191" s="29" t="s">
        <v>273</v>
      </c>
      <c r="M1191" s="29" t="s">
        <v>64</v>
      </c>
      <c r="N1191" s="29" t="s">
        <v>274</v>
      </c>
      <c r="O1191" s="29" t="s">
        <v>275</v>
      </c>
      <c r="P1191" s="29" t="s">
        <v>59</v>
      </c>
      <c r="Q1191" s="29" t="s">
        <v>587</v>
      </c>
      <c r="R1191" s="41" t="str">
        <f>HYPERLINK(CONCATENATE("http://maps.google.com/maps?q=",C1191,",",D1191))</f>
        <v>http://maps.google.com/maps?q=17.2515,101.32828</v>
      </c>
    </row>
    <row r="1192" spans="1:18" s="13" customFormat="1">
      <c r="A1192" s="31">
        <v>45412</v>
      </c>
      <c r="B1192" s="32">
        <v>13.12</v>
      </c>
      <c r="C1192" s="33">
        <v>17.25187</v>
      </c>
      <c r="D1192" s="33">
        <v>101.34054</v>
      </c>
      <c r="E1192" s="34">
        <v>748856.90420700004</v>
      </c>
      <c r="F1192" s="34">
        <v>1908926.5529100001</v>
      </c>
      <c r="G1192" s="29" t="s">
        <v>49</v>
      </c>
      <c r="H1192" s="29" t="s">
        <v>270</v>
      </c>
      <c r="I1192" s="29" t="s">
        <v>271</v>
      </c>
      <c r="J1192" s="29" t="s">
        <v>272</v>
      </c>
      <c r="K1192" s="29" t="s">
        <v>85</v>
      </c>
      <c r="L1192" s="29" t="s">
        <v>273</v>
      </c>
      <c r="M1192" s="29" t="s">
        <v>64</v>
      </c>
      <c r="N1192" s="29" t="s">
        <v>274</v>
      </c>
      <c r="O1192" s="29" t="s">
        <v>275</v>
      </c>
      <c r="P1192" s="29" t="s">
        <v>973</v>
      </c>
      <c r="Q1192" s="29" t="s">
        <v>587</v>
      </c>
      <c r="R1192" s="41" t="str">
        <f>HYPERLINK(CONCATENATE("http://maps.google.com/maps?q=",C1192,",",D1192))</f>
        <v>http://maps.google.com/maps?q=17.25187,101.34054</v>
      </c>
    </row>
    <row r="1193" spans="1:18" s="13" customFormat="1">
      <c r="A1193" s="31">
        <v>45412</v>
      </c>
      <c r="B1193" s="32">
        <v>13.12</v>
      </c>
      <c r="C1193" s="33">
        <v>17.253039999999999</v>
      </c>
      <c r="D1193" s="33">
        <v>101.32501999999999</v>
      </c>
      <c r="E1193" s="34">
        <v>747204.43296699994</v>
      </c>
      <c r="F1193" s="34">
        <v>1909036.13008</v>
      </c>
      <c r="G1193" s="29" t="s">
        <v>49</v>
      </c>
      <c r="H1193" s="29" t="s">
        <v>270</v>
      </c>
      <c r="I1193" s="29" t="s">
        <v>271</v>
      </c>
      <c r="J1193" s="29" t="s">
        <v>272</v>
      </c>
      <c r="K1193" s="29" t="s">
        <v>85</v>
      </c>
      <c r="L1193" s="29" t="s">
        <v>273</v>
      </c>
      <c r="M1193" s="29" t="s">
        <v>64</v>
      </c>
      <c r="N1193" s="29" t="s">
        <v>274</v>
      </c>
      <c r="O1193" s="29" t="s">
        <v>275</v>
      </c>
      <c r="P1193" s="29" t="s">
        <v>59</v>
      </c>
      <c r="Q1193" s="29" t="s">
        <v>587</v>
      </c>
      <c r="R1193" s="41" t="str">
        <f>HYPERLINK(CONCATENATE("http://maps.google.com/maps?q=",C1193,",",D1193))</f>
        <v>http://maps.google.com/maps?q=17.25304,101.32502</v>
      </c>
    </row>
    <row r="1194" spans="1:18" s="13" customFormat="1">
      <c r="A1194" s="31">
        <v>45412</v>
      </c>
      <c r="B1194" s="32">
        <v>13.12</v>
      </c>
      <c r="C1194" s="33">
        <v>17.254079999999998</v>
      </c>
      <c r="D1194" s="33">
        <v>101.34334</v>
      </c>
      <c r="E1194" s="34">
        <v>749151.78124200006</v>
      </c>
      <c r="F1194" s="34">
        <v>1909174.8226000001</v>
      </c>
      <c r="G1194" s="29" t="s">
        <v>49</v>
      </c>
      <c r="H1194" s="29" t="s">
        <v>270</v>
      </c>
      <c r="I1194" s="29" t="s">
        <v>271</v>
      </c>
      <c r="J1194" s="29" t="s">
        <v>272</v>
      </c>
      <c r="K1194" s="29" t="s">
        <v>85</v>
      </c>
      <c r="L1194" s="29" t="s">
        <v>273</v>
      </c>
      <c r="M1194" s="29" t="s">
        <v>64</v>
      </c>
      <c r="N1194" s="29" t="s">
        <v>274</v>
      </c>
      <c r="O1194" s="29" t="s">
        <v>275</v>
      </c>
      <c r="P1194" s="29" t="s">
        <v>973</v>
      </c>
      <c r="Q1194" s="29" t="s">
        <v>587</v>
      </c>
      <c r="R1194" s="41" t="str">
        <f>HYPERLINK(CONCATENATE("http://maps.google.com/maps?q=",C1194,",",D1194))</f>
        <v>http://maps.google.com/maps?q=17.25408,101.34334</v>
      </c>
    </row>
    <row r="1195" spans="1:18" s="13" customFormat="1">
      <c r="A1195" s="31">
        <v>45412</v>
      </c>
      <c r="B1195" s="32">
        <v>13.12</v>
      </c>
      <c r="C1195" s="33">
        <v>17.254470000000001</v>
      </c>
      <c r="D1195" s="33">
        <v>101.32264000000001</v>
      </c>
      <c r="E1195" s="34">
        <v>746949.36329200002</v>
      </c>
      <c r="F1195" s="34">
        <v>1909191.3885600001</v>
      </c>
      <c r="G1195" s="29" t="s">
        <v>49</v>
      </c>
      <c r="H1195" s="29" t="s">
        <v>270</v>
      </c>
      <c r="I1195" s="29" t="s">
        <v>271</v>
      </c>
      <c r="J1195" s="29" t="s">
        <v>272</v>
      </c>
      <c r="K1195" s="29" t="s">
        <v>85</v>
      </c>
      <c r="L1195" s="29" t="s">
        <v>273</v>
      </c>
      <c r="M1195" s="29" t="s">
        <v>64</v>
      </c>
      <c r="N1195" s="29" t="s">
        <v>274</v>
      </c>
      <c r="O1195" s="29" t="s">
        <v>275</v>
      </c>
      <c r="P1195" s="29" t="s">
        <v>59</v>
      </c>
      <c r="Q1195" s="29" t="s">
        <v>587</v>
      </c>
      <c r="R1195" s="41" t="str">
        <f>HYPERLINK(CONCATENATE("http://maps.google.com/maps?q=",C1195,",",D1195))</f>
        <v>http://maps.google.com/maps?q=17.25447,101.32264</v>
      </c>
    </row>
    <row r="1196" spans="1:18" s="13" customFormat="1">
      <c r="A1196" s="31">
        <v>45412</v>
      </c>
      <c r="B1196" s="32">
        <v>13.12</v>
      </c>
      <c r="C1196" s="33">
        <v>17.25535</v>
      </c>
      <c r="D1196" s="33">
        <v>101.32783000000001</v>
      </c>
      <c r="E1196" s="34">
        <v>747500.25513299997</v>
      </c>
      <c r="F1196" s="34">
        <v>1909295.45695</v>
      </c>
      <c r="G1196" s="29" t="s">
        <v>49</v>
      </c>
      <c r="H1196" s="29" t="s">
        <v>270</v>
      </c>
      <c r="I1196" s="29" t="s">
        <v>271</v>
      </c>
      <c r="J1196" s="29" t="s">
        <v>272</v>
      </c>
      <c r="K1196" s="29" t="s">
        <v>85</v>
      </c>
      <c r="L1196" s="29" t="s">
        <v>273</v>
      </c>
      <c r="M1196" s="29" t="s">
        <v>64</v>
      </c>
      <c r="N1196" s="29" t="s">
        <v>274</v>
      </c>
      <c r="O1196" s="29" t="s">
        <v>275</v>
      </c>
      <c r="P1196" s="29" t="s">
        <v>59</v>
      </c>
      <c r="Q1196" s="29" t="s">
        <v>587</v>
      </c>
      <c r="R1196" s="41" t="str">
        <f>HYPERLINK(CONCATENATE("http://maps.google.com/maps?q=",C1196,",",D1196))</f>
        <v>http://maps.google.com/maps?q=17.25535,101.32783</v>
      </c>
    </row>
    <row r="1197" spans="1:18" s="13" customFormat="1">
      <c r="A1197" s="31">
        <v>45412</v>
      </c>
      <c r="B1197" s="32">
        <v>13.12</v>
      </c>
      <c r="C1197" s="33">
        <v>17.37951</v>
      </c>
      <c r="D1197" s="33">
        <v>101.46666</v>
      </c>
      <c r="E1197" s="34">
        <v>762092.06976099999</v>
      </c>
      <c r="F1197" s="34">
        <v>1923225.03192</v>
      </c>
      <c r="G1197" s="29" t="s">
        <v>49</v>
      </c>
      <c r="H1197" s="29" t="s">
        <v>915</v>
      </c>
      <c r="I1197" s="29" t="s">
        <v>317</v>
      </c>
      <c r="J1197" s="29" t="s">
        <v>272</v>
      </c>
      <c r="K1197" s="29" t="s">
        <v>85</v>
      </c>
      <c r="L1197" s="29" t="s">
        <v>273</v>
      </c>
      <c r="M1197" s="29" t="s">
        <v>64</v>
      </c>
      <c r="N1197" s="29" t="s">
        <v>318</v>
      </c>
      <c r="O1197" s="29" t="s">
        <v>275</v>
      </c>
      <c r="P1197" s="29" t="s">
        <v>59</v>
      </c>
      <c r="Q1197" s="29" t="s">
        <v>587</v>
      </c>
      <c r="R1197" s="41" t="str">
        <f>HYPERLINK(CONCATENATE("http://maps.google.com/maps?q=",C1197,",",D1197))</f>
        <v>http://maps.google.com/maps?q=17.37951,101.46666</v>
      </c>
    </row>
    <row r="1198" spans="1:18" s="13" customFormat="1">
      <c r="A1198" s="31">
        <v>45412</v>
      </c>
      <c r="B1198" s="32">
        <v>13.12</v>
      </c>
      <c r="C1198" s="33">
        <v>17.380299999999998</v>
      </c>
      <c r="D1198" s="33">
        <v>101.47123000000001</v>
      </c>
      <c r="E1198" s="34">
        <v>762576.77111900004</v>
      </c>
      <c r="F1198" s="34">
        <v>1923318.75342</v>
      </c>
      <c r="G1198" s="29" t="s">
        <v>49</v>
      </c>
      <c r="H1198" s="29" t="s">
        <v>915</v>
      </c>
      <c r="I1198" s="29" t="s">
        <v>317</v>
      </c>
      <c r="J1198" s="29" t="s">
        <v>272</v>
      </c>
      <c r="K1198" s="29" t="s">
        <v>85</v>
      </c>
      <c r="L1198" s="29" t="s">
        <v>273</v>
      </c>
      <c r="M1198" s="29" t="s">
        <v>64</v>
      </c>
      <c r="N1198" s="29" t="s">
        <v>318</v>
      </c>
      <c r="O1198" s="29" t="s">
        <v>275</v>
      </c>
      <c r="P1198" s="29" t="s">
        <v>59</v>
      </c>
      <c r="Q1198" s="29" t="s">
        <v>587</v>
      </c>
      <c r="R1198" s="41" t="str">
        <f>HYPERLINK(CONCATENATE("http://maps.google.com/maps?q=",C1198,",",D1198))</f>
        <v>http://maps.google.com/maps?q=17.3803,101.47123</v>
      </c>
    </row>
    <row r="1199" spans="1:18" s="13" customFormat="1">
      <c r="A1199" s="31">
        <v>45412</v>
      </c>
      <c r="B1199" s="32">
        <v>13.12</v>
      </c>
      <c r="C1199" s="33">
        <v>17.381039999999999</v>
      </c>
      <c r="D1199" s="33">
        <v>101.47552</v>
      </c>
      <c r="E1199" s="34">
        <v>763031.77492999996</v>
      </c>
      <c r="F1199" s="34">
        <v>1923406.5668599999</v>
      </c>
      <c r="G1199" s="29" t="s">
        <v>49</v>
      </c>
      <c r="H1199" s="29" t="s">
        <v>915</v>
      </c>
      <c r="I1199" s="29" t="s">
        <v>317</v>
      </c>
      <c r="J1199" s="29" t="s">
        <v>272</v>
      </c>
      <c r="K1199" s="29" t="s">
        <v>85</v>
      </c>
      <c r="L1199" s="29" t="s">
        <v>273</v>
      </c>
      <c r="M1199" s="29" t="s">
        <v>64</v>
      </c>
      <c r="N1199" s="29" t="s">
        <v>318</v>
      </c>
      <c r="O1199" s="29" t="s">
        <v>275</v>
      </c>
      <c r="P1199" s="29" t="s">
        <v>59</v>
      </c>
      <c r="Q1199" s="29" t="s">
        <v>587</v>
      </c>
      <c r="R1199" s="41" t="str">
        <f>HYPERLINK(CONCATENATE("http://maps.google.com/maps?q=",C1199,",",D1199))</f>
        <v>http://maps.google.com/maps?q=17.38104,101.47552</v>
      </c>
    </row>
    <row r="1200" spans="1:18" s="13" customFormat="1">
      <c r="A1200" s="31">
        <v>45412</v>
      </c>
      <c r="B1200" s="32">
        <v>13.12</v>
      </c>
      <c r="C1200" s="33">
        <v>17.382490000000001</v>
      </c>
      <c r="D1200" s="33">
        <v>101.46275</v>
      </c>
      <c r="E1200" s="34">
        <v>761672.16646700003</v>
      </c>
      <c r="F1200" s="34">
        <v>1923549.6145299999</v>
      </c>
      <c r="G1200" s="29" t="s">
        <v>49</v>
      </c>
      <c r="H1200" s="29" t="s">
        <v>915</v>
      </c>
      <c r="I1200" s="29" t="s">
        <v>317</v>
      </c>
      <c r="J1200" s="29" t="s">
        <v>272</v>
      </c>
      <c r="K1200" s="29" t="s">
        <v>85</v>
      </c>
      <c r="L1200" s="29" t="s">
        <v>273</v>
      </c>
      <c r="M1200" s="29" t="s">
        <v>64</v>
      </c>
      <c r="N1200" s="29" t="s">
        <v>318</v>
      </c>
      <c r="O1200" s="29" t="s">
        <v>275</v>
      </c>
      <c r="P1200" s="29" t="s">
        <v>973</v>
      </c>
      <c r="Q1200" s="29" t="s">
        <v>587</v>
      </c>
      <c r="R1200" s="41" t="str">
        <f>HYPERLINK(CONCATENATE("http://maps.google.com/maps?q=",C1200,",",D1200))</f>
        <v>http://maps.google.com/maps?q=17.38249,101.46275</v>
      </c>
    </row>
    <row r="1201" spans="1:18" s="13" customFormat="1">
      <c r="A1201" s="31">
        <v>45412</v>
      </c>
      <c r="B1201" s="32">
        <v>13.12</v>
      </c>
      <c r="C1201" s="33">
        <v>17.383199999999999</v>
      </c>
      <c r="D1201" s="33">
        <v>101.46545</v>
      </c>
      <c r="E1201" s="34">
        <v>761958.182179</v>
      </c>
      <c r="F1201" s="34">
        <v>1923631.9115200001</v>
      </c>
      <c r="G1201" s="29" t="s">
        <v>49</v>
      </c>
      <c r="H1201" s="29" t="s">
        <v>915</v>
      </c>
      <c r="I1201" s="29" t="s">
        <v>317</v>
      </c>
      <c r="J1201" s="29" t="s">
        <v>272</v>
      </c>
      <c r="K1201" s="29" t="s">
        <v>85</v>
      </c>
      <c r="L1201" s="29" t="s">
        <v>273</v>
      </c>
      <c r="M1201" s="29" t="s">
        <v>64</v>
      </c>
      <c r="N1201" s="29" t="s">
        <v>318</v>
      </c>
      <c r="O1201" s="29" t="s">
        <v>275</v>
      </c>
      <c r="P1201" s="29" t="s">
        <v>59</v>
      </c>
      <c r="Q1201" s="29" t="s">
        <v>587</v>
      </c>
      <c r="R1201" s="41" t="str">
        <f>HYPERLINK(CONCATENATE("http://maps.google.com/maps?q=",C1201,",",D1201))</f>
        <v>http://maps.google.com/maps?q=17.3832,101.46545</v>
      </c>
    </row>
    <row r="1202" spans="1:18" s="13" customFormat="1">
      <c r="A1202" s="31">
        <v>45412</v>
      </c>
      <c r="B1202" s="32">
        <v>13.12</v>
      </c>
      <c r="C1202" s="33">
        <v>17.383320000000001</v>
      </c>
      <c r="D1202" s="33">
        <v>101.46741</v>
      </c>
      <c r="E1202" s="34">
        <v>762166.37088499998</v>
      </c>
      <c r="F1202" s="34">
        <v>1923647.87858</v>
      </c>
      <c r="G1202" s="29" t="s">
        <v>49</v>
      </c>
      <c r="H1202" s="29" t="s">
        <v>915</v>
      </c>
      <c r="I1202" s="29" t="s">
        <v>317</v>
      </c>
      <c r="J1202" s="29" t="s">
        <v>272</v>
      </c>
      <c r="K1202" s="29" t="s">
        <v>85</v>
      </c>
      <c r="L1202" s="29" t="s">
        <v>273</v>
      </c>
      <c r="M1202" s="29" t="s">
        <v>64</v>
      </c>
      <c r="N1202" s="29" t="s">
        <v>318</v>
      </c>
      <c r="O1202" s="29" t="s">
        <v>275</v>
      </c>
      <c r="P1202" s="29" t="s">
        <v>59</v>
      </c>
      <c r="Q1202" s="29" t="s">
        <v>587</v>
      </c>
      <c r="R1202" s="41" t="str">
        <f>HYPERLINK(CONCATENATE("http://maps.google.com/maps?q=",C1202,",",D1202))</f>
        <v>http://maps.google.com/maps?q=17.38332,101.46741</v>
      </c>
    </row>
    <row r="1203" spans="1:18" s="13" customFormat="1">
      <c r="A1203" s="31">
        <v>45412</v>
      </c>
      <c r="B1203" s="32">
        <v>13.12</v>
      </c>
      <c r="C1203" s="33">
        <v>17.386900000000001</v>
      </c>
      <c r="D1203" s="33">
        <v>101.46426</v>
      </c>
      <c r="E1203" s="34">
        <v>761826.41061999998</v>
      </c>
      <c r="F1203" s="34">
        <v>1924039.9259200001</v>
      </c>
      <c r="G1203" s="29" t="s">
        <v>49</v>
      </c>
      <c r="H1203" s="29" t="s">
        <v>915</v>
      </c>
      <c r="I1203" s="29" t="s">
        <v>317</v>
      </c>
      <c r="J1203" s="29" t="s">
        <v>272</v>
      </c>
      <c r="K1203" s="29" t="s">
        <v>85</v>
      </c>
      <c r="L1203" s="29" t="s">
        <v>273</v>
      </c>
      <c r="M1203" s="29" t="s">
        <v>64</v>
      </c>
      <c r="N1203" s="29" t="s">
        <v>318</v>
      </c>
      <c r="O1203" s="29" t="s">
        <v>275</v>
      </c>
      <c r="P1203" s="29" t="s">
        <v>973</v>
      </c>
      <c r="Q1203" s="29" t="s">
        <v>587</v>
      </c>
      <c r="R1203" s="41" t="str">
        <f>HYPERLINK(CONCATENATE("http://maps.google.com/maps?q=",C1203,",",D1203))</f>
        <v>http://maps.google.com/maps?q=17.3869,101.46426</v>
      </c>
    </row>
    <row r="1204" spans="1:18" s="13" customFormat="1">
      <c r="A1204" s="31">
        <v>45412</v>
      </c>
      <c r="B1204" s="32">
        <v>13.12</v>
      </c>
      <c r="C1204" s="33">
        <v>17.387</v>
      </c>
      <c r="D1204" s="33">
        <v>101.46621</v>
      </c>
      <c r="E1204" s="34">
        <v>762033.56047899998</v>
      </c>
      <c r="F1204" s="34">
        <v>1924053.6642100001</v>
      </c>
      <c r="G1204" s="29" t="s">
        <v>49</v>
      </c>
      <c r="H1204" s="29" t="s">
        <v>915</v>
      </c>
      <c r="I1204" s="29" t="s">
        <v>317</v>
      </c>
      <c r="J1204" s="29" t="s">
        <v>272</v>
      </c>
      <c r="K1204" s="29" t="s">
        <v>85</v>
      </c>
      <c r="L1204" s="29" t="s">
        <v>273</v>
      </c>
      <c r="M1204" s="29" t="s">
        <v>64</v>
      </c>
      <c r="N1204" s="29" t="s">
        <v>318</v>
      </c>
      <c r="O1204" s="29" t="s">
        <v>275</v>
      </c>
      <c r="P1204" s="29" t="s">
        <v>59</v>
      </c>
      <c r="Q1204" s="29" t="s">
        <v>587</v>
      </c>
      <c r="R1204" s="41" t="str">
        <f>HYPERLINK(CONCATENATE("http://maps.google.com/maps?q=",C1204,",",D1204))</f>
        <v>http://maps.google.com/maps?q=17.387,101.46621</v>
      </c>
    </row>
    <row r="1205" spans="1:18" s="13" customFormat="1">
      <c r="A1205" s="31">
        <v>45412</v>
      </c>
      <c r="B1205" s="32">
        <v>13.12</v>
      </c>
      <c r="C1205" s="33">
        <v>17.387810000000002</v>
      </c>
      <c r="D1205" s="33">
        <v>101.47082</v>
      </c>
      <c r="E1205" s="34">
        <v>762522.46519699995</v>
      </c>
      <c r="F1205" s="34">
        <v>1924149.6560800001</v>
      </c>
      <c r="G1205" s="29" t="s">
        <v>49</v>
      </c>
      <c r="H1205" s="29" t="s">
        <v>915</v>
      </c>
      <c r="I1205" s="29" t="s">
        <v>317</v>
      </c>
      <c r="J1205" s="29" t="s">
        <v>272</v>
      </c>
      <c r="K1205" s="29" t="s">
        <v>85</v>
      </c>
      <c r="L1205" s="29" t="s">
        <v>273</v>
      </c>
      <c r="M1205" s="29" t="s">
        <v>64</v>
      </c>
      <c r="N1205" s="29" t="s">
        <v>318</v>
      </c>
      <c r="O1205" s="29" t="s">
        <v>275</v>
      </c>
      <c r="P1205" s="29" t="s">
        <v>59</v>
      </c>
      <c r="Q1205" s="29" t="s">
        <v>587</v>
      </c>
      <c r="R1205" s="41" t="str">
        <f>HYPERLINK(CONCATENATE("http://maps.google.com/maps?q=",C1205,",",D1205))</f>
        <v>http://maps.google.com/maps?q=17.38781,101.47082</v>
      </c>
    </row>
    <row r="1206" spans="1:18" s="13" customFormat="1">
      <c r="A1206" s="31">
        <v>45412</v>
      </c>
      <c r="B1206" s="32">
        <v>13.12</v>
      </c>
      <c r="C1206" s="33">
        <v>17.384</v>
      </c>
      <c r="D1206" s="33">
        <v>101.47007000000001</v>
      </c>
      <c r="E1206" s="34">
        <v>762448.17474399996</v>
      </c>
      <c r="F1206" s="34">
        <v>1923726.80672</v>
      </c>
      <c r="G1206" s="29" t="s">
        <v>49</v>
      </c>
      <c r="H1206" s="29" t="s">
        <v>915</v>
      </c>
      <c r="I1206" s="29" t="s">
        <v>317</v>
      </c>
      <c r="J1206" s="29" t="s">
        <v>272</v>
      </c>
      <c r="K1206" s="29" t="s">
        <v>85</v>
      </c>
      <c r="L1206" s="29" t="s">
        <v>273</v>
      </c>
      <c r="M1206" s="29" t="s">
        <v>64</v>
      </c>
      <c r="N1206" s="29" t="s">
        <v>318</v>
      </c>
      <c r="O1206" s="29" t="s">
        <v>275</v>
      </c>
      <c r="P1206" s="29" t="s">
        <v>59</v>
      </c>
      <c r="Q1206" s="29" t="s">
        <v>74</v>
      </c>
      <c r="R1206" s="41" t="str">
        <f>HYPERLINK(CONCATENATE("http://maps.google.com/maps?q=",C1206,",",D1206))</f>
        <v>http://maps.google.com/maps?q=17.384,101.47007</v>
      </c>
    </row>
    <row r="1207" spans="1:18" s="13" customFormat="1">
      <c r="A1207" s="31">
        <v>45412</v>
      </c>
      <c r="B1207" s="32">
        <v>13.12</v>
      </c>
      <c r="C1207" s="33">
        <v>17.384119999999999</v>
      </c>
      <c r="D1207" s="33">
        <v>101.47195000000001</v>
      </c>
      <c r="E1207" s="34">
        <v>762647.85834499996</v>
      </c>
      <c r="F1207" s="34">
        <v>1923742.6692600001</v>
      </c>
      <c r="G1207" s="29" t="s">
        <v>49</v>
      </c>
      <c r="H1207" s="29" t="s">
        <v>915</v>
      </c>
      <c r="I1207" s="29" t="s">
        <v>317</v>
      </c>
      <c r="J1207" s="29" t="s">
        <v>272</v>
      </c>
      <c r="K1207" s="29" t="s">
        <v>85</v>
      </c>
      <c r="L1207" s="29" t="s">
        <v>273</v>
      </c>
      <c r="M1207" s="29" t="s">
        <v>64</v>
      </c>
      <c r="N1207" s="29" t="s">
        <v>318</v>
      </c>
      <c r="O1207" s="29" t="s">
        <v>275</v>
      </c>
      <c r="P1207" s="29" t="s">
        <v>59</v>
      </c>
      <c r="Q1207" s="29" t="s">
        <v>74</v>
      </c>
      <c r="R1207" s="41" t="str">
        <f>HYPERLINK(CONCATENATE("http://maps.google.com/maps?q=",C1207,",",D1207))</f>
        <v>http://maps.google.com/maps?q=17.38412,101.47195</v>
      </c>
    </row>
    <row r="1208" spans="1:18" s="13" customFormat="1">
      <c r="A1208" s="31">
        <v>45412</v>
      </c>
      <c r="B1208" s="32">
        <v>13.12</v>
      </c>
      <c r="C1208" s="33">
        <v>17.38476</v>
      </c>
      <c r="D1208" s="33">
        <v>101.47453</v>
      </c>
      <c r="E1208" s="34">
        <v>762921.21267499996</v>
      </c>
      <c r="F1208" s="34">
        <v>1923817.0660900001</v>
      </c>
      <c r="G1208" s="29" t="s">
        <v>49</v>
      </c>
      <c r="H1208" s="29" t="s">
        <v>915</v>
      </c>
      <c r="I1208" s="29" t="s">
        <v>317</v>
      </c>
      <c r="J1208" s="29" t="s">
        <v>272</v>
      </c>
      <c r="K1208" s="29" t="s">
        <v>85</v>
      </c>
      <c r="L1208" s="29" t="s">
        <v>273</v>
      </c>
      <c r="M1208" s="29" t="s">
        <v>64</v>
      </c>
      <c r="N1208" s="29" t="s">
        <v>318</v>
      </c>
      <c r="O1208" s="29" t="s">
        <v>275</v>
      </c>
      <c r="P1208" s="29" t="s">
        <v>59</v>
      </c>
      <c r="Q1208" s="29" t="s">
        <v>74</v>
      </c>
      <c r="R1208" s="41" t="str">
        <f>HYPERLINK(CONCATENATE("http://maps.google.com/maps?q=",C1208,",",D1208))</f>
        <v>http://maps.google.com/maps?q=17.38476,101.47453</v>
      </c>
    </row>
    <row r="1209" spans="1:18" s="13" customFormat="1">
      <c r="A1209" s="31">
        <v>45412</v>
      </c>
      <c r="B1209" s="32">
        <v>13.12</v>
      </c>
      <c r="C1209" s="33">
        <v>17.387689999999999</v>
      </c>
      <c r="D1209" s="33">
        <v>101.46889</v>
      </c>
      <c r="E1209" s="34">
        <v>762317.47053499997</v>
      </c>
      <c r="F1209" s="34">
        <v>1924133.7257600001</v>
      </c>
      <c r="G1209" s="29" t="s">
        <v>49</v>
      </c>
      <c r="H1209" s="29" t="s">
        <v>915</v>
      </c>
      <c r="I1209" s="29" t="s">
        <v>317</v>
      </c>
      <c r="J1209" s="29" t="s">
        <v>272</v>
      </c>
      <c r="K1209" s="29" t="s">
        <v>85</v>
      </c>
      <c r="L1209" s="29" t="s">
        <v>273</v>
      </c>
      <c r="M1209" s="29" t="s">
        <v>64</v>
      </c>
      <c r="N1209" s="29" t="s">
        <v>318</v>
      </c>
      <c r="O1209" s="29" t="s">
        <v>275</v>
      </c>
      <c r="P1209" s="29" t="s">
        <v>973</v>
      </c>
      <c r="Q1209" s="29" t="s">
        <v>74</v>
      </c>
      <c r="R1209" s="41" t="str">
        <f>HYPERLINK(CONCATENATE("http://maps.google.com/maps?q=",C1209,",",D1209))</f>
        <v>http://maps.google.com/maps?q=17.38769,101.46889</v>
      </c>
    </row>
    <row r="1210" spans="1:18" s="13" customFormat="1">
      <c r="A1210" s="31">
        <v>45412</v>
      </c>
      <c r="B1210" s="32">
        <v>13.12</v>
      </c>
      <c r="C1210" s="33">
        <v>17.388480000000001</v>
      </c>
      <c r="D1210" s="33">
        <v>101.47351</v>
      </c>
      <c r="E1210" s="34">
        <v>762807.464546</v>
      </c>
      <c r="F1210" s="34">
        <v>1924227.5242999999</v>
      </c>
      <c r="G1210" s="29" t="s">
        <v>49</v>
      </c>
      <c r="H1210" s="29" t="s">
        <v>915</v>
      </c>
      <c r="I1210" s="29" t="s">
        <v>317</v>
      </c>
      <c r="J1210" s="29" t="s">
        <v>272</v>
      </c>
      <c r="K1210" s="29" t="s">
        <v>85</v>
      </c>
      <c r="L1210" s="29" t="s">
        <v>273</v>
      </c>
      <c r="M1210" s="29" t="s">
        <v>64</v>
      </c>
      <c r="N1210" s="29" t="s">
        <v>318</v>
      </c>
      <c r="O1210" s="29" t="s">
        <v>275</v>
      </c>
      <c r="P1210" s="29" t="s">
        <v>59</v>
      </c>
      <c r="Q1210" s="29" t="s">
        <v>74</v>
      </c>
      <c r="R1210" s="41" t="str">
        <f>HYPERLINK(CONCATENATE("http://maps.google.com/maps?q=",C1210,",",D1210))</f>
        <v>http://maps.google.com/maps?q=17.38848,101.47351</v>
      </c>
    </row>
    <row r="1211" spans="1:18" s="13" customFormat="1">
      <c r="A1211" s="31">
        <v>45412</v>
      </c>
      <c r="B1211" s="32">
        <v>13.12</v>
      </c>
      <c r="C1211" s="33">
        <v>17.021699999999999</v>
      </c>
      <c r="D1211" s="33">
        <v>101.04485</v>
      </c>
      <c r="E1211" s="34">
        <v>717673.93944099999</v>
      </c>
      <c r="F1211" s="34">
        <v>1883093.0195200001</v>
      </c>
      <c r="G1211" s="29" t="s">
        <v>49</v>
      </c>
      <c r="H1211" s="29" t="s">
        <v>265</v>
      </c>
      <c r="I1211" s="29" t="s">
        <v>266</v>
      </c>
      <c r="J1211" s="29" t="s">
        <v>267</v>
      </c>
      <c r="K1211" s="29" t="s">
        <v>63</v>
      </c>
      <c r="L1211" s="29" t="s">
        <v>268</v>
      </c>
      <c r="M1211" s="29" t="s">
        <v>55</v>
      </c>
      <c r="N1211" s="29" t="s">
        <v>269</v>
      </c>
      <c r="O1211" s="29" t="s">
        <v>94</v>
      </c>
      <c r="P1211" s="29" t="s">
        <v>59</v>
      </c>
      <c r="Q1211" s="29" t="s">
        <v>587</v>
      </c>
      <c r="R1211" s="41" t="str">
        <f>HYPERLINK(CONCATENATE("http://maps.google.com/maps?q=",C1211,",",D1211))</f>
        <v>http://maps.google.com/maps?q=17.0217,101.04485</v>
      </c>
    </row>
    <row r="1212" spans="1:18" s="13" customFormat="1">
      <c r="A1212" s="31">
        <v>45412</v>
      </c>
      <c r="B1212" s="32">
        <v>13.12</v>
      </c>
      <c r="C1212" s="33">
        <v>17.070060000000002</v>
      </c>
      <c r="D1212" s="33">
        <v>100.99997</v>
      </c>
      <c r="E1212" s="34">
        <v>712840.04213299998</v>
      </c>
      <c r="F1212" s="34">
        <v>1888396.18389</v>
      </c>
      <c r="G1212" s="29" t="s">
        <v>49</v>
      </c>
      <c r="H1212" s="29" t="s">
        <v>265</v>
      </c>
      <c r="I1212" s="29" t="s">
        <v>266</v>
      </c>
      <c r="J1212" s="29" t="s">
        <v>267</v>
      </c>
      <c r="K1212" s="29" t="s">
        <v>63</v>
      </c>
      <c r="L1212" s="29" t="s">
        <v>268</v>
      </c>
      <c r="M1212" s="29" t="s">
        <v>55</v>
      </c>
      <c r="N1212" s="29" t="s">
        <v>269</v>
      </c>
      <c r="O1212" s="29" t="s">
        <v>94</v>
      </c>
      <c r="P1212" s="29" t="s">
        <v>59</v>
      </c>
      <c r="Q1212" s="29" t="s">
        <v>587</v>
      </c>
      <c r="R1212" s="41" t="str">
        <f>HYPERLINK(CONCATENATE("http://maps.google.com/maps?q=",C1212,",",D1212))</f>
        <v>http://maps.google.com/maps?q=17.07006,100.99997</v>
      </c>
    </row>
    <row r="1213" spans="1:18" s="13" customFormat="1">
      <c r="A1213" s="31">
        <v>45412</v>
      </c>
      <c r="B1213" s="32">
        <v>13.1</v>
      </c>
      <c r="C1213" s="33">
        <v>14.251379999999999</v>
      </c>
      <c r="D1213" s="33">
        <v>105.04913000000001</v>
      </c>
      <c r="E1213" s="34">
        <v>1153608.77975</v>
      </c>
      <c r="F1213" s="34">
        <v>1584044.9611800001</v>
      </c>
      <c r="G1213" s="29" t="s">
        <v>49</v>
      </c>
      <c r="H1213" s="29" t="s">
        <v>192</v>
      </c>
      <c r="I1213" s="29" t="s">
        <v>193</v>
      </c>
      <c r="J1213" s="29" t="s">
        <v>194</v>
      </c>
      <c r="K1213" s="29" t="s">
        <v>85</v>
      </c>
      <c r="L1213" s="29" t="s">
        <v>195</v>
      </c>
      <c r="M1213" s="29" t="s">
        <v>64</v>
      </c>
      <c r="N1213" s="29" t="s">
        <v>196</v>
      </c>
      <c r="O1213" s="29" t="s">
        <v>88</v>
      </c>
      <c r="P1213" s="29" t="s">
        <v>973</v>
      </c>
      <c r="Q1213" s="29" t="s">
        <v>587</v>
      </c>
      <c r="R1213" s="41" t="str">
        <f>HYPERLINK(CONCATENATE("http://maps.google.com/maps?q=",C1213,",",D1213))</f>
        <v>http://maps.google.com/maps?q=14.25138,105.04913</v>
      </c>
    </row>
    <row r="1214" spans="1:18" s="13" customFormat="1">
      <c r="A1214" s="31">
        <v>45412</v>
      </c>
      <c r="B1214" s="32">
        <v>13.1</v>
      </c>
      <c r="C1214" s="33">
        <v>14.308299999999999</v>
      </c>
      <c r="D1214" s="33">
        <v>105.00557000000001</v>
      </c>
      <c r="E1214" s="34">
        <v>1148722.6113799999</v>
      </c>
      <c r="F1214" s="34">
        <v>1590248.1180400001</v>
      </c>
      <c r="G1214" s="29" t="s">
        <v>49</v>
      </c>
      <c r="H1214" s="29" t="s">
        <v>192</v>
      </c>
      <c r="I1214" s="29" t="s">
        <v>193</v>
      </c>
      <c r="J1214" s="29" t="s">
        <v>194</v>
      </c>
      <c r="K1214" s="29" t="s">
        <v>85</v>
      </c>
      <c r="L1214" s="29" t="s">
        <v>195</v>
      </c>
      <c r="M1214" s="29" t="s">
        <v>64</v>
      </c>
      <c r="N1214" s="29" t="s">
        <v>196</v>
      </c>
      <c r="O1214" s="29" t="s">
        <v>88</v>
      </c>
      <c r="P1214" s="29" t="s">
        <v>59</v>
      </c>
      <c r="Q1214" s="29" t="s">
        <v>587</v>
      </c>
      <c r="R1214" s="41" t="str">
        <f>HYPERLINK(CONCATENATE("http://maps.google.com/maps?q=",C1214,",",D1214))</f>
        <v>http://maps.google.com/maps?q=14.3083,105.00557</v>
      </c>
    </row>
    <row r="1215" spans="1:18" s="13" customFormat="1">
      <c r="A1215" s="31">
        <v>45412</v>
      </c>
      <c r="B1215" s="32">
        <v>13.1</v>
      </c>
      <c r="C1215" s="33">
        <v>14.345840000000001</v>
      </c>
      <c r="D1215" s="33">
        <v>105.00294</v>
      </c>
      <c r="E1215" s="34">
        <v>1148329.0263700001</v>
      </c>
      <c r="F1215" s="34">
        <v>1594412.76324</v>
      </c>
      <c r="G1215" s="29" t="s">
        <v>49</v>
      </c>
      <c r="H1215" s="29" t="s">
        <v>192</v>
      </c>
      <c r="I1215" s="29" t="s">
        <v>193</v>
      </c>
      <c r="J1215" s="29" t="s">
        <v>194</v>
      </c>
      <c r="K1215" s="29" t="s">
        <v>85</v>
      </c>
      <c r="L1215" s="29" t="s">
        <v>195</v>
      </c>
      <c r="M1215" s="29" t="s">
        <v>64</v>
      </c>
      <c r="N1215" s="29" t="s">
        <v>196</v>
      </c>
      <c r="O1215" s="29" t="s">
        <v>88</v>
      </c>
      <c r="P1215" s="29" t="s">
        <v>973</v>
      </c>
      <c r="Q1215" s="29" t="s">
        <v>587</v>
      </c>
      <c r="R1215" s="41" t="str">
        <f>HYPERLINK(CONCATENATE("http://maps.google.com/maps?q=",C1215,",",D1215))</f>
        <v>http://maps.google.com/maps?q=14.34584,105.00294</v>
      </c>
    </row>
    <row r="1216" spans="1:18" s="13" customFormat="1">
      <c r="A1216" s="31">
        <v>45412</v>
      </c>
      <c r="B1216" s="32">
        <v>13.1</v>
      </c>
      <c r="C1216" s="33">
        <v>14.368980000000001</v>
      </c>
      <c r="D1216" s="33">
        <v>105.04049999999999</v>
      </c>
      <c r="E1216" s="34">
        <v>1152331.3560500001</v>
      </c>
      <c r="F1216" s="34">
        <v>1597090.99214</v>
      </c>
      <c r="G1216" s="29" t="s">
        <v>49</v>
      </c>
      <c r="H1216" s="29" t="s">
        <v>192</v>
      </c>
      <c r="I1216" s="29" t="s">
        <v>193</v>
      </c>
      <c r="J1216" s="29" t="s">
        <v>194</v>
      </c>
      <c r="K1216" s="29" t="s">
        <v>85</v>
      </c>
      <c r="L1216" s="29" t="s">
        <v>195</v>
      </c>
      <c r="M1216" s="29" t="s">
        <v>64</v>
      </c>
      <c r="N1216" s="29" t="s">
        <v>196</v>
      </c>
      <c r="O1216" s="29" t="s">
        <v>88</v>
      </c>
      <c r="P1216" s="29" t="s">
        <v>973</v>
      </c>
      <c r="Q1216" s="29" t="s">
        <v>587</v>
      </c>
      <c r="R1216" s="41" t="str">
        <f>HYPERLINK(CONCATENATE("http://maps.google.com/maps?q=",C1216,",",D1216))</f>
        <v>http://maps.google.com/maps?q=14.36898,105.0405</v>
      </c>
    </row>
    <row r="1217" spans="1:18" s="13" customFormat="1">
      <c r="A1217" s="31">
        <v>45412</v>
      </c>
      <c r="B1217" s="32">
        <v>13.1</v>
      </c>
      <c r="C1217" s="33">
        <v>14.3711</v>
      </c>
      <c r="D1217" s="33">
        <v>105.00998</v>
      </c>
      <c r="E1217" s="34">
        <v>1149018.5283600001</v>
      </c>
      <c r="F1217" s="34">
        <v>1597239.9835999999</v>
      </c>
      <c r="G1217" s="29" t="s">
        <v>49</v>
      </c>
      <c r="H1217" s="29" t="s">
        <v>192</v>
      </c>
      <c r="I1217" s="29" t="s">
        <v>193</v>
      </c>
      <c r="J1217" s="29" t="s">
        <v>194</v>
      </c>
      <c r="K1217" s="29" t="s">
        <v>85</v>
      </c>
      <c r="L1217" s="29" t="s">
        <v>195</v>
      </c>
      <c r="M1217" s="29" t="s">
        <v>64</v>
      </c>
      <c r="N1217" s="29" t="s">
        <v>196</v>
      </c>
      <c r="O1217" s="29" t="s">
        <v>88</v>
      </c>
      <c r="P1217" s="29" t="s">
        <v>973</v>
      </c>
      <c r="Q1217" s="29" t="s">
        <v>587</v>
      </c>
      <c r="R1217" s="41" t="str">
        <f>HYPERLINK(CONCATENATE("http://maps.google.com/maps?q=",C1217,",",D1217))</f>
        <v>http://maps.google.com/maps?q=14.3711,105.00998</v>
      </c>
    </row>
    <row r="1218" spans="1:18" s="13" customFormat="1">
      <c r="A1218" s="31">
        <v>45412</v>
      </c>
      <c r="B1218" s="32">
        <v>13.1</v>
      </c>
      <c r="C1218" s="33">
        <v>14.401759999999999</v>
      </c>
      <c r="D1218" s="33">
        <v>104.97853000000001</v>
      </c>
      <c r="E1218" s="34">
        <v>1145522.6366399999</v>
      </c>
      <c r="F1218" s="34">
        <v>1600558.4800799999</v>
      </c>
      <c r="G1218" s="29" t="s">
        <v>49</v>
      </c>
      <c r="H1218" s="29" t="s">
        <v>197</v>
      </c>
      <c r="I1218" s="29" t="s">
        <v>193</v>
      </c>
      <c r="J1218" s="29" t="s">
        <v>194</v>
      </c>
      <c r="K1218" s="29" t="s">
        <v>85</v>
      </c>
      <c r="L1218" s="29" t="s">
        <v>195</v>
      </c>
      <c r="M1218" s="29" t="s">
        <v>64</v>
      </c>
      <c r="N1218" s="29" t="s">
        <v>196</v>
      </c>
      <c r="O1218" s="29" t="s">
        <v>88</v>
      </c>
      <c r="P1218" s="29" t="s">
        <v>973</v>
      </c>
      <c r="Q1218" s="29" t="s">
        <v>587</v>
      </c>
      <c r="R1218" s="41" t="str">
        <f>HYPERLINK(CONCATENATE("http://maps.google.com/maps?q=",C1218,",",D1218))</f>
        <v>http://maps.google.com/maps?q=14.40176,104.97853</v>
      </c>
    </row>
    <row r="1219" spans="1:18" s="13" customFormat="1">
      <c r="A1219" s="31">
        <v>45412</v>
      </c>
      <c r="B1219" s="32">
        <v>13.1</v>
      </c>
      <c r="C1219" s="33">
        <v>14.409179999999999</v>
      </c>
      <c r="D1219" s="33">
        <v>105.00360000000001</v>
      </c>
      <c r="E1219" s="34">
        <v>1148216.6991099999</v>
      </c>
      <c r="F1219" s="34">
        <v>1601454.00027</v>
      </c>
      <c r="G1219" s="29" t="s">
        <v>49</v>
      </c>
      <c r="H1219" s="29" t="s">
        <v>197</v>
      </c>
      <c r="I1219" s="29" t="s">
        <v>193</v>
      </c>
      <c r="J1219" s="29" t="s">
        <v>194</v>
      </c>
      <c r="K1219" s="29" t="s">
        <v>85</v>
      </c>
      <c r="L1219" s="29" t="s">
        <v>195</v>
      </c>
      <c r="M1219" s="29" t="s">
        <v>64</v>
      </c>
      <c r="N1219" s="29" t="s">
        <v>196</v>
      </c>
      <c r="O1219" s="29" t="s">
        <v>88</v>
      </c>
      <c r="P1219" s="29" t="s">
        <v>59</v>
      </c>
      <c r="Q1219" s="29" t="s">
        <v>587</v>
      </c>
      <c r="R1219" s="41" t="str">
        <f>HYPERLINK(CONCATENATE("http://maps.google.com/maps?q=",C1219,",",D1219))</f>
        <v>http://maps.google.com/maps?q=14.40918,105.0036</v>
      </c>
    </row>
    <row r="1220" spans="1:18" s="13" customFormat="1">
      <c r="A1220" s="31">
        <v>45412</v>
      </c>
      <c r="B1220" s="32">
        <v>13.12</v>
      </c>
      <c r="C1220" s="33">
        <v>18.007429999999999</v>
      </c>
      <c r="D1220" s="33">
        <v>100.301</v>
      </c>
      <c r="E1220" s="34">
        <v>637731.13922899996</v>
      </c>
      <c r="F1220" s="34">
        <v>1991491.0343899999</v>
      </c>
      <c r="G1220" s="29" t="s">
        <v>49</v>
      </c>
      <c r="H1220" s="29" t="s">
        <v>182</v>
      </c>
      <c r="I1220" s="29" t="s">
        <v>183</v>
      </c>
      <c r="J1220" s="29" t="s">
        <v>171</v>
      </c>
      <c r="K1220" s="29" t="s">
        <v>63</v>
      </c>
      <c r="L1220" s="29" t="s">
        <v>180</v>
      </c>
      <c r="M1220" s="29" t="s">
        <v>55</v>
      </c>
      <c r="N1220" s="29" t="s">
        <v>58</v>
      </c>
      <c r="O1220" s="29" t="s">
        <v>94</v>
      </c>
      <c r="P1220" s="29" t="s">
        <v>59</v>
      </c>
      <c r="Q1220" s="29" t="s">
        <v>587</v>
      </c>
      <c r="R1220" s="41" t="str">
        <f>HYPERLINK(CONCATENATE("http://maps.google.com/maps?q=",C1220,",",D1220))</f>
        <v>http://maps.google.com/maps?q=18.00743,100.301</v>
      </c>
    </row>
    <row r="1221" spans="1:18" s="13" customFormat="1">
      <c r="A1221" s="31">
        <v>45412</v>
      </c>
      <c r="B1221" s="32">
        <v>13.12</v>
      </c>
      <c r="C1221" s="33">
        <v>18.046759999999999</v>
      </c>
      <c r="D1221" s="33">
        <v>100.3595</v>
      </c>
      <c r="E1221" s="34">
        <v>643893.237769</v>
      </c>
      <c r="F1221" s="34">
        <v>1995887.82752</v>
      </c>
      <c r="G1221" s="29" t="s">
        <v>49</v>
      </c>
      <c r="H1221" s="29" t="s">
        <v>184</v>
      </c>
      <c r="I1221" s="29" t="s">
        <v>183</v>
      </c>
      <c r="J1221" s="29" t="s">
        <v>171</v>
      </c>
      <c r="K1221" s="29" t="s">
        <v>63</v>
      </c>
      <c r="L1221" s="29" t="s">
        <v>180</v>
      </c>
      <c r="M1221" s="29" t="s">
        <v>55</v>
      </c>
      <c r="N1221" s="29" t="s">
        <v>58</v>
      </c>
      <c r="O1221" s="29" t="s">
        <v>94</v>
      </c>
      <c r="P1221" s="29" t="s">
        <v>59</v>
      </c>
      <c r="Q1221" s="29" t="s">
        <v>587</v>
      </c>
      <c r="R1221" s="41" t="str">
        <f>HYPERLINK(CONCATENATE("http://maps.google.com/maps?q=",C1221,",",D1221))</f>
        <v>http://maps.google.com/maps?q=18.04676,100.3595</v>
      </c>
    </row>
    <row r="1222" spans="1:18" s="13" customFormat="1">
      <c r="A1222" s="31">
        <v>45412</v>
      </c>
      <c r="B1222" s="32">
        <v>13.12</v>
      </c>
      <c r="C1222" s="33">
        <v>17.943570000000001</v>
      </c>
      <c r="D1222" s="33">
        <v>100.54944</v>
      </c>
      <c r="E1222" s="34">
        <v>664096.18730600004</v>
      </c>
      <c r="F1222" s="34">
        <v>1984626.0550500001</v>
      </c>
      <c r="G1222" s="29" t="s">
        <v>49</v>
      </c>
      <c r="H1222" s="29" t="s">
        <v>89</v>
      </c>
      <c r="I1222" s="29" t="s">
        <v>90</v>
      </c>
      <c r="J1222" s="29" t="s">
        <v>91</v>
      </c>
      <c r="K1222" s="29" t="s">
        <v>63</v>
      </c>
      <c r="L1222" s="29" t="s">
        <v>180</v>
      </c>
      <c r="M1222" s="29" t="s">
        <v>55</v>
      </c>
      <c r="N1222" s="29" t="s">
        <v>58</v>
      </c>
      <c r="O1222" s="29" t="s">
        <v>94</v>
      </c>
      <c r="P1222" s="29" t="s">
        <v>59</v>
      </c>
      <c r="Q1222" s="29" t="s">
        <v>587</v>
      </c>
      <c r="R1222" s="41" t="str">
        <f>HYPERLINK(CONCATENATE("http://maps.google.com/maps?q=",C1222,",",D1222))</f>
        <v>http://maps.google.com/maps?q=17.94357,100.54944</v>
      </c>
    </row>
    <row r="1223" spans="1:18" s="13" customFormat="1">
      <c r="A1223" s="31">
        <v>45412</v>
      </c>
      <c r="B1223" s="32">
        <v>13.12</v>
      </c>
      <c r="C1223" s="33">
        <v>17.946359999999999</v>
      </c>
      <c r="D1223" s="33">
        <v>100.56507999999999</v>
      </c>
      <c r="E1223" s="34">
        <v>665750.30434599996</v>
      </c>
      <c r="F1223" s="34">
        <v>1984948.6978500001</v>
      </c>
      <c r="G1223" s="29" t="s">
        <v>49</v>
      </c>
      <c r="H1223" s="29" t="s">
        <v>89</v>
      </c>
      <c r="I1223" s="29" t="s">
        <v>90</v>
      </c>
      <c r="J1223" s="29" t="s">
        <v>91</v>
      </c>
      <c r="K1223" s="29" t="s">
        <v>63</v>
      </c>
      <c r="L1223" s="29" t="s">
        <v>180</v>
      </c>
      <c r="M1223" s="29" t="s">
        <v>55</v>
      </c>
      <c r="N1223" s="29" t="s">
        <v>58</v>
      </c>
      <c r="O1223" s="29" t="s">
        <v>94</v>
      </c>
      <c r="P1223" s="29" t="s">
        <v>973</v>
      </c>
      <c r="Q1223" s="29" t="s">
        <v>587</v>
      </c>
      <c r="R1223" s="41" t="str">
        <f>HYPERLINK(CONCATENATE("http://maps.google.com/maps?q=",C1223,",",D1223))</f>
        <v>http://maps.google.com/maps?q=17.94636,100.56508</v>
      </c>
    </row>
    <row r="1224" spans="1:18" s="13" customFormat="1">
      <c r="A1224" s="31">
        <v>45412</v>
      </c>
      <c r="B1224" s="32">
        <v>13.12</v>
      </c>
      <c r="C1224" s="33">
        <v>17.946580000000001</v>
      </c>
      <c r="D1224" s="33">
        <v>100.54346</v>
      </c>
      <c r="E1224" s="34">
        <v>663459.97412999999</v>
      </c>
      <c r="F1224" s="34">
        <v>1984953.8978599999</v>
      </c>
      <c r="G1224" s="29" t="s">
        <v>49</v>
      </c>
      <c r="H1224" s="29" t="s">
        <v>89</v>
      </c>
      <c r="I1224" s="29" t="s">
        <v>90</v>
      </c>
      <c r="J1224" s="29" t="s">
        <v>91</v>
      </c>
      <c r="K1224" s="29" t="s">
        <v>63</v>
      </c>
      <c r="L1224" s="29" t="s">
        <v>180</v>
      </c>
      <c r="M1224" s="29" t="s">
        <v>55</v>
      </c>
      <c r="N1224" s="29" t="s">
        <v>58</v>
      </c>
      <c r="O1224" s="29" t="s">
        <v>94</v>
      </c>
      <c r="P1224" s="29" t="s">
        <v>59</v>
      </c>
      <c r="Q1224" s="29" t="s">
        <v>587</v>
      </c>
      <c r="R1224" s="41" t="str">
        <f>HYPERLINK(CONCATENATE("http://maps.google.com/maps?q=",C1224,",",D1224))</f>
        <v>http://maps.google.com/maps?q=17.94658,100.54346</v>
      </c>
    </row>
    <row r="1225" spans="1:18" s="13" customFormat="1">
      <c r="A1225" s="31">
        <v>45412</v>
      </c>
      <c r="B1225" s="32">
        <v>13.12</v>
      </c>
      <c r="C1225" s="33">
        <v>17.947500000000002</v>
      </c>
      <c r="D1225" s="33">
        <v>100.54859999999999</v>
      </c>
      <c r="E1225" s="34">
        <v>664003.58509099996</v>
      </c>
      <c r="F1225" s="34">
        <v>1985060.2408100001</v>
      </c>
      <c r="G1225" s="29" t="s">
        <v>49</v>
      </c>
      <c r="H1225" s="29" t="s">
        <v>89</v>
      </c>
      <c r="I1225" s="29" t="s">
        <v>90</v>
      </c>
      <c r="J1225" s="29" t="s">
        <v>91</v>
      </c>
      <c r="K1225" s="29" t="s">
        <v>63</v>
      </c>
      <c r="L1225" s="29" t="s">
        <v>180</v>
      </c>
      <c r="M1225" s="29" t="s">
        <v>55</v>
      </c>
      <c r="N1225" s="29" t="s">
        <v>58</v>
      </c>
      <c r="O1225" s="29" t="s">
        <v>94</v>
      </c>
      <c r="P1225" s="29" t="s">
        <v>59</v>
      </c>
      <c r="Q1225" s="29" t="s">
        <v>587</v>
      </c>
      <c r="R1225" s="41" t="str">
        <f>HYPERLINK(CONCATENATE("http://maps.google.com/maps?q=",C1225,",",D1225))</f>
        <v>http://maps.google.com/maps?q=17.9475,100.5486</v>
      </c>
    </row>
    <row r="1226" spans="1:18" s="13" customFormat="1">
      <c r="A1226" s="31">
        <v>45412</v>
      </c>
      <c r="B1226" s="32">
        <v>13.12</v>
      </c>
      <c r="C1226" s="33">
        <v>17.950489999999999</v>
      </c>
      <c r="D1226" s="33">
        <v>100.54246999999999</v>
      </c>
      <c r="E1226" s="34">
        <v>663351.51690199994</v>
      </c>
      <c r="F1226" s="34">
        <v>1985385.74027</v>
      </c>
      <c r="G1226" s="29" t="s">
        <v>49</v>
      </c>
      <c r="H1226" s="29" t="s">
        <v>89</v>
      </c>
      <c r="I1226" s="29" t="s">
        <v>90</v>
      </c>
      <c r="J1226" s="29" t="s">
        <v>91</v>
      </c>
      <c r="K1226" s="29" t="s">
        <v>63</v>
      </c>
      <c r="L1226" s="29" t="s">
        <v>180</v>
      </c>
      <c r="M1226" s="29" t="s">
        <v>55</v>
      </c>
      <c r="N1226" s="29" t="s">
        <v>58</v>
      </c>
      <c r="O1226" s="29" t="s">
        <v>94</v>
      </c>
      <c r="P1226" s="29" t="s">
        <v>973</v>
      </c>
      <c r="Q1226" s="29" t="s">
        <v>587</v>
      </c>
      <c r="R1226" s="41" t="str">
        <f>HYPERLINK(CONCATENATE("http://maps.google.com/maps?q=",C1226,",",D1226))</f>
        <v>http://maps.google.com/maps?q=17.95049,100.54247</v>
      </c>
    </row>
    <row r="1227" spans="1:18" s="13" customFormat="1">
      <c r="A1227" s="31">
        <v>45412</v>
      </c>
      <c r="B1227" s="32">
        <v>13.12</v>
      </c>
      <c r="C1227" s="33">
        <v>19.287780000000001</v>
      </c>
      <c r="D1227" s="33">
        <v>98.233189999999993</v>
      </c>
      <c r="E1227" s="34">
        <v>419431.19332399999</v>
      </c>
      <c r="F1227" s="34">
        <v>2132848.2633600002</v>
      </c>
      <c r="G1227" s="29" t="s">
        <v>49</v>
      </c>
      <c r="H1227" s="29" t="s">
        <v>176</v>
      </c>
      <c r="I1227" s="29" t="s">
        <v>102</v>
      </c>
      <c r="J1227" s="29" t="s">
        <v>103</v>
      </c>
      <c r="K1227" s="29" t="s">
        <v>63</v>
      </c>
      <c r="L1227" s="29" t="s">
        <v>175</v>
      </c>
      <c r="M1227" s="29" t="s">
        <v>64</v>
      </c>
      <c r="N1227" s="29" t="s">
        <v>58</v>
      </c>
      <c r="O1227" s="29" t="s">
        <v>125</v>
      </c>
      <c r="P1227" s="29" t="s">
        <v>973</v>
      </c>
      <c r="Q1227" s="29" t="s">
        <v>587</v>
      </c>
      <c r="R1227" s="41" t="str">
        <f>HYPERLINK(CONCATENATE("http://maps.google.com/maps?q=",C1227,",",D1227))</f>
        <v>http://maps.google.com/maps?q=19.28778,98.23319</v>
      </c>
    </row>
    <row r="1228" spans="1:18" s="13" customFormat="1">
      <c r="A1228" s="31">
        <v>45412</v>
      </c>
      <c r="B1228" s="32">
        <v>13.12</v>
      </c>
      <c r="C1228" s="33">
        <v>19.51989</v>
      </c>
      <c r="D1228" s="33">
        <v>98.165760000000006</v>
      </c>
      <c r="E1228" s="34">
        <v>412470.19547199999</v>
      </c>
      <c r="F1228" s="34">
        <v>2158566.6901799999</v>
      </c>
      <c r="G1228" s="29" t="s">
        <v>49</v>
      </c>
      <c r="H1228" s="29" t="s">
        <v>1025</v>
      </c>
      <c r="I1228" s="29" t="s">
        <v>128</v>
      </c>
      <c r="J1228" s="29" t="s">
        <v>103</v>
      </c>
      <c r="K1228" s="29" t="s">
        <v>63</v>
      </c>
      <c r="L1228" s="29" t="s">
        <v>175</v>
      </c>
      <c r="M1228" s="29" t="s">
        <v>64</v>
      </c>
      <c r="N1228" s="29" t="s">
        <v>1026</v>
      </c>
      <c r="O1228" s="29" t="s">
        <v>125</v>
      </c>
      <c r="P1228" s="29" t="s">
        <v>59</v>
      </c>
      <c r="Q1228" s="29" t="s">
        <v>587</v>
      </c>
      <c r="R1228" s="41" t="str">
        <f>HYPERLINK(CONCATENATE("http://maps.google.com/maps?q=",C1228,",",D1228))</f>
        <v>http://maps.google.com/maps?q=19.51989,98.16576</v>
      </c>
    </row>
    <row r="1229" spans="1:18" s="13" customFormat="1">
      <c r="A1229" s="31">
        <v>45412</v>
      </c>
      <c r="B1229" s="32">
        <v>13.12</v>
      </c>
      <c r="C1229" s="33">
        <v>19.287600000000001</v>
      </c>
      <c r="D1229" s="33">
        <v>98.208789999999993</v>
      </c>
      <c r="E1229" s="34">
        <v>416867.265618</v>
      </c>
      <c r="F1229" s="34">
        <v>2132839.8596399999</v>
      </c>
      <c r="G1229" s="29" t="s">
        <v>49</v>
      </c>
      <c r="H1229" s="29" t="s">
        <v>173</v>
      </c>
      <c r="I1229" s="29" t="s">
        <v>102</v>
      </c>
      <c r="J1229" s="29" t="s">
        <v>103</v>
      </c>
      <c r="K1229" s="29" t="s">
        <v>63</v>
      </c>
      <c r="L1229" s="29" t="s">
        <v>174</v>
      </c>
      <c r="M1229" s="29" t="s">
        <v>93</v>
      </c>
      <c r="N1229" s="29" t="s">
        <v>58</v>
      </c>
      <c r="O1229" s="29" t="s">
        <v>125</v>
      </c>
      <c r="P1229" s="29" t="s">
        <v>973</v>
      </c>
      <c r="Q1229" s="29" t="s">
        <v>587</v>
      </c>
      <c r="R1229" s="41" t="str">
        <f>HYPERLINK(CONCATENATE("http://maps.google.com/maps?q=",C1229,",",D1229))</f>
        <v>http://maps.google.com/maps?q=19.2876,98.20879</v>
      </c>
    </row>
    <row r="1230" spans="1:18" s="13" customFormat="1">
      <c r="A1230" s="31">
        <v>45412</v>
      </c>
      <c r="B1230" s="32">
        <v>13.12</v>
      </c>
      <c r="C1230" s="33">
        <v>19.28839</v>
      </c>
      <c r="D1230" s="33">
        <v>98.212819999999994</v>
      </c>
      <c r="E1230" s="34">
        <v>417291.11702800001</v>
      </c>
      <c r="F1230" s="34">
        <v>2132925.3539</v>
      </c>
      <c r="G1230" s="29" t="s">
        <v>49</v>
      </c>
      <c r="H1230" s="29" t="s">
        <v>173</v>
      </c>
      <c r="I1230" s="29" t="s">
        <v>102</v>
      </c>
      <c r="J1230" s="29" t="s">
        <v>103</v>
      </c>
      <c r="K1230" s="29" t="s">
        <v>63</v>
      </c>
      <c r="L1230" s="29" t="s">
        <v>174</v>
      </c>
      <c r="M1230" s="29" t="s">
        <v>93</v>
      </c>
      <c r="N1230" s="29" t="s">
        <v>58</v>
      </c>
      <c r="O1230" s="29" t="s">
        <v>125</v>
      </c>
      <c r="P1230" s="29" t="s">
        <v>59</v>
      </c>
      <c r="Q1230" s="29" t="s">
        <v>587</v>
      </c>
      <c r="R1230" s="41" t="str">
        <f>HYPERLINK(CONCATENATE("http://maps.google.com/maps?q=",C1230,",",D1230))</f>
        <v>http://maps.google.com/maps?q=19.28839,98.21282</v>
      </c>
    </row>
    <row r="1231" spans="1:18" s="13" customFormat="1">
      <c r="A1231" s="31">
        <v>45412</v>
      </c>
      <c r="B1231" s="32">
        <v>13.12</v>
      </c>
      <c r="C1231" s="33">
        <v>19.290859999999999</v>
      </c>
      <c r="D1231" s="33">
        <v>98.211110000000005</v>
      </c>
      <c r="E1231" s="34">
        <v>417112.68195300002</v>
      </c>
      <c r="F1231" s="34">
        <v>2133199.4993099999</v>
      </c>
      <c r="G1231" s="29" t="s">
        <v>49</v>
      </c>
      <c r="H1231" s="29" t="s">
        <v>173</v>
      </c>
      <c r="I1231" s="29" t="s">
        <v>102</v>
      </c>
      <c r="J1231" s="29" t="s">
        <v>103</v>
      </c>
      <c r="K1231" s="29" t="s">
        <v>63</v>
      </c>
      <c r="L1231" s="29" t="s">
        <v>174</v>
      </c>
      <c r="M1231" s="29" t="s">
        <v>93</v>
      </c>
      <c r="N1231" s="29" t="s">
        <v>58</v>
      </c>
      <c r="O1231" s="29" t="s">
        <v>125</v>
      </c>
      <c r="P1231" s="29" t="s">
        <v>59</v>
      </c>
      <c r="Q1231" s="29" t="s">
        <v>587</v>
      </c>
      <c r="R1231" s="41" t="str">
        <f>HYPERLINK(CONCATENATE("http://maps.google.com/maps?q=",C1231,",",D1231))</f>
        <v>http://maps.google.com/maps?q=19.29086,98.21111</v>
      </c>
    </row>
    <row r="1232" spans="1:18" s="13" customFormat="1">
      <c r="A1232" s="31">
        <v>45412</v>
      </c>
      <c r="B1232" s="32">
        <v>13.12</v>
      </c>
      <c r="C1232" s="33">
        <v>19.29289</v>
      </c>
      <c r="D1232" s="33">
        <v>98.212119999999999</v>
      </c>
      <c r="E1232" s="34">
        <v>417219.82680799998</v>
      </c>
      <c r="F1232" s="34">
        <v>2133423.6557300002</v>
      </c>
      <c r="G1232" s="29" t="s">
        <v>49</v>
      </c>
      <c r="H1232" s="29" t="s">
        <v>173</v>
      </c>
      <c r="I1232" s="29" t="s">
        <v>102</v>
      </c>
      <c r="J1232" s="29" t="s">
        <v>103</v>
      </c>
      <c r="K1232" s="29" t="s">
        <v>63</v>
      </c>
      <c r="L1232" s="29" t="s">
        <v>174</v>
      </c>
      <c r="M1232" s="29" t="s">
        <v>93</v>
      </c>
      <c r="N1232" s="29" t="s">
        <v>58</v>
      </c>
      <c r="O1232" s="29" t="s">
        <v>125</v>
      </c>
      <c r="P1232" s="29" t="s">
        <v>59</v>
      </c>
      <c r="Q1232" s="29" t="s">
        <v>587</v>
      </c>
      <c r="R1232" s="41" t="str">
        <f>HYPERLINK(CONCATENATE("http://maps.google.com/maps?q=",C1232,",",D1232))</f>
        <v>http://maps.google.com/maps?q=19.29289,98.21212</v>
      </c>
    </row>
    <row r="1233" spans="1:18" s="13" customFormat="1">
      <c r="A1233" s="31">
        <v>45412</v>
      </c>
      <c r="B1233" s="32">
        <v>13.12</v>
      </c>
      <c r="C1233" s="33">
        <v>19.295380000000002</v>
      </c>
      <c r="D1233" s="33">
        <v>98.210560000000001</v>
      </c>
      <c r="E1233" s="34">
        <v>417057.16867799999</v>
      </c>
      <c r="F1233" s="34">
        <v>2133699.94362</v>
      </c>
      <c r="G1233" s="29" t="s">
        <v>49</v>
      </c>
      <c r="H1233" s="29" t="s">
        <v>173</v>
      </c>
      <c r="I1233" s="29" t="s">
        <v>102</v>
      </c>
      <c r="J1233" s="29" t="s">
        <v>103</v>
      </c>
      <c r="K1233" s="29" t="s">
        <v>63</v>
      </c>
      <c r="L1233" s="29" t="s">
        <v>174</v>
      </c>
      <c r="M1233" s="29" t="s">
        <v>93</v>
      </c>
      <c r="N1233" s="29" t="s">
        <v>58</v>
      </c>
      <c r="O1233" s="29" t="s">
        <v>125</v>
      </c>
      <c r="P1233" s="29" t="s">
        <v>973</v>
      </c>
      <c r="Q1233" s="29" t="s">
        <v>587</v>
      </c>
      <c r="R1233" s="41" t="str">
        <f>HYPERLINK(CONCATENATE("http://maps.google.com/maps?q=",C1233,",",D1233))</f>
        <v>http://maps.google.com/maps?q=19.29538,98.21056</v>
      </c>
    </row>
    <row r="1234" spans="1:18" s="13" customFormat="1">
      <c r="A1234" s="31">
        <v>45412</v>
      </c>
      <c r="B1234" s="32">
        <v>13.12</v>
      </c>
      <c r="C1234" s="33">
        <v>19.29738</v>
      </c>
      <c r="D1234" s="33">
        <v>98.211380000000005</v>
      </c>
      <c r="E1234" s="34">
        <v>417144.33330200001</v>
      </c>
      <c r="F1234" s="34">
        <v>2133920.8707400002</v>
      </c>
      <c r="G1234" s="29" t="s">
        <v>49</v>
      </c>
      <c r="H1234" s="29" t="s">
        <v>173</v>
      </c>
      <c r="I1234" s="29" t="s">
        <v>102</v>
      </c>
      <c r="J1234" s="29" t="s">
        <v>103</v>
      </c>
      <c r="K1234" s="29" t="s">
        <v>63</v>
      </c>
      <c r="L1234" s="29" t="s">
        <v>174</v>
      </c>
      <c r="M1234" s="29" t="s">
        <v>93</v>
      </c>
      <c r="N1234" s="29" t="s">
        <v>58</v>
      </c>
      <c r="O1234" s="29" t="s">
        <v>125</v>
      </c>
      <c r="P1234" s="29" t="s">
        <v>59</v>
      </c>
      <c r="Q1234" s="29" t="s">
        <v>587</v>
      </c>
      <c r="R1234" s="41" t="str">
        <f>HYPERLINK(CONCATENATE("http://maps.google.com/maps?q=",C1234,",",D1234))</f>
        <v>http://maps.google.com/maps?q=19.29738,98.21138</v>
      </c>
    </row>
    <row r="1235" spans="1:18" s="13" customFormat="1">
      <c r="A1235" s="31">
        <v>45412</v>
      </c>
      <c r="B1235" s="32">
        <v>13.12</v>
      </c>
      <c r="C1235" s="33">
        <v>19.29983</v>
      </c>
      <c r="D1235" s="33">
        <v>98.209609999999998</v>
      </c>
      <c r="E1235" s="34">
        <v>416959.59666099999</v>
      </c>
      <c r="F1235" s="34">
        <v>2134192.8338600001</v>
      </c>
      <c r="G1235" s="29" t="s">
        <v>49</v>
      </c>
      <c r="H1235" s="29" t="s">
        <v>173</v>
      </c>
      <c r="I1235" s="29" t="s">
        <v>102</v>
      </c>
      <c r="J1235" s="29" t="s">
        <v>103</v>
      </c>
      <c r="K1235" s="29" t="s">
        <v>63</v>
      </c>
      <c r="L1235" s="29" t="s">
        <v>174</v>
      </c>
      <c r="M1235" s="29" t="s">
        <v>93</v>
      </c>
      <c r="N1235" s="29" t="s">
        <v>58</v>
      </c>
      <c r="O1235" s="29" t="s">
        <v>125</v>
      </c>
      <c r="P1235" s="29" t="s">
        <v>59</v>
      </c>
      <c r="Q1235" s="29" t="s">
        <v>587</v>
      </c>
      <c r="R1235" s="41" t="str">
        <f>HYPERLINK(CONCATENATE("http://maps.google.com/maps?q=",C1235,",",D1235))</f>
        <v>http://maps.google.com/maps?q=19.29983,98.20961</v>
      </c>
    </row>
    <row r="1236" spans="1:18" s="13" customFormat="1">
      <c r="A1236" s="31">
        <v>45412</v>
      </c>
      <c r="B1236" s="32">
        <v>13.12</v>
      </c>
      <c r="C1236" s="33">
        <v>19.301089999999999</v>
      </c>
      <c r="D1236" s="33">
        <v>98.206659999999999</v>
      </c>
      <c r="E1236" s="34">
        <v>416650.28468099999</v>
      </c>
      <c r="F1236" s="34">
        <v>2134333.6810499998</v>
      </c>
      <c r="G1236" s="29" t="s">
        <v>49</v>
      </c>
      <c r="H1236" s="29" t="s">
        <v>173</v>
      </c>
      <c r="I1236" s="29" t="s">
        <v>102</v>
      </c>
      <c r="J1236" s="29" t="s">
        <v>103</v>
      </c>
      <c r="K1236" s="29" t="s">
        <v>63</v>
      </c>
      <c r="L1236" s="29" t="s">
        <v>174</v>
      </c>
      <c r="M1236" s="29" t="s">
        <v>93</v>
      </c>
      <c r="N1236" s="29" t="s">
        <v>58</v>
      </c>
      <c r="O1236" s="29" t="s">
        <v>125</v>
      </c>
      <c r="P1236" s="29" t="s">
        <v>59</v>
      </c>
      <c r="Q1236" s="29" t="s">
        <v>587</v>
      </c>
      <c r="R1236" s="41" t="str">
        <f>HYPERLINK(CONCATENATE("http://maps.google.com/maps?q=",C1236,",",D1236))</f>
        <v>http://maps.google.com/maps?q=19.30109,98.20666</v>
      </c>
    </row>
    <row r="1237" spans="1:18" s="13" customFormat="1">
      <c r="A1237" s="31">
        <v>45412</v>
      </c>
      <c r="B1237" s="32">
        <v>13.12</v>
      </c>
      <c r="C1237" s="33">
        <v>18.427820000000001</v>
      </c>
      <c r="D1237" s="33">
        <v>100.98701</v>
      </c>
      <c r="E1237" s="34">
        <v>709870.89740100002</v>
      </c>
      <c r="F1237" s="34">
        <v>2038669.6335400001</v>
      </c>
      <c r="G1237" s="29" t="s">
        <v>49</v>
      </c>
      <c r="H1237" s="29" t="s">
        <v>157</v>
      </c>
      <c r="I1237" s="29" t="s">
        <v>158</v>
      </c>
      <c r="J1237" s="29" t="s">
        <v>152</v>
      </c>
      <c r="K1237" s="29" t="s">
        <v>63</v>
      </c>
      <c r="L1237" s="29" t="s">
        <v>148</v>
      </c>
      <c r="M1237" s="29" t="s">
        <v>55</v>
      </c>
      <c r="N1237" s="29" t="s">
        <v>58</v>
      </c>
      <c r="O1237" s="29" t="s">
        <v>149</v>
      </c>
      <c r="P1237" s="29" t="s">
        <v>59</v>
      </c>
      <c r="Q1237" s="29" t="s">
        <v>587</v>
      </c>
      <c r="R1237" s="41" t="str">
        <f>HYPERLINK(CONCATENATE("http://maps.google.com/maps?q=",C1237,",",D1237))</f>
        <v>http://maps.google.com/maps?q=18.42782,100.98701</v>
      </c>
    </row>
    <row r="1238" spans="1:18" s="13" customFormat="1">
      <c r="A1238" s="31">
        <v>45412</v>
      </c>
      <c r="B1238" s="32">
        <v>13.12</v>
      </c>
      <c r="C1238" s="33">
        <v>18.241389999999999</v>
      </c>
      <c r="D1238" s="33">
        <v>100.73220000000001</v>
      </c>
      <c r="E1238" s="34">
        <v>683146.69544699998</v>
      </c>
      <c r="F1238" s="34">
        <v>2017759.1142899999</v>
      </c>
      <c r="G1238" s="29" t="s">
        <v>49</v>
      </c>
      <c r="H1238" s="29" t="s">
        <v>1027</v>
      </c>
      <c r="I1238" s="29" t="s">
        <v>155</v>
      </c>
      <c r="J1238" s="29" t="s">
        <v>152</v>
      </c>
      <c r="K1238" s="29" t="s">
        <v>63</v>
      </c>
      <c r="L1238" s="29" t="s">
        <v>148</v>
      </c>
      <c r="M1238" s="29" t="s">
        <v>55</v>
      </c>
      <c r="N1238" s="29" t="s">
        <v>156</v>
      </c>
      <c r="O1238" s="29" t="s">
        <v>149</v>
      </c>
      <c r="P1238" s="29" t="s">
        <v>59</v>
      </c>
      <c r="Q1238" s="29" t="s">
        <v>587</v>
      </c>
      <c r="R1238" s="41" t="str">
        <f>HYPERLINK(CONCATENATE("http://maps.google.com/maps?q=",C1238,",",D1238))</f>
        <v>http://maps.google.com/maps?q=18.24139,100.7322</v>
      </c>
    </row>
    <row r="1239" spans="1:18" s="13" customFormat="1">
      <c r="A1239" s="31">
        <v>45412</v>
      </c>
      <c r="B1239" s="32">
        <v>13.1</v>
      </c>
      <c r="C1239" s="33">
        <v>14.45462</v>
      </c>
      <c r="D1239" s="33">
        <v>99.304320000000004</v>
      </c>
      <c r="E1239" s="34">
        <v>532798.25584600004</v>
      </c>
      <c r="F1239" s="34">
        <v>1598027.7139900001</v>
      </c>
      <c r="G1239" s="29" t="s">
        <v>49</v>
      </c>
      <c r="H1239" s="29" t="s">
        <v>136</v>
      </c>
      <c r="I1239" s="29" t="s">
        <v>137</v>
      </c>
      <c r="J1239" s="29" t="s">
        <v>52</v>
      </c>
      <c r="K1239" s="29" t="s">
        <v>53</v>
      </c>
      <c r="L1239" s="29" t="s">
        <v>135</v>
      </c>
      <c r="M1239" s="29" t="s">
        <v>64</v>
      </c>
      <c r="N1239" s="29" t="s">
        <v>58</v>
      </c>
      <c r="O1239" s="29" t="s">
        <v>57</v>
      </c>
      <c r="P1239" s="29" t="s">
        <v>59</v>
      </c>
      <c r="Q1239" s="29" t="s">
        <v>587</v>
      </c>
      <c r="R1239" s="41" t="str">
        <f>HYPERLINK(CONCATENATE("http://maps.google.com/maps?q=",C1239,",",D1239))</f>
        <v>http://maps.google.com/maps?q=14.45462,99.30432</v>
      </c>
    </row>
    <row r="1240" spans="1:18" s="13" customFormat="1">
      <c r="A1240" s="31">
        <v>45412</v>
      </c>
      <c r="B1240" s="32">
        <v>13.1</v>
      </c>
      <c r="C1240" s="33">
        <v>14.45664</v>
      </c>
      <c r="D1240" s="33">
        <v>99.289760000000001</v>
      </c>
      <c r="E1240" s="34">
        <v>531228.749679</v>
      </c>
      <c r="F1240" s="34">
        <v>1598249.0962700001</v>
      </c>
      <c r="G1240" s="29" t="s">
        <v>49</v>
      </c>
      <c r="H1240" s="29" t="s">
        <v>136</v>
      </c>
      <c r="I1240" s="29" t="s">
        <v>137</v>
      </c>
      <c r="J1240" s="29" t="s">
        <v>52</v>
      </c>
      <c r="K1240" s="29" t="s">
        <v>53</v>
      </c>
      <c r="L1240" s="29" t="s">
        <v>135</v>
      </c>
      <c r="M1240" s="29" t="s">
        <v>64</v>
      </c>
      <c r="N1240" s="29" t="s">
        <v>58</v>
      </c>
      <c r="O1240" s="29" t="s">
        <v>57</v>
      </c>
      <c r="P1240" s="29" t="s">
        <v>59</v>
      </c>
      <c r="Q1240" s="29" t="s">
        <v>587</v>
      </c>
      <c r="R1240" s="41" t="str">
        <f>HYPERLINK(CONCATENATE("http://maps.google.com/maps?q=",C1240,",",D1240))</f>
        <v>http://maps.google.com/maps?q=14.45664,99.28976</v>
      </c>
    </row>
    <row r="1241" spans="1:18" s="13" customFormat="1">
      <c r="A1241" s="31">
        <v>45412</v>
      </c>
      <c r="B1241" s="32">
        <v>13.1</v>
      </c>
      <c r="C1241" s="33">
        <v>14.45918</v>
      </c>
      <c r="D1241" s="33">
        <v>99.303539999999998</v>
      </c>
      <c r="E1241" s="34">
        <v>532713.523178</v>
      </c>
      <c r="F1241" s="34">
        <v>1598531.94153</v>
      </c>
      <c r="G1241" s="29" t="s">
        <v>49</v>
      </c>
      <c r="H1241" s="29" t="s">
        <v>136</v>
      </c>
      <c r="I1241" s="29" t="s">
        <v>137</v>
      </c>
      <c r="J1241" s="29" t="s">
        <v>52</v>
      </c>
      <c r="K1241" s="29" t="s">
        <v>53</v>
      </c>
      <c r="L1241" s="29" t="s">
        <v>135</v>
      </c>
      <c r="M1241" s="29" t="s">
        <v>64</v>
      </c>
      <c r="N1241" s="29" t="s">
        <v>58</v>
      </c>
      <c r="O1241" s="29" t="s">
        <v>57</v>
      </c>
      <c r="P1241" s="29" t="s">
        <v>59</v>
      </c>
      <c r="Q1241" s="29" t="s">
        <v>587</v>
      </c>
      <c r="R1241" s="41" t="str">
        <f>HYPERLINK(CONCATENATE("http://maps.google.com/maps?q=",C1241,",",D1241))</f>
        <v>http://maps.google.com/maps?q=14.45918,99.30354</v>
      </c>
    </row>
    <row r="1242" spans="1:18" s="13" customFormat="1">
      <c r="A1242" s="31">
        <v>45412</v>
      </c>
      <c r="B1242" s="32">
        <v>13.1</v>
      </c>
      <c r="C1242" s="33">
        <v>14.473929999999999</v>
      </c>
      <c r="D1242" s="33">
        <v>99.307169999999999</v>
      </c>
      <c r="E1242" s="34">
        <v>533102.55884199997</v>
      </c>
      <c r="F1242" s="34">
        <v>1600163.8231800001</v>
      </c>
      <c r="G1242" s="29" t="s">
        <v>49</v>
      </c>
      <c r="H1242" s="29" t="s">
        <v>136</v>
      </c>
      <c r="I1242" s="29" t="s">
        <v>137</v>
      </c>
      <c r="J1242" s="29" t="s">
        <v>52</v>
      </c>
      <c r="K1242" s="29" t="s">
        <v>53</v>
      </c>
      <c r="L1242" s="29" t="s">
        <v>135</v>
      </c>
      <c r="M1242" s="29" t="s">
        <v>64</v>
      </c>
      <c r="N1242" s="29" t="s">
        <v>58</v>
      </c>
      <c r="O1242" s="29" t="s">
        <v>57</v>
      </c>
      <c r="P1242" s="29" t="s">
        <v>59</v>
      </c>
      <c r="Q1242" s="29" t="s">
        <v>587</v>
      </c>
      <c r="R1242" s="41" t="str">
        <f>HYPERLINK(CONCATENATE("http://maps.google.com/maps?q=",C1242,",",D1242))</f>
        <v>http://maps.google.com/maps?q=14.47393,99.30717</v>
      </c>
    </row>
    <row r="1243" spans="1:18" s="13" customFormat="1">
      <c r="A1243" s="31">
        <v>45412</v>
      </c>
      <c r="B1243" s="32">
        <v>13.12</v>
      </c>
      <c r="C1243" s="33">
        <v>19.018319999999999</v>
      </c>
      <c r="D1243" s="33">
        <v>98.446340000000006</v>
      </c>
      <c r="E1243" s="34">
        <v>441733.00580300001</v>
      </c>
      <c r="F1243" s="34">
        <v>2102946.26327</v>
      </c>
      <c r="G1243" s="29" t="s">
        <v>49</v>
      </c>
      <c r="H1243" s="29" t="s">
        <v>130</v>
      </c>
      <c r="I1243" s="29" t="s">
        <v>131</v>
      </c>
      <c r="J1243" s="29" t="s">
        <v>70</v>
      </c>
      <c r="K1243" s="29" t="s">
        <v>63</v>
      </c>
      <c r="L1243" s="29" t="s">
        <v>131</v>
      </c>
      <c r="M1243" s="29" t="s">
        <v>64</v>
      </c>
      <c r="N1243" s="29" t="s">
        <v>58</v>
      </c>
      <c r="O1243" s="29" t="s">
        <v>73</v>
      </c>
      <c r="P1243" s="29" t="s">
        <v>59</v>
      </c>
      <c r="Q1243" s="29" t="s">
        <v>74</v>
      </c>
      <c r="R1243" s="41" t="str">
        <f>HYPERLINK(CONCATENATE("http://maps.google.com/maps?q=",C1243,",",D1243))</f>
        <v>http://maps.google.com/maps?q=19.01832,98.44634</v>
      </c>
    </row>
    <row r="1244" spans="1:18" s="13" customFormat="1">
      <c r="A1244" s="31">
        <v>45412</v>
      </c>
      <c r="B1244" s="32">
        <v>13.12</v>
      </c>
      <c r="C1244" s="33">
        <v>19.671690000000002</v>
      </c>
      <c r="D1244" s="33">
        <v>98.123890000000003</v>
      </c>
      <c r="E1244" s="34">
        <v>408163.02373299998</v>
      </c>
      <c r="F1244" s="34">
        <v>2175387.5645599999</v>
      </c>
      <c r="G1244" s="29" t="s">
        <v>49</v>
      </c>
      <c r="H1244" s="29" t="s">
        <v>127</v>
      </c>
      <c r="I1244" s="29" t="s">
        <v>128</v>
      </c>
      <c r="J1244" s="29" t="s">
        <v>103</v>
      </c>
      <c r="K1244" s="29" t="s">
        <v>63</v>
      </c>
      <c r="L1244" s="29" t="s">
        <v>129</v>
      </c>
      <c r="M1244" s="29" t="s">
        <v>64</v>
      </c>
      <c r="N1244" s="29" t="s">
        <v>58</v>
      </c>
      <c r="O1244" s="29" t="s">
        <v>125</v>
      </c>
      <c r="P1244" s="29" t="s">
        <v>59</v>
      </c>
      <c r="Q1244" s="29" t="s">
        <v>587</v>
      </c>
      <c r="R1244" s="41" t="str">
        <f>HYPERLINK(CONCATENATE("http://maps.google.com/maps?q=",C1244,",",D1244))</f>
        <v>http://maps.google.com/maps?q=19.67169,98.12389</v>
      </c>
    </row>
    <row r="1245" spans="1:18" s="13" customFormat="1">
      <c r="A1245" s="31">
        <v>45412</v>
      </c>
      <c r="B1245" s="32">
        <v>13.12</v>
      </c>
      <c r="C1245" s="33">
        <v>18.263559999999998</v>
      </c>
      <c r="D1245" s="33">
        <v>97.758629999999997</v>
      </c>
      <c r="E1245" s="34">
        <v>368773.621958</v>
      </c>
      <c r="F1245" s="34">
        <v>2019790.7495800001</v>
      </c>
      <c r="G1245" s="29" t="s">
        <v>49</v>
      </c>
      <c r="H1245" s="29" t="s">
        <v>126</v>
      </c>
      <c r="I1245" s="29" t="s">
        <v>123</v>
      </c>
      <c r="J1245" s="29" t="s">
        <v>103</v>
      </c>
      <c r="K1245" s="29" t="s">
        <v>63</v>
      </c>
      <c r="L1245" s="29" t="s">
        <v>124</v>
      </c>
      <c r="M1245" s="29" t="s">
        <v>55</v>
      </c>
      <c r="N1245" s="29" t="s">
        <v>1028</v>
      </c>
      <c r="O1245" s="29" t="s">
        <v>125</v>
      </c>
      <c r="P1245" s="29" t="s">
        <v>59</v>
      </c>
      <c r="Q1245" s="29" t="s">
        <v>587</v>
      </c>
      <c r="R1245" s="41" t="str">
        <f>HYPERLINK(CONCATENATE("http://maps.google.com/maps?q=",C1245,",",D1245))</f>
        <v>http://maps.google.com/maps?q=18.26356,97.75863</v>
      </c>
    </row>
    <row r="1246" spans="1:18" s="13" customFormat="1">
      <c r="A1246" s="31">
        <v>45412</v>
      </c>
      <c r="B1246" s="32">
        <v>13.1</v>
      </c>
      <c r="C1246" s="33">
        <v>15.056330000000001</v>
      </c>
      <c r="D1246" s="33">
        <v>99.09196</v>
      </c>
      <c r="E1246" s="34">
        <v>509883.797624</v>
      </c>
      <c r="F1246" s="34">
        <v>1664558.4173099999</v>
      </c>
      <c r="G1246" s="29" t="s">
        <v>49</v>
      </c>
      <c r="H1246" s="29" t="s">
        <v>112</v>
      </c>
      <c r="I1246" s="29" t="s">
        <v>113</v>
      </c>
      <c r="J1246" s="29" t="s">
        <v>108</v>
      </c>
      <c r="K1246" s="29" t="s">
        <v>63</v>
      </c>
      <c r="L1246" s="29" t="s">
        <v>114</v>
      </c>
      <c r="M1246" s="29" t="s">
        <v>64</v>
      </c>
      <c r="N1246" s="29" t="s">
        <v>115</v>
      </c>
      <c r="O1246" s="29" t="s">
        <v>110</v>
      </c>
      <c r="P1246" s="29" t="s">
        <v>973</v>
      </c>
      <c r="Q1246" s="29" t="s">
        <v>587</v>
      </c>
      <c r="R1246" s="41" t="str">
        <f>HYPERLINK(CONCATENATE("http://maps.google.com/maps?q=",C1246,",",D1246))</f>
        <v>http://maps.google.com/maps?q=15.05633,99.09196</v>
      </c>
    </row>
    <row r="1247" spans="1:18" s="13" customFormat="1">
      <c r="A1247" s="31">
        <v>45412</v>
      </c>
      <c r="B1247" s="32">
        <v>13.1</v>
      </c>
      <c r="C1247" s="33">
        <v>15.23626</v>
      </c>
      <c r="D1247" s="33">
        <v>99.404799999999994</v>
      </c>
      <c r="E1247" s="34">
        <v>543471.18564699998</v>
      </c>
      <c r="F1247" s="34">
        <v>1684498.0267700001</v>
      </c>
      <c r="G1247" s="29" t="s">
        <v>49</v>
      </c>
      <c r="H1247" s="29" t="s">
        <v>117</v>
      </c>
      <c r="I1247" s="29" t="s">
        <v>113</v>
      </c>
      <c r="J1247" s="29" t="s">
        <v>108</v>
      </c>
      <c r="K1247" s="29" t="s">
        <v>63</v>
      </c>
      <c r="L1247" s="29" t="s">
        <v>114</v>
      </c>
      <c r="M1247" s="29" t="s">
        <v>64</v>
      </c>
      <c r="N1247" s="29" t="s">
        <v>118</v>
      </c>
      <c r="O1247" s="29" t="s">
        <v>110</v>
      </c>
      <c r="P1247" s="29" t="s">
        <v>59</v>
      </c>
      <c r="Q1247" s="29" t="s">
        <v>587</v>
      </c>
      <c r="R1247" s="41" t="str">
        <f>HYPERLINK(CONCATENATE("http://maps.google.com/maps?q=",C1247,",",D1247))</f>
        <v>http://maps.google.com/maps?q=15.23626,99.4048</v>
      </c>
    </row>
    <row r="1248" spans="1:18" s="13" customFormat="1">
      <c r="A1248" s="31">
        <v>45412</v>
      </c>
      <c r="B1248" s="32">
        <v>13.1</v>
      </c>
      <c r="C1248" s="33">
        <v>15.352410000000001</v>
      </c>
      <c r="D1248" s="33">
        <v>99.420490000000001</v>
      </c>
      <c r="E1248" s="34">
        <v>545131.27847000002</v>
      </c>
      <c r="F1248" s="34">
        <v>1697348.55559</v>
      </c>
      <c r="G1248" s="29" t="s">
        <v>49</v>
      </c>
      <c r="H1248" s="29" t="s">
        <v>119</v>
      </c>
      <c r="I1248" s="29" t="s">
        <v>120</v>
      </c>
      <c r="J1248" s="29" t="s">
        <v>108</v>
      </c>
      <c r="K1248" s="29" t="s">
        <v>63</v>
      </c>
      <c r="L1248" s="29" t="s">
        <v>114</v>
      </c>
      <c r="M1248" s="29" t="s">
        <v>64</v>
      </c>
      <c r="N1248" s="29" t="s">
        <v>118</v>
      </c>
      <c r="O1248" s="29" t="s">
        <v>110</v>
      </c>
      <c r="P1248" s="29" t="s">
        <v>59</v>
      </c>
      <c r="Q1248" s="29" t="s">
        <v>587</v>
      </c>
      <c r="R1248" s="41" t="str">
        <f>HYPERLINK(CONCATENATE("http://maps.google.com/maps?q=",C1248,",",D1248))</f>
        <v>http://maps.google.com/maps?q=15.35241,99.42049</v>
      </c>
    </row>
    <row r="1249" spans="1:256" s="13" customFormat="1">
      <c r="A1249" s="31">
        <v>45412</v>
      </c>
      <c r="B1249" s="32">
        <v>13.1</v>
      </c>
      <c r="C1249" s="33">
        <v>15.353199999999999</v>
      </c>
      <c r="D1249" s="33">
        <v>99.424769999999995</v>
      </c>
      <c r="E1249" s="34">
        <v>545590.48748000001</v>
      </c>
      <c r="F1249" s="34">
        <v>1697436.8350500001</v>
      </c>
      <c r="G1249" s="29" t="s">
        <v>49</v>
      </c>
      <c r="H1249" s="29" t="s">
        <v>119</v>
      </c>
      <c r="I1249" s="29" t="s">
        <v>120</v>
      </c>
      <c r="J1249" s="29" t="s">
        <v>108</v>
      </c>
      <c r="K1249" s="29" t="s">
        <v>63</v>
      </c>
      <c r="L1249" s="29" t="s">
        <v>114</v>
      </c>
      <c r="M1249" s="29" t="s">
        <v>64</v>
      </c>
      <c r="N1249" s="29" t="s">
        <v>118</v>
      </c>
      <c r="O1249" s="29" t="s">
        <v>110</v>
      </c>
      <c r="P1249" s="29" t="s">
        <v>59</v>
      </c>
      <c r="Q1249" s="29" t="s">
        <v>587</v>
      </c>
      <c r="R1249" s="41" t="str">
        <f>HYPERLINK(CONCATENATE("http://maps.google.com/maps?q=",C1249,",",D1249))</f>
        <v>http://maps.google.com/maps?q=15.3532,99.42477</v>
      </c>
    </row>
    <row r="1250" spans="1:256" s="13" customFormat="1">
      <c r="A1250" s="31">
        <v>45412</v>
      </c>
      <c r="B1250" s="32">
        <v>13.1</v>
      </c>
      <c r="C1250" s="33">
        <v>15.35683</v>
      </c>
      <c r="D1250" s="33">
        <v>99.419539999999998</v>
      </c>
      <c r="E1250" s="34">
        <v>545028.36525000003</v>
      </c>
      <c r="F1250" s="34">
        <v>1697837.2560099999</v>
      </c>
      <c r="G1250" s="29" t="s">
        <v>49</v>
      </c>
      <c r="H1250" s="29" t="s">
        <v>119</v>
      </c>
      <c r="I1250" s="29" t="s">
        <v>120</v>
      </c>
      <c r="J1250" s="29" t="s">
        <v>108</v>
      </c>
      <c r="K1250" s="29" t="s">
        <v>63</v>
      </c>
      <c r="L1250" s="29" t="s">
        <v>114</v>
      </c>
      <c r="M1250" s="29" t="s">
        <v>64</v>
      </c>
      <c r="N1250" s="29" t="s">
        <v>118</v>
      </c>
      <c r="O1250" s="29" t="s">
        <v>110</v>
      </c>
      <c r="P1250" s="29" t="s">
        <v>59</v>
      </c>
      <c r="Q1250" s="29" t="s">
        <v>587</v>
      </c>
      <c r="R1250" s="41" t="str">
        <f>HYPERLINK(CONCATENATE("http://maps.google.com/maps?q=",C1250,",",D1250))</f>
        <v>http://maps.google.com/maps?q=15.35683,99.41954</v>
      </c>
    </row>
    <row r="1251" spans="1:256" s="13" customFormat="1">
      <c r="A1251" s="31">
        <v>45412</v>
      </c>
      <c r="B1251" s="32">
        <v>13.1</v>
      </c>
      <c r="C1251" s="33">
        <v>15.357620000000001</v>
      </c>
      <c r="D1251" s="33">
        <v>99.423900000000003</v>
      </c>
      <c r="E1251" s="34">
        <v>545496.15121599997</v>
      </c>
      <c r="F1251" s="34">
        <v>1697925.5505299999</v>
      </c>
      <c r="G1251" s="29" t="s">
        <v>49</v>
      </c>
      <c r="H1251" s="29" t="s">
        <v>119</v>
      </c>
      <c r="I1251" s="29" t="s">
        <v>120</v>
      </c>
      <c r="J1251" s="29" t="s">
        <v>108</v>
      </c>
      <c r="K1251" s="29" t="s">
        <v>63</v>
      </c>
      <c r="L1251" s="29" t="s">
        <v>114</v>
      </c>
      <c r="M1251" s="29" t="s">
        <v>64</v>
      </c>
      <c r="N1251" s="29" t="s">
        <v>118</v>
      </c>
      <c r="O1251" s="29" t="s">
        <v>110</v>
      </c>
      <c r="P1251" s="29" t="s">
        <v>973</v>
      </c>
      <c r="Q1251" s="29" t="s">
        <v>587</v>
      </c>
      <c r="R1251" s="41" t="str">
        <f>HYPERLINK(CONCATENATE("http://maps.google.com/maps?q=",C1251,",",D1251))</f>
        <v>http://maps.google.com/maps?q=15.35762,99.4239</v>
      </c>
    </row>
    <row r="1252" spans="1:256" s="13" customFormat="1">
      <c r="A1252" s="31">
        <v>45412</v>
      </c>
      <c r="B1252" s="32">
        <v>13.1</v>
      </c>
      <c r="C1252" s="33">
        <v>15.365740000000001</v>
      </c>
      <c r="D1252" s="33">
        <v>99.418109999999999</v>
      </c>
      <c r="E1252" s="34">
        <v>544872.978734</v>
      </c>
      <c r="F1252" s="34">
        <v>1698822.49868</v>
      </c>
      <c r="G1252" s="29" t="s">
        <v>49</v>
      </c>
      <c r="H1252" s="29" t="s">
        <v>106</v>
      </c>
      <c r="I1252" s="29" t="s">
        <v>107</v>
      </c>
      <c r="J1252" s="29" t="s">
        <v>108</v>
      </c>
      <c r="K1252" s="29" t="s">
        <v>63</v>
      </c>
      <c r="L1252" s="29" t="s">
        <v>114</v>
      </c>
      <c r="M1252" s="29" t="s">
        <v>64</v>
      </c>
      <c r="N1252" s="29" t="s">
        <v>118</v>
      </c>
      <c r="O1252" s="29" t="s">
        <v>110</v>
      </c>
      <c r="P1252" s="29" t="s">
        <v>59</v>
      </c>
      <c r="Q1252" s="29" t="s">
        <v>587</v>
      </c>
      <c r="R1252" s="41" t="str">
        <f>HYPERLINK(CONCATENATE("http://maps.google.com/maps?q=",C1252,",",D1252))</f>
        <v>http://maps.google.com/maps?q=15.36574,99.41811</v>
      </c>
    </row>
    <row r="1253" spans="1:256" s="13" customFormat="1">
      <c r="A1253" s="31">
        <v>45412</v>
      </c>
      <c r="B1253" s="32">
        <v>13.1</v>
      </c>
      <c r="C1253" s="33">
        <v>15.36656</v>
      </c>
      <c r="D1253" s="33">
        <v>99.422619999999995</v>
      </c>
      <c r="E1253" s="34">
        <v>545356.83745400002</v>
      </c>
      <c r="F1253" s="34">
        <v>1698914.1404200001</v>
      </c>
      <c r="G1253" s="29" t="s">
        <v>49</v>
      </c>
      <c r="H1253" s="29" t="s">
        <v>106</v>
      </c>
      <c r="I1253" s="29" t="s">
        <v>107</v>
      </c>
      <c r="J1253" s="29" t="s">
        <v>108</v>
      </c>
      <c r="K1253" s="29" t="s">
        <v>63</v>
      </c>
      <c r="L1253" s="29" t="s">
        <v>114</v>
      </c>
      <c r="M1253" s="29" t="s">
        <v>64</v>
      </c>
      <c r="N1253" s="29" t="s">
        <v>118</v>
      </c>
      <c r="O1253" s="29" t="s">
        <v>110</v>
      </c>
      <c r="P1253" s="29" t="s">
        <v>59</v>
      </c>
      <c r="Q1253" s="29" t="s">
        <v>587</v>
      </c>
      <c r="R1253" s="41" t="str">
        <f>HYPERLINK(CONCATENATE("http://maps.google.com/maps?q=",C1253,",",D1253))</f>
        <v>http://maps.google.com/maps?q=15.36656,99.42262</v>
      </c>
    </row>
    <row r="1254" spans="1:256" s="13" customFormat="1">
      <c r="A1254" s="31">
        <v>45412</v>
      </c>
      <c r="B1254" s="32">
        <v>13.1</v>
      </c>
      <c r="C1254" s="33">
        <v>15.38015</v>
      </c>
      <c r="D1254" s="33">
        <v>99.421750000000003</v>
      </c>
      <c r="E1254" s="34">
        <v>545260.53154600004</v>
      </c>
      <c r="F1254" s="34">
        <v>1700417.15738</v>
      </c>
      <c r="G1254" s="29" t="s">
        <v>49</v>
      </c>
      <c r="H1254" s="29" t="s">
        <v>106</v>
      </c>
      <c r="I1254" s="29" t="s">
        <v>107</v>
      </c>
      <c r="J1254" s="29" t="s">
        <v>108</v>
      </c>
      <c r="K1254" s="29" t="s">
        <v>63</v>
      </c>
      <c r="L1254" s="29" t="s">
        <v>114</v>
      </c>
      <c r="M1254" s="29" t="s">
        <v>64</v>
      </c>
      <c r="N1254" s="29" t="s">
        <v>118</v>
      </c>
      <c r="O1254" s="29" t="s">
        <v>110</v>
      </c>
      <c r="P1254" s="29" t="s">
        <v>59</v>
      </c>
      <c r="Q1254" s="29" t="s">
        <v>587</v>
      </c>
      <c r="R1254" s="41" t="str">
        <f>HYPERLINK(CONCATENATE("http://maps.google.com/maps?q=",C1254,",",D1254))</f>
        <v>http://maps.google.com/maps?q=15.38015,99.42175</v>
      </c>
    </row>
    <row r="1255" spans="1:256" s="13" customFormat="1">
      <c r="A1255" s="31">
        <v>45412</v>
      </c>
      <c r="B1255" s="32">
        <v>13.1</v>
      </c>
      <c r="C1255" s="33">
        <v>15.380979999999999</v>
      </c>
      <c r="D1255" s="33">
        <v>99.426320000000004</v>
      </c>
      <c r="E1255" s="34">
        <v>545750.79236399999</v>
      </c>
      <c r="F1255" s="34">
        <v>1700509.9270500001</v>
      </c>
      <c r="G1255" s="29" t="s">
        <v>49</v>
      </c>
      <c r="H1255" s="29" t="s">
        <v>106</v>
      </c>
      <c r="I1255" s="29" t="s">
        <v>107</v>
      </c>
      <c r="J1255" s="29" t="s">
        <v>108</v>
      </c>
      <c r="K1255" s="29" t="s">
        <v>63</v>
      </c>
      <c r="L1255" s="29" t="s">
        <v>114</v>
      </c>
      <c r="M1255" s="29" t="s">
        <v>64</v>
      </c>
      <c r="N1255" s="29" t="s">
        <v>118</v>
      </c>
      <c r="O1255" s="29" t="s">
        <v>110</v>
      </c>
      <c r="P1255" s="29" t="s">
        <v>59</v>
      </c>
      <c r="Q1255" s="29" t="s">
        <v>587</v>
      </c>
      <c r="R1255" s="41" t="str">
        <f>HYPERLINK(CONCATENATE("http://maps.google.com/maps?q=",C1255,",",D1255))</f>
        <v>http://maps.google.com/maps?q=15.38098,99.42632</v>
      </c>
    </row>
    <row r="1256" spans="1:256" s="13" customFormat="1">
      <c r="A1256" s="31">
        <v>45412</v>
      </c>
      <c r="B1256" s="32">
        <v>13.1</v>
      </c>
      <c r="C1256" s="33">
        <v>15.384639999999999</v>
      </c>
      <c r="D1256" s="33">
        <v>99.421210000000002</v>
      </c>
      <c r="E1256" s="34">
        <v>545201.61149200005</v>
      </c>
      <c r="F1256" s="34">
        <v>1700913.6866899999</v>
      </c>
      <c r="G1256" s="29" t="s">
        <v>49</v>
      </c>
      <c r="H1256" s="29" t="s">
        <v>106</v>
      </c>
      <c r="I1256" s="29" t="s">
        <v>107</v>
      </c>
      <c r="J1256" s="29" t="s">
        <v>108</v>
      </c>
      <c r="K1256" s="29" t="s">
        <v>63</v>
      </c>
      <c r="L1256" s="29" t="s">
        <v>114</v>
      </c>
      <c r="M1256" s="29" t="s">
        <v>64</v>
      </c>
      <c r="N1256" s="29" t="s">
        <v>118</v>
      </c>
      <c r="O1256" s="29" t="s">
        <v>110</v>
      </c>
      <c r="P1256" s="29" t="s">
        <v>59</v>
      </c>
      <c r="Q1256" s="29" t="s">
        <v>587</v>
      </c>
      <c r="R1256" s="41" t="str">
        <f>HYPERLINK(CONCATENATE("http://maps.google.com/maps?q=",C1256,",",D1256))</f>
        <v>http://maps.google.com/maps?q=15.38464,99.42121</v>
      </c>
    </row>
    <row r="1257" spans="1:256" s="13" customFormat="1" ht="20.25" customHeight="1">
      <c r="A1257" s="31">
        <v>45412</v>
      </c>
      <c r="B1257" s="32">
        <v>13.12</v>
      </c>
      <c r="C1257" s="33">
        <v>19.243760000000002</v>
      </c>
      <c r="D1257" s="33">
        <v>98.68374</v>
      </c>
      <c r="E1257" s="34">
        <v>466762.305559</v>
      </c>
      <c r="F1257" s="34">
        <v>2127829.5482600001</v>
      </c>
      <c r="G1257" s="29" t="s">
        <v>49</v>
      </c>
      <c r="H1257" s="29" t="s">
        <v>96</v>
      </c>
      <c r="I1257" s="29" t="s">
        <v>97</v>
      </c>
      <c r="J1257" s="29" t="s">
        <v>70</v>
      </c>
      <c r="K1257" s="29" t="s">
        <v>63</v>
      </c>
      <c r="L1257" s="29" t="s">
        <v>98</v>
      </c>
      <c r="M1257" s="29" t="s">
        <v>55</v>
      </c>
      <c r="N1257" s="29" t="s">
        <v>99</v>
      </c>
      <c r="O1257" s="29" t="s">
        <v>73</v>
      </c>
      <c r="P1257" s="29" t="s">
        <v>59</v>
      </c>
      <c r="Q1257" s="29" t="s">
        <v>587</v>
      </c>
      <c r="R1257" s="41" t="str">
        <f>HYPERLINK(CONCATENATE("http://maps.google.com/maps?q=",C1257,",",D1257))</f>
        <v>http://maps.google.com/maps?q=19.24376,98.68374</v>
      </c>
    </row>
    <row r="1258" spans="1:256" customFormat="1" ht="21" customHeight="1">
      <c r="A1258" s="31">
        <v>45412</v>
      </c>
      <c r="B1258" s="32">
        <v>13.12</v>
      </c>
      <c r="C1258" s="33">
        <v>19.32076</v>
      </c>
      <c r="D1258" s="33">
        <v>98.610050000000001</v>
      </c>
      <c r="E1258" s="34">
        <v>459036.83753100003</v>
      </c>
      <c r="F1258" s="34">
        <v>2136365.57608</v>
      </c>
      <c r="G1258" s="29" t="s">
        <v>49</v>
      </c>
      <c r="H1258" s="29" t="s">
        <v>100</v>
      </c>
      <c r="I1258" s="29" t="s">
        <v>97</v>
      </c>
      <c r="J1258" s="29" t="s">
        <v>70</v>
      </c>
      <c r="K1258" s="29" t="s">
        <v>63</v>
      </c>
      <c r="L1258" s="29" t="s">
        <v>98</v>
      </c>
      <c r="M1258" s="29" t="s">
        <v>55</v>
      </c>
      <c r="N1258" s="29" t="s">
        <v>99</v>
      </c>
      <c r="O1258" s="29" t="s">
        <v>73</v>
      </c>
      <c r="P1258" s="29" t="s">
        <v>59</v>
      </c>
      <c r="Q1258" s="29" t="s">
        <v>587</v>
      </c>
      <c r="R1258" s="41" t="str">
        <f>HYPERLINK(CONCATENATE("http://maps.google.com/maps?q=",C1258,",",D1258))</f>
        <v>http://maps.google.com/maps?q=19.32076,98.61005</v>
      </c>
      <c r="S1258" s="13"/>
      <c r="T1258" s="13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13"/>
      <c r="AE1258" s="13"/>
      <c r="AF1258" s="13"/>
      <c r="AG1258" s="13"/>
      <c r="AH1258" s="13"/>
      <c r="AI1258" s="13"/>
      <c r="AJ1258" s="13"/>
      <c r="AK1258" s="13"/>
      <c r="AL1258" s="13"/>
      <c r="AM1258" s="13"/>
      <c r="AN1258" s="13"/>
      <c r="AO1258" s="13"/>
      <c r="AP1258" s="13"/>
      <c r="AQ1258" s="13"/>
      <c r="AR1258" s="13"/>
      <c r="AS1258" s="13"/>
      <c r="AT1258" s="13"/>
      <c r="AU1258" s="13"/>
      <c r="AV1258" s="13"/>
      <c r="AW1258" s="13"/>
      <c r="AX1258" s="13"/>
      <c r="AY1258" s="13"/>
      <c r="AZ1258" s="13"/>
      <c r="BA1258" s="13"/>
      <c r="BB1258" s="13"/>
      <c r="BC1258" s="13"/>
      <c r="BD1258" s="13"/>
      <c r="BE1258" s="13"/>
      <c r="BF1258" s="13"/>
      <c r="BG1258" s="13"/>
      <c r="BH1258" s="13"/>
      <c r="BI1258" s="13"/>
      <c r="BJ1258" s="13"/>
      <c r="BK1258" s="13"/>
      <c r="BL1258" s="13"/>
      <c r="BM1258" s="13"/>
      <c r="BN1258" s="13"/>
      <c r="BO1258" s="13"/>
      <c r="BP1258" s="13"/>
      <c r="BQ1258" s="13"/>
      <c r="BR1258" s="13"/>
      <c r="BS1258" s="13"/>
      <c r="BT1258" s="13"/>
      <c r="BU1258" s="13"/>
      <c r="BV1258" s="13"/>
      <c r="BW1258" s="13"/>
      <c r="BX1258" s="13"/>
      <c r="BY1258" s="13"/>
      <c r="BZ1258" s="13"/>
      <c r="CA1258" s="13"/>
      <c r="CB1258" s="13"/>
      <c r="CC1258" s="13"/>
      <c r="CD1258" s="13"/>
      <c r="CE1258" s="13"/>
      <c r="CF1258" s="13"/>
      <c r="CG1258" s="13"/>
      <c r="CH1258" s="13"/>
      <c r="CI1258" s="13"/>
      <c r="CJ1258" s="13"/>
      <c r="CK1258" s="13"/>
      <c r="CL1258" s="13"/>
      <c r="CM1258" s="13"/>
      <c r="CN1258" s="13"/>
      <c r="CO1258" s="13"/>
      <c r="CP1258" s="13"/>
      <c r="CQ1258" s="13"/>
      <c r="CR1258" s="13"/>
      <c r="CS1258" s="13"/>
      <c r="CT1258" s="13"/>
      <c r="CU1258" s="13"/>
      <c r="CV1258" s="13"/>
      <c r="CW1258" s="13"/>
      <c r="CX1258" s="13"/>
      <c r="CY1258" s="13"/>
      <c r="CZ1258" s="13"/>
      <c r="DA1258" s="13"/>
      <c r="DB1258" s="13"/>
      <c r="DC1258" s="13"/>
      <c r="DD1258" s="13"/>
      <c r="DE1258" s="13"/>
      <c r="DF1258" s="13"/>
      <c r="DG1258" s="13"/>
      <c r="DH1258" s="13"/>
      <c r="DI1258" s="13"/>
      <c r="DJ1258" s="13"/>
      <c r="DK1258" s="13"/>
      <c r="DL1258" s="13"/>
      <c r="DM1258" s="13"/>
      <c r="DN1258" s="13"/>
      <c r="DO1258" s="13"/>
      <c r="DP1258" s="13"/>
      <c r="DQ1258" s="13"/>
      <c r="DR1258" s="13"/>
      <c r="DS1258" s="13"/>
      <c r="DT1258" s="13"/>
      <c r="DU1258" s="13"/>
      <c r="DV1258" s="13"/>
      <c r="DW1258" s="13"/>
      <c r="DX1258" s="13"/>
      <c r="DY1258" s="13"/>
      <c r="DZ1258" s="13"/>
      <c r="EA1258" s="13"/>
      <c r="EB1258" s="13"/>
      <c r="EC1258" s="13"/>
      <c r="ED1258" s="13"/>
      <c r="EE1258" s="13"/>
      <c r="EF1258" s="13"/>
      <c r="EG1258" s="13"/>
      <c r="EH1258" s="13"/>
      <c r="EI1258" s="13"/>
      <c r="EJ1258" s="13"/>
      <c r="EK1258" s="13"/>
      <c r="EL1258" s="13"/>
      <c r="EM1258" s="13"/>
      <c r="EN1258" s="13"/>
      <c r="EO1258" s="13"/>
      <c r="EP1258" s="13"/>
      <c r="EQ1258" s="13"/>
      <c r="ER1258" s="13"/>
      <c r="ES1258" s="13"/>
      <c r="ET1258" s="13"/>
      <c r="EU1258" s="13"/>
      <c r="EV1258" s="13"/>
      <c r="EW1258" s="13"/>
      <c r="EX1258" s="13"/>
      <c r="EY1258" s="13"/>
      <c r="EZ1258" s="13"/>
      <c r="FA1258" s="13"/>
      <c r="FB1258" s="13"/>
      <c r="FC1258" s="13"/>
      <c r="FD1258" s="13"/>
      <c r="FE1258" s="13"/>
      <c r="FF1258" s="13"/>
      <c r="FG1258" s="13"/>
      <c r="FH1258" s="13"/>
      <c r="FI1258" s="13"/>
      <c r="FJ1258" s="13"/>
      <c r="FK1258" s="13"/>
      <c r="FL1258" s="13"/>
      <c r="FM1258" s="13"/>
      <c r="FN1258" s="13"/>
      <c r="FO1258" s="13"/>
      <c r="FP1258" s="13"/>
      <c r="FQ1258" s="13"/>
      <c r="FR1258" s="13"/>
      <c r="FS1258" s="13"/>
      <c r="FT1258" s="13"/>
      <c r="FU1258" s="13"/>
      <c r="FV1258" s="13"/>
      <c r="FW1258" s="13"/>
      <c r="FX1258" s="13"/>
      <c r="FY1258" s="13"/>
      <c r="FZ1258" s="13"/>
      <c r="GA1258" s="13"/>
      <c r="GB1258" s="13"/>
      <c r="GC1258" s="13"/>
      <c r="GD1258" s="13"/>
      <c r="GE1258" s="13"/>
      <c r="GF1258" s="13"/>
      <c r="GG1258" s="13"/>
      <c r="GH1258" s="13"/>
      <c r="GI1258" s="13"/>
      <c r="GJ1258" s="13"/>
      <c r="GK1258" s="13"/>
      <c r="GL1258" s="13"/>
      <c r="GM1258" s="13"/>
      <c r="GN1258" s="13"/>
      <c r="GO1258" s="13"/>
      <c r="GP1258" s="13"/>
      <c r="GQ1258" s="13"/>
      <c r="GR1258" s="13"/>
      <c r="GS1258" s="13"/>
      <c r="GT1258" s="13"/>
      <c r="GU1258" s="13"/>
      <c r="GV1258" s="13"/>
      <c r="GW1258" s="13"/>
      <c r="GX1258" s="13"/>
      <c r="GY1258" s="13"/>
      <c r="GZ1258" s="13"/>
      <c r="HA1258" s="13"/>
      <c r="HB1258" s="13"/>
      <c r="HC1258" s="13"/>
      <c r="HD1258" s="13"/>
      <c r="HE1258" s="13"/>
      <c r="HF1258" s="13"/>
      <c r="HG1258" s="13"/>
      <c r="HH1258" s="13"/>
      <c r="HI1258" s="13"/>
      <c r="HJ1258" s="13"/>
      <c r="HK1258" s="13"/>
      <c r="HL1258" s="13"/>
      <c r="HM1258" s="13"/>
      <c r="HN1258" s="13"/>
      <c r="HO1258" s="13"/>
      <c r="HP1258" s="13"/>
      <c r="HQ1258" s="13"/>
      <c r="HR1258" s="13"/>
      <c r="HS1258" s="13"/>
      <c r="HT1258" s="13"/>
      <c r="HU1258" s="13"/>
      <c r="HV1258" s="13"/>
      <c r="HW1258" s="13"/>
      <c r="HX1258" s="13"/>
      <c r="HY1258" s="13"/>
      <c r="HZ1258" s="13"/>
      <c r="IA1258" s="13"/>
      <c r="IB1258" s="13"/>
      <c r="IC1258" s="13"/>
      <c r="ID1258" s="13"/>
      <c r="IE1258" s="13"/>
      <c r="IF1258" s="13"/>
      <c r="IG1258" s="13"/>
      <c r="IH1258" s="13"/>
      <c r="II1258" s="13"/>
      <c r="IJ1258" s="13"/>
      <c r="IK1258" s="13"/>
      <c r="IL1258" s="13"/>
      <c r="IM1258" s="13"/>
      <c r="IN1258" s="13"/>
      <c r="IO1258" s="13"/>
      <c r="IP1258" s="13"/>
      <c r="IQ1258" s="13"/>
      <c r="IR1258" s="13"/>
      <c r="IS1258" s="13"/>
      <c r="IT1258" s="13"/>
      <c r="IU1258" s="13"/>
      <c r="IV1258" s="13"/>
    </row>
    <row r="1259" spans="1:256">
      <c r="A1259" s="31">
        <v>45412</v>
      </c>
      <c r="B1259" s="32">
        <v>13.12</v>
      </c>
      <c r="C1259" s="33">
        <v>19.325089999999999</v>
      </c>
      <c r="D1259" s="33">
        <v>98.609120000000004</v>
      </c>
      <c r="E1259" s="34">
        <v>458940.22403099999</v>
      </c>
      <c r="F1259" s="34">
        <v>2136844.9268800002</v>
      </c>
      <c r="G1259" s="29" t="s">
        <v>49</v>
      </c>
      <c r="H1259" s="29" t="s">
        <v>100</v>
      </c>
      <c r="I1259" s="29" t="s">
        <v>97</v>
      </c>
      <c r="J1259" s="29" t="s">
        <v>70</v>
      </c>
      <c r="K1259" s="29" t="s">
        <v>63</v>
      </c>
      <c r="L1259" s="29" t="s">
        <v>98</v>
      </c>
      <c r="M1259" s="29" t="s">
        <v>55</v>
      </c>
      <c r="N1259" s="29" t="s">
        <v>99</v>
      </c>
      <c r="O1259" s="29" t="s">
        <v>73</v>
      </c>
      <c r="P1259" s="29" t="s">
        <v>59</v>
      </c>
      <c r="Q1259" s="29" t="s">
        <v>587</v>
      </c>
      <c r="R1259" s="41" t="str">
        <f>HYPERLINK(CONCATENATE("http://maps.google.com/maps?q=",C1259,",",D1259))</f>
        <v>http://maps.google.com/maps?q=19.32509,98.60912</v>
      </c>
      <c r="S1259" s="13"/>
      <c r="T1259" s="13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F1259" s="13"/>
      <c r="AG1259" s="13"/>
      <c r="AH1259" s="13"/>
      <c r="AI1259" s="13"/>
      <c r="AJ1259" s="13"/>
      <c r="AK1259" s="13"/>
      <c r="AL1259" s="13"/>
      <c r="AM1259" s="13"/>
      <c r="AN1259" s="13"/>
      <c r="AO1259" s="13"/>
      <c r="AP1259" s="13"/>
      <c r="AQ1259" s="13"/>
      <c r="AR1259" s="13"/>
      <c r="AS1259" s="13"/>
      <c r="AT1259" s="13"/>
      <c r="AU1259" s="13"/>
      <c r="AV1259" s="13"/>
      <c r="AW1259" s="13"/>
      <c r="AX1259" s="13"/>
      <c r="AY1259" s="13"/>
      <c r="AZ1259" s="13"/>
      <c r="BA1259" s="13"/>
      <c r="BB1259" s="13"/>
      <c r="BC1259" s="13"/>
      <c r="BD1259" s="13"/>
      <c r="BE1259" s="13"/>
      <c r="BF1259" s="13"/>
      <c r="BG1259" s="13"/>
      <c r="BH1259" s="13"/>
      <c r="BI1259" s="13"/>
      <c r="BJ1259" s="13"/>
      <c r="BK1259" s="13"/>
      <c r="BL1259" s="13"/>
      <c r="BM1259" s="13"/>
      <c r="BN1259" s="13"/>
      <c r="BO1259" s="13"/>
      <c r="BP1259" s="13"/>
      <c r="BQ1259" s="13"/>
      <c r="BR1259" s="13"/>
      <c r="BS1259" s="13"/>
      <c r="BT1259" s="13"/>
      <c r="BU1259" s="13"/>
      <c r="BV1259" s="13"/>
      <c r="BW1259" s="13"/>
      <c r="BX1259" s="13"/>
      <c r="BY1259" s="13"/>
      <c r="BZ1259" s="13"/>
      <c r="CA1259" s="13"/>
      <c r="CB1259" s="13"/>
      <c r="CC1259" s="13"/>
      <c r="CD1259" s="13"/>
      <c r="CE1259" s="13"/>
      <c r="CF1259" s="13"/>
      <c r="CG1259" s="13"/>
      <c r="CH1259" s="13"/>
      <c r="CI1259" s="13"/>
      <c r="CJ1259" s="13"/>
      <c r="CK1259" s="13"/>
      <c r="CL1259" s="13"/>
      <c r="CM1259" s="13"/>
      <c r="CN1259" s="13"/>
      <c r="CO1259" s="13"/>
      <c r="CP1259" s="13"/>
      <c r="CQ1259" s="13"/>
      <c r="CR1259" s="13"/>
      <c r="CS1259" s="13"/>
      <c r="CT1259" s="13"/>
      <c r="CU1259" s="13"/>
      <c r="CV1259" s="13"/>
      <c r="CW1259" s="13"/>
      <c r="CX1259" s="13"/>
      <c r="CY1259" s="13"/>
      <c r="CZ1259" s="13"/>
      <c r="DA1259" s="13"/>
      <c r="DB1259" s="13"/>
      <c r="DC1259" s="13"/>
      <c r="DD1259" s="13"/>
      <c r="DE1259" s="13"/>
      <c r="DF1259" s="13"/>
      <c r="DG1259" s="13"/>
      <c r="DH1259" s="13"/>
      <c r="DI1259" s="13"/>
      <c r="DJ1259" s="13"/>
      <c r="DK1259" s="13"/>
      <c r="DL1259" s="13"/>
      <c r="DM1259" s="13"/>
      <c r="DN1259" s="13"/>
      <c r="DO1259" s="13"/>
      <c r="DP1259" s="13"/>
      <c r="DQ1259" s="13"/>
      <c r="DR1259" s="13"/>
      <c r="DS1259" s="13"/>
      <c r="DT1259" s="13"/>
      <c r="DU1259" s="13"/>
      <c r="DV1259" s="13"/>
      <c r="DW1259" s="13"/>
      <c r="DX1259" s="13"/>
      <c r="DY1259" s="13"/>
      <c r="DZ1259" s="13"/>
      <c r="EA1259" s="13"/>
      <c r="EB1259" s="13"/>
      <c r="EC1259" s="13"/>
      <c r="ED1259" s="13"/>
      <c r="EE1259" s="13"/>
      <c r="EF1259" s="13"/>
      <c r="EG1259" s="13"/>
      <c r="EH1259" s="13"/>
      <c r="EI1259" s="13"/>
      <c r="EJ1259" s="13"/>
      <c r="EK1259" s="13"/>
      <c r="EL1259" s="13"/>
      <c r="EM1259" s="13"/>
      <c r="EN1259" s="13"/>
      <c r="EO1259" s="13"/>
      <c r="EP1259" s="13"/>
      <c r="EQ1259" s="13"/>
      <c r="ER1259" s="13"/>
      <c r="ES1259" s="13"/>
      <c r="ET1259" s="13"/>
      <c r="EU1259" s="13"/>
      <c r="EV1259" s="13"/>
      <c r="EW1259" s="13"/>
      <c r="EX1259" s="13"/>
      <c r="EY1259" s="13"/>
      <c r="EZ1259" s="13"/>
      <c r="FA1259" s="13"/>
      <c r="FB1259" s="13"/>
      <c r="FC1259" s="13"/>
      <c r="FD1259" s="13"/>
      <c r="FE1259" s="13"/>
      <c r="FF1259" s="13"/>
      <c r="FG1259" s="13"/>
      <c r="FH1259" s="13"/>
      <c r="FI1259" s="13"/>
      <c r="FJ1259" s="13"/>
      <c r="FK1259" s="13"/>
      <c r="FL1259" s="13"/>
      <c r="FM1259" s="13"/>
      <c r="FN1259" s="13"/>
      <c r="FO1259" s="13"/>
      <c r="FP1259" s="13"/>
      <c r="FQ1259" s="13"/>
      <c r="FR1259" s="13"/>
      <c r="FS1259" s="13"/>
      <c r="FT1259" s="13"/>
      <c r="FU1259" s="13"/>
      <c r="FV1259" s="13"/>
      <c r="FW1259" s="13"/>
      <c r="FX1259" s="13"/>
      <c r="FY1259" s="13"/>
      <c r="FZ1259" s="13"/>
      <c r="GA1259" s="13"/>
      <c r="GB1259" s="13"/>
      <c r="GC1259" s="13"/>
      <c r="GD1259" s="13"/>
      <c r="GE1259" s="13"/>
      <c r="GF1259" s="13"/>
      <c r="GG1259" s="13"/>
      <c r="GH1259" s="13"/>
      <c r="GI1259" s="13"/>
      <c r="GJ1259" s="13"/>
      <c r="GK1259" s="13"/>
      <c r="GL1259" s="13"/>
      <c r="GM1259" s="13"/>
      <c r="GN1259" s="13"/>
      <c r="GO1259" s="13"/>
      <c r="GP1259" s="13"/>
      <c r="GQ1259" s="13"/>
      <c r="GR1259" s="13"/>
      <c r="GS1259" s="13"/>
      <c r="GT1259" s="13"/>
      <c r="GU1259" s="13"/>
      <c r="GV1259" s="13"/>
      <c r="GW1259" s="13"/>
      <c r="GX1259" s="13"/>
      <c r="GY1259" s="13"/>
      <c r="GZ1259" s="13"/>
      <c r="HA1259" s="13"/>
      <c r="HB1259" s="13"/>
      <c r="HC1259" s="13"/>
      <c r="HD1259" s="13"/>
      <c r="HE1259" s="13"/>
      <c r="HF1259" s="13"/>
      <c r="HG1259" s="13"/>
      <c r="HH1259" s="13"/>
      <c r="HI1259" s="13"/>
      <c r="HJ1259" s="13"/>
      <c r="HK1259" s="13"/>
      <c r="HL1259" s="13"/>
      <c r="HM1259" s="13"/>
      <c r="HN1259" s="13"/>
      <c r="HO1259" s="13"/>
      <c r="HP1259" s="13"/>
      <c r="HQ1259" s="13"/>
      <c r="HR1259" s="13"/>
      <c r="HS1259" s="13"/>
      <c r="HT1259" s="13"/>
      <c r="HU1259" s="13"/>
      <c r="HV1259" s="13"/>
      <c r="HW1259" s="13"/>
      <c r="HX1259" s="13"/>
      <c r="HY1259" s="13"/>
      <c r="HZ1259" s="13"/>
      <c r="IA1259" s="13"/>
      <c r="IB1259" s="13"/>
      <c r="IC1259" s="13"/>
      <c r="ID1259" s="13"/>
      <c r="IE1259" s="13"/>
      <c r="IF1259" s="13"/>
      <c r="IG1259" s="13"/>
      <c r="IH1259" s="13"/>
      <c r="II1259" s="13"/>
      <c r="IJ1259" s="13"/>
      <c r="IK1259" s="13"/>
      <c r="IL1259" s="13"/>
      <c r="IM1259" s="13"/>
      <c r="IN1259" s="13"/>
      <c r="IO1259" s="13"/>
      <c r="IP1259" s="13"/>
      <c r="IQ1259" s="13"/>
      <c r="IR1259" s="13"/>
      <c r="IS1259" s="13"/>
      <c r="IT1259" s="13"/>
      <c r="IU1259" s="13"/>
      <c r="IV1259" s="13"/>
    </row>
    <row r="1260" spans="1:256">
      <c r="A1260" s="31">
        <v>45412</v>
      </c>
      <c r="B1260" s="32">
        <v>13.12</v>
      </c>
      <c r="C1260" s="33">
        <v>19.358170000000001</v>
      </c>
      <c r="D1260" s="33">
        <v>98.665210000000002</v>
      </c>
      <c r="E1260" s="34">
        <v>464839.30852000002</v>
      </c>
      <c r="F1260" s="34">
        <v>2140492.9932800001</v>
      </c>
      <c r="G1260" s="29" t="s">
        <v>49</v>
      </c>
      <c r="H1260" s="29" t="s">
        <v>534</v>
      </c>
      <c r="I1260" s="29" t="s">
        <v>387</v>
      </c>
      <c r="J1260" s="29" t="s">
        <v>70</v>
      </c>
      <c r="K1260" s="29" t="s">
        <v>63</v>
      </c>
      <c r="L1260" s="29" t="s">
        <v>98</v>
      </c>
      <c r="M1260" s="29" t="s">
        <v>55</v>
      </c>
      <c r="N1260" s="29" t="s">
        <v>99</v>
      </c>
      <c r="O1260" s="29" t="s">
        <v>73</v>
      </c>
      <c r="P1260" s="29" t="s">
        <v>59</v>
      </c>
      <c r="Q1260" s="29" t="s">
        <v>74</v>
      </c>
      <c r="R1260" s="41" t="str">
        <f>HYPERLINK(CONCATENATE("http://maps.google.com/maps?q=",C1260,",",D1260))</f>
        <v>http://maps.google.com/maps?q=19.35817,98.66521</v>
      </c>
      <c r="S1260" s="13"/>
      <c r="T1260" s="13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F1260" s="13"/>
      <c r="AG1260" s="13"/>
      <c r="AH1260" s="13"/>
      <c r="AI1260" s="13"/>
      <c r="AJ1260" s="13"/>
      <c r="AK1260" s="13"/>
      <c r="AL1260" s="13"/>
      <c r="AM1260" s="13"/>
      <c r="AN1260" s="13"/>
      <c r="AO1260" s="13"/>
      <c r="AP1260" s="13"/>
      <c r="AQ1260" s="13"/>
      <c r="AR1260" s="13"/>
      <c r="AS1260" s="13"/>
      <c r="AT1260" s="13"/>
      <c r="AU1260" s="13"/>
      <c r="AV1260" s="13"/>
      <c r="AW1260" s="13"/>
      <c r="AX1260" s="13"/>
      <c r="AY1260" s="13"/>
      <c r="AZ1260" s="13"/>
      <c r="BA1260" s="13"/>
      <c r="BB1260" s="13"/>
      <c r="BC1260" s="13"/>
      <c r="BD1260" s="13"/>
      <c r="BE1260" s="13"/>
      <c r="BF1260" s="13"/>
      <c r="BG1260" s="13"/>
      <c r="BH1260" s="13"/>
      <c r="BI1260" s="13"/>
      <c r="BJ1260" s="13"/>
      <c r="BK1260" s="13"/>
      <c r="BL1260" s="13"/>
      <c r="BM1260" s="13"/>
      <c r="BN1260" s="13"/>
      <c r="BO1260" s="13"/>
      <c r="BP1260" s="13"/>
      <c r="BQ1260" s="13"/>
      <c r="BR1260" s="13"/>
      <c r="BS1260" s="13"/>
      <c r="BT1260" s="13"/>
      <c r="BU1260" s="13"/>
      <c r="BV1260" s="13"/>
      <c r="BW1260" s="13"/>
      <c r="BX1260" s="13"/>
      <c r="BY1260" s="13"/>
      <c r="BZ1260" s="13"/>
      <c r="CA1260" s="13"/>
      <c r="CB1260" s="13"/>
      <c r="CC1260" s="13"/>
      <c r="CD1260" s="13"/>
      <c r="CE1260" s="13"/>
      <c r="CF1260" s="13"/>
      <c r="CG1260" s="13"/>
      <c r="CH1260" s="13"/>
      <c r="CI1260" s="13"/>
      <c r="CJ1260" s="13"/>
      <c r="CK1260" s="13"/>
      <c r="CL1260" s="13"/>
      <c r="CM1260" s="13"/>
      <c r="CN1260" s="13"/>
      <c r="CO1260" s="13"/>
      <c r="CP1260" s="13"/>
      <c r="CQ1260" s="13"/>
      <c r="CR1260" s="13"/>
      <c r="CS1260" s="13"/>
      <c r="CT1260" s="13"/>
      <c r="CU1260" s="13"/>
      <c r="CV1260" s="13"/>
      <c r="CW1260" s="13"/>
      <c r="CX1260" s="13"/>
      <c r="CY1260" s="13"/>
      <c r="CZ1260" s="13"/>
      <c r="DA1260" s="13"/>
      <c r="DB1260" s="13"/>
      <c r="DC1260" s="13"/>
      <c r="DD1260" s="13"/>
      <c r="DE1260" s="13"/>
      <c r="DF1260" s="13"/>
      <c r="DG1260" s="13"/>
      <c r="DH1260" s="13"/>
      <c r="DI1260" s="13"/>
      <c r="DJ1260" s="13"/>
      <c r="DK1260" s="13"/>
      <c r="DL1260" s="13"/>
      <c r="DM1260" s="13"/>
      <c r="DN1260" s="13"/>
      <c r="DO1260" s="13"/>
      <c r="DP1260" s="13"/>
      <c r="DQ1260" s="13"/>
      <c r="DR1260" s="13"/>
      <c r="DS1260" s="13"/>
      <c r="DT1260" s="13"/>
      <c r="DU1260" s="13"/>
      <c r="DV1260" s="13"/>
      <c r="DW1260" s="13"/>
      <c r="DX1260" s="13"/>
      <c r="DY1260" s="13"/>
      <c r="DZ1260" s="13"/>
      <c r="EA1260" s="13"/>
      <c r="EB1260" s="13"/>
      <c r="EC1260" s="13"/>
      <c r="ED1260" s="13"/>
      <c r="EE1260" s="13"/>
      <c r="EF1260" s="13"/>
      <c r="EG1260" s="13"/>
      <c r="EH1260" s="13"/>
      <c r="EI1260" s="13"/>
      <c r="EJ1260" s="13"/>
      <c r="EK1260" s="13"/>
      <c r="EL1260" s="13"/>
      <c r="EM1260" s="13"/>
      <c r="EN1260" s="13"/>
      <c r="EO1260" s="13"/>
      <c r="EP1260" s="13"/>
      <c r="EQ1260" s="13"/>
      <c r="ER1260" s="13"/>
      <c r="ES1260" s="13"/>
      <c r="ET1260" s="13"/>
      <c r="EU1260" s="13"/>
      <c r="EV1260" s="13"/>
      <c r="EW1260" s="13"/>
      <c r="EX1260" s="13"/>
      <c r="EY1260" s="13"/>
      <c r="EZ1260" s="13"/>
      <c r="FA1260" s="13"/>
      <c r="FB1260" s="13"/>
      <c r="FC1260" s="13"/>
      <c r="FD1260" s="13"/>
      <c r="FE1260" s="13"/>
      <c r="FF1260" s="13"/>
      <c r="FG1260" s="13"/>
      <c r="FH1260" s="13"/>
      <c r="FI1260" s="13"/>
      <c r="FJ1260" s="13"/>
      <c r="FK1260" s="13"/>
      <c r="FL1260" s="13"/>
      <c r="FM1260" s="13"/>
      <c r="FN1260" s="13"/>
      <c r="FO1260" s="13"/>
      <c r="FP1260" s="13"/>
      <c r="FQ1260" s="13"/>
      <c r="FR1260" s="13"/>
      <c r="FS1260" s="13"/>
      <c r="FT1260" s="13"/>
      <c r="FU1260" s="13"/>
      <c r="FV1260" s="13"/>
      <c r="FW1260" s="13"/>
      <c r="FX1260" s="13"/>
      <c r="FY1260" s="13"/>
      <c r="FZ1260" s="13"/>
      <c r="GA1260" s="13"/>
      <c r="GB1260" s="13"/>
      <c r="GC1260" s="13"/>
      <c r="GD1260" s="13"/>
      <c r="GE1260" s="13"/>
      <c r="GF1260" s="13"/>
      <c r="GG1260" s="13"/>
      <c r="GH1260" s="13"/>
      <c r="GI1260" s="13"/>
      <c r="GJ1260" s="13"/>
      <c r="GK1260" s="13"/>
      <c r="GL1260" s="13"/>
      <c r="GM1260" s="13"/>
      <c r="GN1260" s="13"/>
      <c r="GO1260" s="13"/>
      <c r="GP1260" s="13"/>
      <c r="GQ1260" s="13"/>
      <c r="GR1260" s="13"/>
      <c r="GS1260" s="13"/>
      <c r="GT1260" s="13"/>
      <c r="GU1260" s="13"/>
      <c r="GV1260" s="13"/>
      <c r="GW1260" s="13"/>
      <c r="GX1260" s="13"/>
      <c r="GY1260" s="13"/>
      <c r="GZ1260" s="13"/>
      <c r="HA1260" s="13"/>
      <c r="HB1260" s="13"/>
      <c r="HC1260" s="13"/>
      <c r="HD1260" s="13"/>
      <c r="HE1260" s="13"/>
      <c r="HF1260" s="13"/>
      <c r="HG1260" s="13"/>
      <c r="HH1260" s="13"/>
      <c r="HI1260" s="13"/>
      <c r="HJ1260" s="13"/>
      <c r="HK1260" s="13"/>
      <c r="HL1260" s="13"/>
      <c r="HM1260" s="13"/>
      <c r="HN1260" s="13"/>
      <c r="HO1260" s="13"/>
      <c r="HP1260" s="13"/>
      <c r="HQ1260" s="13"/>
      <c r="HR1260" s="13"/>
      <c r="HS1260" s="13"/>
      <c r="HT1260" s="13"/>
      <c r="HU1260" s="13"/>
      <c r="HV1260" s="13"/>
      <c r="HW1260" s="13"/>
      <c r="HX1260" s="13"/>
      <c r="HY1260" s="13"/>
      <c r="HZ1260" s="13"/>
      <c r="IA1260" s="13"/>
      <c r="IB1260" s="13"/>
      <c r="IC1260" s="13"/>
      <c r="ID1260" s="13"/>
      <c r="IE1260" s="13"/>
      <c r="IF1260" s="13"/>
      <c r="IG1260" s="13"/>
      <c r="IH1260" s="13"/>
      <c r="II1260" s="13"/>
      <c r="IJ1260" s="13"/>
      <c r="IK1260" s="13"/>
      <c r="IL1260" s="13"/>
      <c r="IM1260" s="13"/>
      <c r="IN1260" s="13"/>
      <c r="IO1260" s="13"/>
      <c r="IP1260" s="13"/>
      <c r="IQ1260" s="13"/>
      <c r="IR1260" s="13"/>
      <c r="IS1260" s="13"/>
      <c r="IT1260" s="13"/>
      <c r="IU1260" s="13"/>
      <c r="IV1260" s="13"/>
    </row>
    <row r="1261" spans="1:256">
      <c r="A1261" s="31">
        <v>45412</v>
      </c>
      <c r="B1261" s="32">
        <v>13.1</v>
      </c>
      <c r="C1261" s="33">
        <v>14.40456</v>
      </c>
      <c r="D1261" s="33">
        <v>104.29662</v>
      </c>
      <c r="E1261" s="34">
        <v>1071689.90915</v>
      </c>
      <c r="F1261" s="34">
        <v>1599056.62583</v>
      </c>
      <c r="G1261" s="29" t="s">
        <v>49</v>
      </c>
      <c r="H1261" s="29" t="s">
        <v>82</v>
      </c>
      <c r="I1261" s="29" t="s">
        <v>83</v>
      </c>
      <c r="J1261" s="29" t="s">
        <v>84</v>
      </c>
      <c r="K1261" s="29" t="s">
        <v>85</v>
      </c>
      <c r="L1261" s="29" t="s">
        <v>86</v>
      </c>
      <c r="M1261" s="29" t="s">
        <v>64</v>
      </c>
      <c r="N1261" s="29" t="s">
        <v>87</v>
      </c>
      <c r="O1261" s="29" t="s">
        <v>88</v>
      </c>
      <c r="P1261" s="29" t="s">
        <v>973</v>
      </c>
      <c r="Q1261" s="29" t="s">
        <v>587</v>
      </c>
      <c r="R1261" s="41" t="str">
        <f>HYPERLINK(CONCATENATE("http://maps.google.com/maps?q=",C1261,",",D1261))</f>
        <v>http://maps.google.com/maps?q=14.40456,104.29662</v>
      </c>
      <c r="S1261" s="13"/>
      <c r="T1261" s="13"/>
      <c r="U1261" s="13"/>
      <c r="V1261" s="13"/>
      <c r="W1261" s="13"/>
      <c r="X1261" s="13"/>
      <c r="Y1261" s="13"/>
      <c r="Z1261" s="13"/>
      <c r="AA1261" s="13"/>
      <c r="AB1261" s="13"/>
      <c r="AC1261" s="13"/>
      <c r="AD1261" s="13"/>
      <c r="AE1261" s="13"/>
      <c r="AF1261" s="13"/>
      <c r="AG1261" s="13"/>
      <c r="AH1261" s="13"/>
      <c r="AI1261" s="13"/>
      <c r="AJ1261" s="13"/>
      <c r="AK1261" s="13"/>
      <c r="AL1261" s="13"/>
      <c r="AM1261" s="13"/>
      <c r="AN1261" s="13"/>
      <c r="AO1261" s="13"/>
      <c r="AP1261" s="13"/>
      <c r="AQ1261" s="13"/>
      <c r="AR1261" s="13"/>
      <c r="AS1261" s="13"/>
      <c r="AT1261" s="13"/>
      <c r="AU1261" s="13"/>
      <c r="AV1261" s="13"/>
      <c r="AW1261" s="13"/>
      <c r="AX1261" s="13"/>
      <c r="AY1261" s="13"/>
      <c r="AZ1261" s="13"/>
      <c r="BA1261" s="13"/>
      <c r="BB1261" s="13"/>
      <c r="BC1261" s="13"/>
      <c r="BD1261" s="13"/>
      <c r="BE1261" s="13"/>
      <c r="BF1261" s="13"/>
      <c r="BG1261" s="13"/>
      <c r="BH1261" s="13"/>
      <c r="BI1261" s="13"/>
      <c r="BJ1261" s="13"/>
      <c r="BK1261" s="13"/>
      <c r="BL1261" s="13"/>
      <c r="BM1261" s="13"/>
      <c r="BN1261" s="13"/>
      <c r="BO1261" s="13"/>
      <c r="BP1261" s="13"/>
      <c r="BQ1261" s="13"/>
      <c r="BR1261" s="13"/>
      <c r="BS1261" s="13"/>
      <c r="BT1261" s="13"/>
      <c r="BU1261" s="13"/>
      <c r="BV1261" s="13"/>
      <c r="BW1261" s="13"/>
      <c r="BX1261" s="13"/>
      <c r="BY1261" s="13"/>
      <c r="BZ1261" s="13"/>
      <c r="CA1261" s="13"/>
      <c r="CB1261" s="13"/>
      <c r="CC1261" s="13"/>
      <c r="CD1261" s="13"/>
      <c r="CE1261" s="13"/>
      <c r="CF1261" s="13"/>
      <c r="CG1261" s="13"/>
      <c r="CH1261" s="13"/>
      <c r="CI1261" s="13"/>
      <c r="CJ1261" s="13"/>
      <c r="CK1261" s="13"/>
      <c r="CL1261" s="13"/>
      <c r="CM1261" s="13"/>
      <c r="CN1261" s="13"/>
      <c r="CO1261" s="13"/>
      <c r="CP1261" s="13"/>
      <c r="CQ1261" s="13"/>
      <c r="CR1261" s="13"/>
      <c r="CS1261" s="13"/>
      <c r="CT1261" s="13"/>
      <c r="CU1261" s="13"/>
      <c r="CV1261" s="13"/>
      <c r="CW1261" s="13"/>
      <c r="CX1261" s="13"/>
      <c r="CY1261" s="13"/>
      <c r="CZ1261" s="13"/>
      <c r="DA1261" s="13"/>
      <c r="DB1261" s="13"/>
      <c r="DC1261" s="13"/>
      <c r="DD1261" s="13"/>
      <c r="DE1261" s="13"/>
      <c r="DF1261" s="13"/>
      <c r="DG1261" s="13"/>
      <c r="DH1261" s="13"/>
      <c r="DI1261" s="13"/>
      <c r="DJ1261" s="13"/>
      <c r="DK1261" s="13"/>
      <c r="DL1261" s="13"/>
      <c r="DM1261" s="13"/>
      <c r="DN1261" s="13"/>
      <c r="DO1261" s="13"/>
      <c r="DP1261" s="13"/>
      <c r="DQ1261" s="13"/>
      <c r="DR1261" s="13"/>
      <c r="DS1261" s="13"/>
      <c r="DT1261" s="13"/>
      <c r="DU1261" s="13"/>
      <c r="DV1261" s="13"/>
      <c r="DW1261" s="13"/>
      <c r="DX1261" s="13"/>
      <c r="DY1261" s="13"/>
      <c r="DZ1261" s="13"/>
      <c r="EA1261" s="13"/>
      <c r="EB1261" s="13"/>
      <c r="EC1261" s="13"/>
      <c r="ED1261" s="13"/>
      <c r="EE1261" s="13"/>
      <c r="EF1261" s="13"/>
      <c r="EG1261" s="13"/>
      <c r="EH1261" s="13"/>
      <c r="EI1261" s="13"/>
      <c r="EJ1261" s="13"/>
      <c r="EK1261" s="13"/>
      <c r="EL1261" s="13"/>
      <c r="EM1261" s="13"/>
      <c r="EN1261" s="13"/>
      <c r="EO1261" s="13"/>
      <c r="EP1261" s="13"/>
      <c r="EQ1261" s="13"/>
      <c r="ER1261" s="13"/>
      <c r="ES1261" s="13"/>
      <c r="ET1261" s="13"/>
      <c r="EU1261" s="13"/>
      <c r="EV1261" s="13"/>
      <c r="EW1261" s="13"/>
      <c r="EX1261" s="13"/>
      <c r="EY1261" s="13"/>
      <c r="EZ1261" s="13"/>
      <c r="FA1261" s="13"/>
      <c r="FB1261" s="13"/>
      <c r="FC1261" s="13"/>
      <c r="FD1261" s="13"/>
      <c r="FE1261" s="13"/>
      <c r="FF1261" s="13"/>
      <c r="FG1261" s="13"/>
      <c r="FH1261" s="13"/>
      <c r="FI1261" s="13"/>
      <c r="FJ1261" s="13"/>
      <c r="FK1261" s="13"/>
      <c r="FL1261" s="13"/>
      <c r="FM1261" s="13"/>
      <c r="FN1261" s="13"/>
      <c r="FO1261" s="13"/>
      <c r="FP1261" s="13"/>
      <c r="FQ1261" s="13"/>
      <c r="FR1261" s="13"/>
      <c r="FS1261" s="13"/>
      <c r="FT1261" s="13"/>
      <c r="FU1261" s="13"/>
      <c r="FV1261" s="13"/>
      <c r="FW1261" s="13"/>
      <c r="FX1261" s="13"/>
      <c r="FY1261" s="13"/>
      <c r="FZ1261" s="13"/>
      <c r="GA1261" s="13"/>
      <c r="GB1261" s="13"/>
      <c r="GC1261" s="13"/>
      <c r="GD1261" s="13"/>
      <c r="GE1261" s="13"/>
      <c r="GF1261" s="13"/>
      <c r="GG1261" s="13"/>
      <c r="GH1261" s="13"/>
      <c r="GI1261" s="13"/>
      <c r="GJ1261" s="13"/>
      <c r="GK1261" s="13"/>
      <c r="GL1261" s="13"/>
      <c r="GM1261" s="13"/>
      <c r="GN1261" s="13"/>
      <c r="GO1261" s="13"/>
      <c r="GP1261" s="13"/>
      <c r="GQ1261" s="13"/>
      <c r="GR1261" s="13"/>
      <c r="GS1261" s="13"/>
      <c r="GT1261" s="13"/>
      <c r="GU1261" s="13"/>
      <c r="GV1261" s="13"/>
      <c r="GW1261" s="13"/>
      <c r="GX1261" s="13"/>
      <c r="GY1261" s="13"/>
      <c r="GZ1261" s="13"/>
      <c r="HA1261" s="13"/>
      <c r="HB1261" s="13"/>
      <c r="HC1261" s="13"/>
      <c r="HD1261" s="13"/>
      <c r="HE1261" s="13"/>
      <c r="HF1261" s="13"/>
      <c r="HG1261" s="13"/>
      <c r="HH1261" s="13"/>
      <c r="HI1261" s="13"/>
      <c r="HJ1261" s="13"/>
      <c r="HK1261" s="13"/>
      <c r="HL1261" s="13"/>
      <c r="HM1261" s="13"/>
      <c r="HN1261" s="13"/>
      <c r="HO1261" s="13"/>
      <c r="HP1261" s="13"/>
      <c r="HQ1261" s="13"/>
      <c r="HR1261" s="13"/>
      <c r="HS1261" s="13"/>
      <c r="HT1261" s="13"/>
      <c r="HU1261" s="13"/>
      <c r="HV1261" s="13"/>
      <c r="HW1261" s="13"/>
      <c r="HX1261" s="13"/>
      <c r="HY1261" s="13"/>
      <c r="HZ1261" s="13"/>
      <c r="IA1261" s="13"/>
      <c r="IB1261" s="13"/>
      <c r="IC1261" s="13"/>
      <c r="ID1261" s="13"/>
      <c r="IE1261" s="13"/>
      <c r="IF1261" s="13"/>
      <c r="IG1261" s="13"/>
      <c r="IH1261" s="13"/>
      <c r="II1261" s="13"/>
      <c r="IJ1261" s="13"/>
      <c r="IK1261" s="13"/>
      <c r="IL1261" s="13"/>
      <c r="IM1261" s="13"/>
      <c r="IN1261" s="13"/>
      <c r="IO1261" s="13"/>
      <c r="IP1261" s="13"/>
      <c r="IQ1261" s="13"/>
      <c r="IR1261" s="13"/>
      <c r="IS1261" s="13"/>
      <c r="IT1261" s="13"/>
      <c r="IU1261" s="13"/>
      <c r="IV1261" s="13"/>
    </row>
    <row r="1262" spans="1:256">
      <c r="A1262" s="31">
        <v>45412</v>
      </c>
      <c r="B1262" s="32">
        <v>13.1</v>
      </c>
      <c r="C1262" s="33">
        <v>14.40799</v>
      </c>
      <c r="D1262" s="33">
        <v>104.29603</v>
      </c>
      <c r="E1262" s="34">
        <v>1071617.2848100001</v>
      </c>
      <c r="F1262" s="34">
        <v>1599435.9408100001</v>
      </c>
      <c r="G1262" s="29" t="s">
        <v>49</v>
      </c>
      <c r="H1262" s="29" t="s">
        <v>82</v>
      </c>
      <c r="I1262" s="29" t="s">
        <v>83</v>
      </c>
      <c r="J1262" s="29" t="s">
        <v>84</v>
      </c>
      <c r="K1262" s="29" t="s">
        <v>85</v>
      </c>
      <c r="L1262" s="29" t="s">
        <v>86</v>
      </c>
      <c r="M1262" s="29" t="s">
        <v>64</v>
      </c>
      <c r="N1262" s="29" t="s">
        <v>87</v>
      </c>
      <c r="O1262" s="29" t="s">
        <v>88</v>
      </c>
      <c r="P1262" s="29" t="s">
        <v>973</v>
      </c>
      <c r="Q1262" s="29" t="s">
        <v>587</v>
      </c>
      <c r="R1262" s="41" t="str">
        <f>HYPERLINK(CONCATENATE("http://maps.google.com/maps?q=",C1262,",",D1262))</f>
        <v>http://maps.google.com/maps?q=14.40799,104.29603</v>
      </c>
      <c r="S1262" s="13"/>
      <c r="T1262" s="13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F1262" s="13"/>
      <c r="AG1262" s="13"/>
      <c r="AH1262" s="13"/>
      <c r="AI1262" s="13"/>
      <c r="AJ1262" s="13"/>
      <c r="AK1262" s="13"/>
      <c r="AL1262" s="13"/>
      <c r="AM1262" s="13"/>
      <c r="AN1262" s="13"/>
      <c r="AO1262" s="13"/>
      <c r="AP1262" s="13"/>
      <c r="AQ1262" s="13"/>
      <c r="AR1262" s="13"/>
      <c r="AS1262" s="13"/>
      <c r="AT1262" s="13"/>
      <c r="AU1262" s="13"/>
      <c r="AV1262" s="13"/>
      <c r="AW1262" s="13"/>
      <c r="AX1262" s="13"/>
      <c r="AY1262" s="13"/>
      <c r="AZ1262" s="13"/>
      <c r="BA1262" s="13"/>
      <c r="BB1262" s="13"/>
      <c r="BC1262" s="13"/>
      <c r="BD1262" s="13"/>
      <c r="BE1262" s="13"/>
      <c r="BF1262" s="13"/>
      <c r="BG1262" s="13"/>
      <c r="BH1262" s="13"/>
      <c r="BI1262" s="13"/>
      <c r="BJ1262" s="13"/>
      <c r="BK1262" s="13"/>
      <c r="BL1262" s="13"/>
      <c r="BM1262" s="13"/>
      <c r="BN1262" s="13"/>
      <c r="BO1262" s="13"/>
      <c r="BP1262" s="13"/>
      <c r="BQ1262" s="13"/>
      <c r="BR1262" s="13"/>
      <c r="BS1262" s="13"/>
      <c r="BT1262" s="13"/>
      <c r="BU1262" s="13"/>
      <c r="BV1262" s="13"/>
      <c r="BW1262" s="13"/>
      <c r="BX1262" s="13"/>
      <c r="BY1262" s="13"/>
      <c r="BZ1262" s="13"/>
      <c r="CA1262" s="13"/>
      <c r="CB1262" s="13"/>
      <c r="CC1262" s="13"/>
      <c r="CD1262" s="13"/>
      <c r="CE1262" s="13"/>
      <c r="CF1262" s="13"/>
      <c r="CG1262" s="13"/>
      <c r="CH1262" s="13"/>
      <c r="CI1262" s="13"/>
      <c r="CJ1262" s="13"/>
      <c r="CK1262" s="13"/>
      <c r="CL1262" s="13"/>
      <c r="CM1262" s="13"/>
      <c r="CN1262" s="13"/>
      <c r="CO1262" s="13"/>
      <c r="CP1262" s="13"/>
      <c r="CQ1262" s="13"/>
      <c r="CR1262" s="13"/>
      <c r="CS1262" s="13"/>
      <c r="CT1262" s="13"/>
      <c r="CU1262" s="13"/>
      <c r="CV1262" s="13"/>
      <c r="CW1262" s="13"/>
      <c r="CX1262" s="13"/>
      <c r="CY1262" s="13"/>
      <c r="CZ1262" s="13"/>
      <c r="DA1262" s="13"/>
      <c r="DB1262" s="13"/>
      <c r="DC1262" s="13"/>
      <c r="DD1262" s="13"/>
      <c r="DE1262" s="13"/>
      <c r="DF1262" s="13"/>
      <c r="DG1262" s="13"/>
      <c r="DH1262" s="13"/>
      <c r="DI1262" s="13"/>
      <c r="DJ1262" s="13"/>
      <c r="DK1262" s="13"/>
      <c r="DL1262" s="13"/>
      <c r="DM1262" s="13"/>
      <c r="DN1262" s="13"/>
      <c r="DO1262" s="13"/>
      <c r="DP1262" s="13"/>
      <c r="DQ1262" s="13"/>
      <c r="DR1262" s="13"/>
      <c r="DS1262" s="13"/>
      <c r="DT1262" s="13"/>
      <c r="DU1262" s="13"/>
      <c r="DV1262" s="13"/>
      <c r="DW1262" s="13"/>
      <c r="DX1262" s="13"/>
      <c r="DY1262" s="13"/>
      <c r="DZ1262" s="13"/>
      <c r="EA1262" s="13"/>
      <c r="EB1262" s="13"/>
      <c r="EC1262" s="13"/>
      <c r="ED1262" s="13"/>
      <c r="EE1262" s="13"/>
      <c r="EF1262" s="13"/>
      <c r="EG1262" s="13"/>
      <c r="EH1262" s="13"/>
      <c r="EI1262" s="13"/>
      <c r="EJ1262" s="13"/>
      <c r="EK1262" s="13"/>
      <c r="EL1262" s="13"/>
      <c r="EM1262" s="13"/>
      <c r="EN1262" s="13"/>
      <c r="EO1262" s="13"/>
      <c r="EP1262" s="13"/>
      <c r="EQ1262" s="13"/>
      <c r="ER1262" s="13"/>
      <c r="ES1262" s="13"/>
      <c r="ET1262" s="13"/>
      <c r="EU1262" s="13"/>
      <c r="EV1262" s="13"/>
      <c r="EW1262" s="13"/>
      <c r="EX1262" s="13"/>
      <c r="EY1262" s="13"/>
      <c r="EZ1262" s="13"/>
      <c r="FA1262" s="13"/>
      <c r="FB1262" s="13"/>
      <c r="FC1262" s="13"/>
      <c r="FD1262" s="13"/>
      <c r="FE1262" s="13"/>
      <c r="FF1262" s="13"/>
      <c r="FG1262" s="13"/>
      <c r="FH1262" s="13"/>
      <c r="FI1262" s="13"/>
      <c r="FJ1262" s="13"/>
      <c r="FK1262" s="13"/>
      <c r="FL1262" s="13"/>
      <c r="FM1262" s="13"/>
      <c r="FN1262" s="13"/>
      <c r="FO1262" s="13"/>
      <c r="FP1262" s="13"/>
      <c r="FQ1262" s="13"/>
      <c r="FR1262" s="13"/>
      <c r="FS1262" s="13"/>
      <c r="FT1262" s="13"/>
      <c r="FU1262" s="13"/>
      <c r="FV1262" s="13"/>
      <c r="FW1262" s="13"/>
      <c r="FX1262" s="13"/>
      <c r="FY1262" s="13"/>
      <c r="FZ1262" s="13"/>
      <c r="GA1262" s="13"/>
      <c r="GB1262" s="13"/>
      <c r="GC1262" s="13"/>
      <c r="GD1262" s="13"/>
      <c r="GE1262" s="13"/>
      <c r="GF1262" s="13"/>
      <c r="GG1262" s="13"/>
      <c r="GH1262" s="13"/>
      <c r="GI1262" s="13"/>
      <c r="GJ1262" s="13"/>
      <c r="GK1262" s="13"/>
      <c r="GL1262" s="13"/>
      <c r="GM1262" s="13"/>
      <c r="GN1262" s="13"/>
      <c r="GO1262" s="13"/>
      <c r="GP1262" s="13"/>
      <c r="GQ1262" s="13"/>
      <c r="GR1262" s="13"/>
      <c r="GS1262" s="13"/>
      <c r="GT1262" s="13"/>
      <c r="GU1262" s="13"/>
      <c r="GV1262" s="13"/>
      <c r="GW1262" s="13"/>
      <c r="GX1262" s="13"/>
      <c r="GY1262" s="13"/>
      <c r="GZ1262" s="13"/>
      <c r="HA1262" s="13"/>
      <c r="HB1262" s="13"/>
      <c r="HC1262" s="13"/>
      <c r="HD1262" s="13"/>
      <c r="HE1262" s="13"/>
      <c r="HF1262" s="13"/>
      <c r="HG1262" s="13"/>
      <c r="HH1262" s="13"/>
      <c r="HI1262" s="13"/>
      <c r="HJ1262" s="13"/>
      <c r="HK1262" s="13"/>
      <c r="HL1262" s="13"/>
      <c r="HM1262" s="13"/>
      <c r="HN1262" s="13"/>
      <c r="HO1262" s="13"/>
      <c r="HP1262" s="13"/>
      <c r="HQ1262" s="13"/>
      <c r="HR1262" s="13"/>
      <c r="HS1262" s="13"/>
      <c r="HT1262" s="13"/>
      <c r="HU1262" s="13"/>
      <c r="HV1262" s="13"/>
      <c r="HW1262" s="13"/>
      <c r="HX1262" s="13"/>
      <c r="HY1262" s="13"/>
      <c r="HZ1262" s="13"/>
      <c r="IA1262" s="13"/>
      <c r="IB1262" s="13"/>
      <c r="IC1262" s="13"/>
      <c r="ID1262" s="13"/>
      <c r="IE1262" s="13"/>
      <c r="IF1262" s="13"/>
      <c r="IG1262" s="13"/>
      <c r="IH1262" s="13"/>
      <c r="II1262" s="13"/>
      <c r="IJ1262" s="13"/>
      <c r="IK1262" s="13"/>
      <c r="IL1262" s="13"/>
      <c r="IM1262" s="13"/>
      <c r="IN1262" s="13"/>
      <c r="IO1262" s="13"/>
      <c r="IP1262" s="13"/>
      <c r="IQ1262" s="13"/>
      <c r="IR1262" s="13"/>
      <c r="IS1262" s="13"/>
      <c r="IT1262" s="13"/>
      <c r="IU1262" s="13"/>
      <c r="IV1262" s="13"/>
    </row>
    <row r="1263" spans="1:256">
      <c r="A1263" s="31">
        <v>45412</v>
      </c>
      <c r="B1263" s="32">
        <v>13.1</v>
      </c>
      <c r="C1263" s="33">
        <v>14.408620000000001</v>
      </c>
      <c r="D1263" s="33">
        <v>104.29989999999999</v>
      </c>
      <c r="E1263" s="34">
        <v>1072034.4243099999</v>
      </c>
      <c r="F1263" s="34">
        <v>1599515.5445099999</v>
      </c>
      <c r="G1263" s="29" t="s">
        <v>49</v>
      </c>
      <c r="H1263" s="29" t="s">
        <v>82</v>
      </c>
      <c r="I1263" s="29" t="s">
        <v>83</v>
      </c>
      <c r="J1263" s="29" t="s">
        <v>84</v>
      </c>
      <c r="K1263" s="29" t="s">
        <v>85</v>
      </c>
      <c r="L1263" s="29" t="s">
        <v>86</v>
      </c>
      <c r="M1263" s="29" t="s">
        <v>64</v>
      </c>
      <c r="N1263" s="29" t="s">
        <v>87</v>
      </c>
      <c r="O1263" s="29" t="s">
        <v>88</v>
      </c>
      <c r="P1263" s="29" t="s">
        <v>59</v>
      </c>
      <c r="Q1263" s="29" t="s">
        <v>587</v>
      </c>
      <c r="R1263" s="41" t="str">
        <f>HYPERLINK(CONCATENATE("http://maps.google.com/maps?q=",C1263,",",D1263))</f>
        <v>http://maps.google.com/maps?q=14.40862,104.2999</v>
      </c>
      <c r="S1263" s="13"/>
      <c r="T1263" s="13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F1263" s="13"/>
      <c r="AG1263" s="13"/>
      <c r="AH1263" s="13"/>
      <c r="AI1263" s="13"/>
      <c r="AJ1263" s="13"/>
      <c r="AK1263" s="13"/>
      <c r="AL1263" s="13"/>
      <c r="AM1263" s="13"/>
      <c r="AN1263" s="13"/>
      <c r="AO1263" s="13"/>
      <c r="AP1263" s="13"/>
      <c r="AQ1263" s="13"/>
      <c r="AR1263" s="13"/>
      <c r="AS1263" s="13"/>
      <c r="AT1263" s="13"/>
      <c r="AU1263" s="13"/>
      <c r="AV1263" s="13"/>
      <c r="AW1263" s="13"/>
      <c r="AX1263" s="13"/>
      <c r="AY1263" s="13"/>
      <c r="AZ1263" s="13"/>
      <c r="BA1263" s="13"/>
      <c r="BB1263" s="13"/>
      <c r="BC1263" s="13"/>
      <c r="BD1263" s="13"/>
      <c r="BE1263" s="13"/>
      <c r="BF1263" s="13"/>
      <c r="BG1263" s="13"/>
      <c r="BH1263" s="13"/>
      <c r="BI1263" s="13"/>
      <c r="BJ1263" s="13"/>
      <c r="BK1263" s="13"/>
      <c r="BL1263" s="13"/>
      <c r="BM1263" s="13"/>
      <c r="BN1263" s="13"/>
      <c r="BO1263" s="13"/>
      <c r="BP1263" s="13"/>
      <c r="BQ1263" s="13"/>
      <c r="BR1263" s="13"/>
      <c r="BS1263" s="13"/>
      <c r="BT1263" s="13"/>
      <c r="BU1263" s="13"/>
      <c r="BV1263" s="13"/>
      <c r="BW1263" s="13"/>
      <c r="BX1263" s="13"/>
      <c r="BY1263" s="13"/>
      <c r="BZ1263" s="13"/>
      <c r="CA1263" s="13"/>
      <c r="CB1263" s="13"/>
      <c r="CC1263" s="13"/>
      <c r="CD1263" s="13"/>
      <c r="CE1263" s="13"/>
      <c r="CF1263" s="13"/>
      <c r="CG1263" s="13"/>
      <c r="CH1263" s="13"/>
      <c r="CI1263" s="13"/>
      <c r="CJ1263" s="13"/>
      <c r="CK1263" s="13"/>
      <c r="CL1263" s="13"/>
      <c r="CM1263" s="13"/>
      <c r="CN1263" s="13"/>
      <c r="CO1263" s="13"/>
      <c r="CP1263" s="13"/>
      <c r="CQ1263" s="13"/>
      <c r="CR1263" s="13"/>
      <c r="CS1263" s="13"/>
      <c r="CT1263" s="13"/>
      <c r="CU1263" s="13"/>
      <c r="CV1263" s="13"/>
      <c r="CW1263" s="13"/>
      <c r="CX1263" s="13"/>
      <c r="CY1263" s="13"/>
      <c r="CZ1263" s="13"/>
      <c r="DA1263" s="13"/>
      <c r="DB1263" s="13"/>
      <c r="DC1263" s="13"/>
      <c r="DD1263" s="13"/>
      <c r="DE1263" s="13"/>
      <c r="DF1263" s="13"/>
      <c r="DG1263" s="13"/>
      <c r="DH1263" s="13"/>
      <c r="DI1263" s="13"/>
      <c r="DJ1263" s="13"/>
      <c r="DK1263" s="13"/>
      <c r="DL1263" s="13"/>
      <c r="DM1263" s="13"/>
      <c r="DN1263" s="13"/>
      <c r="DO1263" s="13"/>
      <c r="DP1263" s="13"/>
      <c r="DQ1263" s="13"/>
      <c r="DR1263" s="13"/>
      <c r="DS1263" s="13"/>
      <c r="DT1263" s="13"/>
      <c r="DU1263" s="13"/>
      <c r="DV1263" s="13"/>
      <c r="DW1263" s="13"/>
      <c r="DX1263" s="13"/>
      <c r="DY1263" s="13"/>
      <c r="DZ1263" s="13"/>
      <c r="EA1263" s="13"/>
      <c r="EB1263" s="13"/>
      <c r="EC1263" s="13"/>
      <c r="ED1263" s="13"/>
      <c r="EE1263" s="13"/>
      <c r="EF1263" s="13"/>
      <c r="EG1263" s="13"/>
      <c r="EH1263" s="13"/>
      <c r="EI1263" s="13"/>
      <c r="EJ1263" s="13"/>
      <c r="EK1263" s="13"/>
      <c r="EL1263" s="13"/>
      <c r="EM1263" s="13"/>
      <c r="EN1263" s="13"/>
      <c r="EO1263" s="13"/>
      <c r="EP1263" s="13"/>
      <c r="EQ1263" s="13"/>
      <c r="ER1263" s="13"/>
      <c r="ES1263" s="13"/>
      <c r="ET1263" s="13"/>
      <c r="EU1263" s="13"/>
      <c r="EV1263" s="13"/>
      <c r="EW1263" s="13"/>
      <c r="EX1263" s="13"/>
      <c r="EY1263" s="13"/>
      <c r="EZ1263" s="13"/>
      <c r="FA1263" s="13"/>
      <c r="FB1263" s="13"/>
      <c r="FC1263" s="13"/>
      <c r="FD1263" s="13"/>
      <c r="FE1263" s="13"/>
      <c r="FF1263" s="13"/>
      <c r="FG1263" s="13"/>
      <c r="FH1263" s="13"/>
      <c r="FI1263" s="13"/>
      <c r="FJ1263" s="13"/>
      <c r="FK1263" s="13"/>
      <c r="FL1263" s="13"/>
      <c r="FM1263" s="13"/>
      <c r="FN1263" s="13"/>
      <c r="FO1263" s="13"/>
      <c r="FP1263" s="13"/>
      <c r="FQ1263" s="13"/>
      <c r="FR1263" s="13"/>
      <c r="FS1263" s="13"/>
      <c r="FT1263" s="13"/>
      <c r="FU1263" s="13"/>
      <c r="FV1263" s="13"/>
      <c r="FW1263" s="13"/>
      <c r="FX1263" s="13"/>
      <c r="FY1263" s="13"/>
      <c r="FZ1263" s="13"/>
      <c r="GA1263" s="13"/>
      <c r="GB1263" s="13"/>
      <c r="GC1263" s="13"/>
      <c r="GD1263" s="13"/>
      <c r="GE1263" s="13"/>
      <c r="GF1263" s="13"/>
      <c r="GG1263" s="13"/>
      <c r="GH1263" s="13"/>
      <c r="GI1263" s="13"/>
      <c r="GJ1263" s="13"/>
      <c r="GK1263" s="13"/>
      <c r="GL1263" s="13"/>
      <c r="GM1263" s="13"/>
      <c r="GN1263" s="13"/>
      <c r="GO1263" s="13"/>
      <c r="GP1263" s="13"/>
      <c r="GQ1263" s="13"/>
      <c r="GR1263" s="13"/>
      <c r="GS1263" s="13"/>
      <c r="GT1263" s="13"/>
      <c r="GU1263" s="13"/>
      <c r="GV1263" s="13"/>
      <c r="GW1263" s="13"/>
      <c r="GX1263" s="13"/>
      <c r="GY1263" s="13"/>
      <c r="GZ1263" s="13"/>
      <c r="HA1263" s="13"/>
      <c r="HB1263" s="13"/>
      <c r="HC1263" s="13"/>
      <c r="HD1263" s="13"/>
      <c r="HE1263" s="13"/>
      <c r="HF1263" s="13"/>
      <c r="HG1263" s="13"/>
      <c r="HH1263" s="13"/>
      <c r="HI1263" s="13"/>
      <c r="HJ1263" s="13"/>
      <c r="HK1263" s="13"/>
      <c r="HL1263" s="13"/>
      <c r="HM1263" s="13"/>
      <c r="HN1263" s="13"/>
      <c r="HO1263" s="13"/>
      <c r="HP1263" s="13"/>
      <c r="HQ1263" s="13"/>
      <c r="HR1263" s="13"/>
      <c r="HS1263" s="13"/>
      <c r="HT1263" s="13"/>
      <c r="HU1263" s="13"/>
      <c r="HV1263" s="13"/>
      <c r="HW1263" s="13"/>
      <c r="HX1263" s="13"/>
      <c r="HY1263" s="13"/>
      <c r="HZ1263" s="13"/>
      <c r="IA1263" s="13"/>
      <c r="IB1263" s="13"/>
      <c r="IC1263" s="13"/>
      <c r="ID1263" s="13"/>
      <c r="IE1263" s="13"/>
      <c r="IF1263" s="13"/>
      <c r="IG1263" s="13"/>
      <c r="IH1263" s="13"/>
      <c r="II1263" s="13"/>
      <c r="IJ1263" s="13"/>
      <c r="IK1263" s="13"/>
      <c r="IL1263" s="13"/>
      <c r="IM1263" s="13"/>
      <c r="IN1263" s="13"/>
      <c r="IO1263" s="13"/>
      <c r="IP1263" s="13"/>
      <c r="IQ1263" s="13"/>
      <c r="IR1263" s="13"/>
      <c r="IS1263" s="13"/>
      <c r="IT1263" s="13"/>
      <c r="IU1263" s="13"/>
      <c r="IV1263" s="13"/>
    </row>
    <row r="1264" spans="1:256">
      <c r="A1264" s="31">
        <v>45412</v>
      </c>
      <c r="B1264" s="32">
        <v>13.1</v>
      </c>
      <c r="C1264" s="33">
        <v>14.41141</v>
      </c>
      <c r="D1264" s="33">
        <v>104.29543</v>
      </c>
      <c r="E1264" s="34">
        <v>1071543.60405</v>
      </c>
      <c r="F1264" s="34">
        <v>1599814.1202100001</v>
      </c>
      <c r="G1264" s="29" t="s">
        <v>49</v>
      </c>
      <c r="H1264" s="29" t="s">
        <v>82</v>
      </c>
      <c r="I1264" s="29" t="s">
        <v>83</v>
      </c>
      <c r="J1264" s="29" t="s">
        <v>84</v>
      </c>
      <c r="K1264" s="29" t="s">
        <v>85</v>
      </c>
      <c r="L1264" s="29" t="s">
        <v>86</v>
      </c>
      <c r="M1264" s="29" t="s">
        <v>64</v>
      </c>
      <c r="N1264" s="29" t="s">
        <v>87</v>
      </c>
      <c r="O1264" s="29" t="s">
        <v>88</v>
      </c>
      <c r="P1264" s="29" t="s">
        <v>973</v>
      </c>
      <c r="Q1264" s="29" t="s">
        <v>587</v>
      </c>
      <c r="R1264" s="41" t="str">
        <f>HYPERLINK(CONCATENATE("http://maps.google.com/maps?q=",C1264,",",D1264))</f>
        <v>http://maps.google.com/maps?q=14.41141,104.29543</v>
      </c>
      <c r="S1264" s="13"/>
      <c r="T1264" s="13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F1264" s="13"/>
      <c r="AG1264" s="13"/>
      <c r="AH1264" s="13"/>
      <c r="AI1264" s="13"/>
      <c r="AJ1264" s="13"/>
      <c r="AK1264" s="13"/>
      <c r="AL1264" s="13"/>
      <c r="AM1264" s="13"/>
      <c r="AN1264" s="13"/>
      <c r="AO1264" s="13"/>
      <c r="AP1264" s="13"/>
      <c r="AQ1264" s="13"/>
      <c r="AR1264" s="13"/>
      <c r="AS1264" s="13"/>
      <c r="AT1264" s="13"/>
      <c r="AU1264" s="13"/>
      <c r="AV1264" s="13"/>
      <c r="AW1264" s="13"/>
      <c r="AX1264" s="13"/>
      <c r="AY1264" s="13"/>
      <c r="AZ1264" s="13"/>
      <c r="BA1264" s="13"/>
      <c r="BB1264" s="13"/>
      <c r="BC1264" s="13"/>
      <c r="BD1264" s="13"/>
      <c r="BE1264" s="13"/>
      <c r="BF1264" s="13"/>
      <c r="BG1264" s="13"/>
      <c r="BH1264" s="13"/>
      <c r="BI1264" s="13"/>
      <c r="BJ1264" s="13"/>
      <c r="BK1264" s="13"/>
      <c r="BL1264" s="13"/>
      <c r="BM1264" s="13"/>
      <c r="BN1264" s="13"/>
      <c r="BO1264" s="13"/>
      <c r="BP1264" s="13"/>
      <c r="BQ1264" s="13"/>
      <c r="BR1264" s="13"/>
      <c r="BS1264" s="13"/>
      <c r="BT1264" s="13"/>
      <c r="BU1264" s="13"/>
      <c r="BV1264" s="13"/>
      <c r="BW1264" s="13"/>
      <c r="BX1264" s="13"/>
      <c r="BY1264" s="13"/>
      <c r="BZ1264" s="13"/>
      <c r="CA1264" s="13"/>
      <c r="CB1264" s="13"/>
      <c r="CC1264" s="13"/>
      <c r="CD1264" s="13"/>
      <c r="CE1264" s="13"/>
      <c r="CF1264" s="13"/>
      <c r="CG1264" s="13"/>
      <c r="CH1264" s="13"/>
      <c r="CI1264" s="13"/>
      <c r="CJ1264" s="13"/>
      <c r="CK1264" s="13"/>
      <c r="CL1264" s="13"/>
      <c r="CM1264" s="13"/>
      <c r="CN1264" s="13"/>
      <c r="CO1264" s="13"/>
      <c r="CP1264" s="13"/>
      <c r="CQ1264" s="13"/>
      <c r="CR1264" s="13"/>
      <c r="CS1264" s="13"/>
      <c r="CT1264" s="13"/>
      <c r="CU1264" s="13"/>
      <c r="CV1264" s="13"/>
      <c r="CW1264" s="13"/>
      <c r="CX1264" s="13"/>
      <c r="CY1264" s="13"/>
      <c r="CZ1264" s="13"/>
      <c r="DA1264" s="13"/>
      <c r="DB1264" s="13"/>
      <c r="DC1264" s="13"/>
      <c r="DD1264" s="13"/>
      <c r="DE1264" s="13"/>
      <c r="DF1264" s="13"/>
      <c r="DG1264" s="13"/>
      <c r="DH1264" s="13"/>
      <c r="DI1264" s="13"/>
      <c r="DJ1264" s="13"/>
      <c r="DK1264" s="13"/>
      <c r="DL1264" s="13"/>
      <c r="DM1264" s="13"/>
      <c r="DN1264" s="13"/>
      <c r="DO1264" s="13"/>
      <c r="DP1264" s="13"/>
      <c r="DQ1264" s="13"/>
      <c r="DR1264" s="13"/>
      <c r="DS1264" s="13"/>
      <c r="DT1264" s="13"/>
      <c r="DU1264" s="13"/>
      <c r="DV1264" s="13"/>
      <c r="DW1264" s="13"/>
      <c r="DX1264" s="13"/>
      <c r="DY1264" s="13"/>
      <c r="DZ1264" s="13"/>
      <c r="EA1264" s="13"/>
      <c r="EB1264" s="13"/>
      <c r="EC1264" s="13"/>
      <c r="ED1264" s="13"/>
      <c r="EE1264" s="13"/>
      <c r="EF1264" s="13"/>
      <c r="EG1264" s="13"/>
      <c r="EH1264" s="13"/>
      <c r="EI1264" s="13"/>
      <c r="EJ1264" s="13"/>
      <c r="EK1264" s="13"/>
      <c r="EL1264" s="13"/>
      <c r="EM1264" s="13"/>
      <c r="EN1264" s="13"/>
      <c r="EO1264" s="13"/>
      <c r="EP1264" s="13"/>
      <c r="EQ1264" s="13"/>
      <c r="ER1264" s="13"/>
      <c r="ES1264" s="13"/>
      <c r="ET1264" s="13"/>
      <c r="EU1264" s="13"/>
      <c r="EV1264" s="13"/>
      <c r="EW1264" s="13"/>
      <c r="EX1264" s="13"/>
      <c r="EY1264" s="13"/>
      <c r="EZ1264" s="13"/>
      <c r="FA1264" s="13"/>
      <c r="FB1264" s="13"/>
      <c r="FC1264" s="13"/>
      <c r="FD1264" s="13"/>
      <c r="FE1264" s="13"/>
      <c r="FF1264" s="13"/>
      <c r="FG1264" s="13"/>
      <c r="FH1264" s="13"/>
      <c r="FI1264" s="13"/>
      <c r="FJ1264" s="13"/>
      <c r="FK1264" s="13"/>
      <c r="FL1264" s="13"/>
      <c r="FM1264" s="13"/>
      <c r="FN1264" s="13"/>
      <c r="FO1264" s="13"/>
      <c r="FP1264" s="13"/>
      <c r="FQ1264" s="13"/>
      <c r="FR1264" s="13"/>
      <c r="FS1264" s="13"/>
      <c r="FT1264" s="13"/>
      <c r="FU1264" s="13"/>
      <c r="FV1264" s="13"/>
      <c r="FW1264" s="13"/>
      <c r="FX1264" s="13"/>
      <c r="FY1264" s="13"/>
      <c r="FZ1264" s="13"/>
      <c r="GA1264" s="13"/>
      <c r="GB1264" s="13"/>
      <c r="GC1264" s="13"/>
      <c r="GD1264" s="13"/>
      <c r="GE1264" s="13"/>
      <c r="GF1264" s="13"/>
      <c r="GG1264" s="13"/>
      <c r="GH1264" s="13"/>
      <c r="GI1264" s="13"/>
      <c r="GJ1264" s="13"/>
      <c r="GK1264" s="13"/>
      <c r="GL1264" s="13"/>
      <c r="GM1264" s="13"/>
      <c r="GN1264" s="13"/>
      <c r="GO1264" s="13"/>
      <c r="GP1264" s="13"/>
      <c r="GQ1264" s="13"/>
      <c r="GR1264" s="13"/>
      <c r="GS1264" s="13"/>
      <c r="GT1264" s="13"/>
      <c r="GU1264" s="13"/>
      <c r="GV1264" s="13"/>
      <c r="GW1264" s="13"/>
      <c r="GX1264" s="13"/>
      <c r="GY1264" s="13"/>
      <c r="GZ1264" s="13"/>
      <c r="HA1264" s="13"/>
      <c r="HB1264" s="13"/>
      <c r="HC1264" s="13"/>
      <c r="HD1264" s="13"/>
      <c r="HE1264" s="13"/>
      <c r="HF1264" s="13"/>
      <c r="HG1264" s="13"/>
      <c r="HH1264" s="13"/>
      <c r="HI1264" s="13"/>
      <c r="HJ1264" s="13"/>
      <c r="HK1264" s="13"/>
      <c r="HL1264" s="13"/>
      <c r="HM1264" s="13"/>
      <c r="HN1264" s="13"/>
      <c r="HO1264" s="13"/>
      <c r="HP1264" s="13"/>
      <c r="HQ1264" s="13"/>
      <c r="HR1264" s="13"/>
      <c r="HS1264" s="13"/>
      <c r="HT1264" s="13"/>
      <c r="HU1264" s="13"/>
      <c r="HV1264" s="13"/>
      <c r="HW1264" s="13"/>
      <c r="HX1264" s="13"/>
      <c r="HY1264" s="13"/>
      <c r="HZ1264" s="13"/>
      <c r="IA1264" s="13"/>
      <c r="IB1264" s="13"/>
      <c r="IC1264" s="13"/>
      <c r="ID1264" s="13"/>
      <c r="IE1264" s="13"/>
      <c r="IF1264" s="13"/>
      <c r="IG1264" s="13"/>
      <c r="IH1264" s="13"/>
      <c r="II1264" s="13"/>
      <c r="IJ1264" s="13"/>
      <c r="IK1264" s="13"/>
      <c r="IL1264" s="13"/>
      <c r="IM1264" s="13"/>
      <c r="IN1264" s="13"/>
      <c r="IO1264" s="13"/>
      <c r="IP1264" s="13"/>
      <c r="IQ1264" s="13"/>
      <c r="IR1264" s="13"/>
      <c r="IS1264" s="13"/>
      <c r="IT1264" s="13"/>
      <c r="IU1264" s="13"/>
      <c r="IV1264" s="13"/>
    </row>
    <row r="1265" spans="1:256">
      <c r="A1265" s="31">
        <v>45412</v>
      </c>
      <c r="B1265" s="32">
        <v>13.1</v>
      </c>
      <c r="C1265" s="33">
        <v>14.450559999999999</v>
      </c>
      <c r="D1265" s="33">
        <v>104.16567999999999</v>
      </c>
      <c r="E1265" s="34">
        <v>1057407.6309400001</v>
      </c>
      <c r="F1265" s="34">
        <v>1603839.7701300001</v>
      </c>
      <c r="G1265" s="29" t="s">
        <v>49</v>
      </c>
      <c r="H1265" s="29" t="s">
        <v>1029</v>
      </c>
      <c r="I1265" s="29" t="s">
        <v>1030</v>
      </c>
      <c r="J1265" s="29" t="s">
        <v>84</v>
      </c>
      <c r="K1265" s="29" t="s">
        <v>85</v>
      </c>
      <c r="L1265" s="29" t="s">
        <v>86</v>
      </c>
      <c r="M1265" s="29" t="s">
        <v>64</v>
      </c>
      <c r="N1265" s="29" t="s">
        <v>87</v>
      </c>
      <c r="O1265" s="29" t="s">
        <v>88</v>
      </c>
      <c r="P1265" s="29" t="s">
        <v>973</v>
      </c>
      <c r="Q1265" s="29" t="s">
        <v>587</v>
      </c>
      <c r="R1265" s="41" t="str">
        <f>HYPERLINK(CONCATENATE("http://maps.google.com/maps?q=",C1265,",",D1265))</f>
        <v>http://maps.google.com/maps?q=14.45056,104.16568</v>
      </c>
      <c r="S1265" s="13"/>
      <c r="T1265" s="13"/>
      <c r="U1265" s="13"/>
      <c r="V1265" s="13"/>
      <c r="W1265" s="13"/>
      <c r="X1265" s="13"/>
      <c r="Y1265" s="13"/>
      <c r="Z1265" s="13"/>
      <c r="AA1265" s="13"/>
      <c r="AB1265" s="13"/>
      <c r="AC1265" s="13"/>
      <c r="AD1265" s="13"/>
      <c r="AE1265" s="13"/>
      <c r="AF1265" s="13"/>
      <c r="AG1265" s="13"/>
      <c r="AH1265" s="13"/>
      <c r="AI1265" s="13"/>
      <c r="AJ1265" s="13"/>
      <c r="AK1265" s="13"/>
      <c r="AL1265" s="13"/>
      <c r="AM1265" s="13"/>
      <c r="AN1265" s="13"/>
      <c r="AO1265" s="13"/>
      <c r="AP1265" s="13"/>
      <c r="AQ1265" s="13"/>
      <c r="AR1265" s="13"/>
      <c r="AS1265" s="13"/>
      <c r="AT1265" s="13"/>
      <c r="AU1265" s="13"/>
      <c r="AV1265" s="13"/>
      <c r="AW1265" s="13"/>
      <c r="AX1265" s="13"/>
      <c r="AY1265" s="13"/>
      <c r="AZ1265" s="13"/>
      <c r="BA1265" s="13"/>
      <c r="BB1265" s="13"/>
      <c r="BC1265" s="13"/>
      <c r="BD1265" s="13"/>
      <c r="BE1265" s="13"/>
      <c r="BF1265" s="13"/>
      <c r="BG1265" s="13"/>
      <c r="BH1265" s="13"/>
      <c r="BI1265" s="13"/>
      <c r="BJ1265" s="13"/>
      <c r="BK1265" s="13"/>
      <c r="BL1265" s="13"/>
      <c r="BM1265" s="13"/>
      <c r="BN1265" s="13"/>
      <c r="BO1265" s="13"/>
      <c r="BP1265" s="13"/>
      <c r="BQ1265" s="13"/>
      <c r="BR1265" s="13"/>
      <c r="BS1265" s="13"/>
      <c r="BT1265" s="13"/>
      <c r="BU1265" s="13"/>
      <c r="BV1265" s="13"/>
      <c r="BW1265" s="13"/>
      <c r="BX1265" s="13"/>
      <c r="BY1265" s="13"/>
      <c r="BZ1265" s="13"/>
      <c r="CA1265" s="13"/>
      <c r="CB1265" s="13"/>
      <c r="CC1265" s="13"/>
      <c r="CD1265" s="13"/>
      <c r="CE1265" s="13"/>
      <c r="CF1265" s="13"/>
      <c r="CG1265" s="13"/>
      <c r="CH1265" s="13"/>
      <c r="CI1265" s="13"/>
      <c r="CJ1265" s="13"/>
      <c r="CK1265" s="13"/>
      <c r="CL1265" s="13"/>
      <c r="CM1265" s="13"/>
      <c r="CN1265" s="13"/>
      <c r="CO1265" s="13"/>
      <c r="CP1265" s="13"/>
      <c r="CQ1265" s="13"/>
      <c r="CR1265" s="13"/>
      <c r="CS1265" s="13"/>
      <c r="CT1265" s="13"/>
      <c r="CU1265" s="13"/>
      <c r="CV1265" s="13"/>
      <c r="CW1265" s="13"/>
      <c r="CX1265" s="13"/>
      <c r="CY1265" s="13"/>
      <c r="CZ1265" s="13"/>
      <c r="DA1265" s="13"/>
      <c r="DB1265" s="13"/>
      <c r="DC1265" s="13"/>
      <c r="DD1265" s="13"/>
      <c r="DE1265" s="13"/>
      <c r="DF1265" s="13"/>
      <c r="DG1265" s="13"/>
      <c r="DH1265" s="13"/>
      <c r="DI1265" s="13"/>
      <c r="DJ1265" s="13"/>
      <c r="DK1265" s="13"/>
      <c r="DL1265" s="13"/>
      <c r="DM1265" s="13"/>
      <c r="DN1265" s="13"/>
      <c r="DO1265" s="13"/>
      <c r="DP1265" s="13"/>
      <c r="DQ1265" s="13"/>
      <c r="DR1265" s="13"/>
      <c r="DS1265" s="13"/>
      <c r="DT1265" s="13"/>
      <c r="DU1265" s="13"/>
      <c r="DV1265" s="13"/>
      <c r="DW1265" s="13"/>
      <c r="DX1265" s="13"/>
      <c r="DY1265" s="13"/>
      <c r="DZ1265" s="13"/>
      <c r="EA1265" s="13"/>
      <c r="EB1265" s="13"/>
      <c r="EC1265" s="13"/>
      <c r="ED1265" s="13"/>
      <c r="EE1265" s="13"/>
      <c r="EF1265" s="13"/>
      <c r="EG1265" s="13"/>
      <c r="EH1265" s="13"/>
      <c r="EI1265" s="13"/>
      <c r="EJ1265" s="13"/>
      <c r="EK1265" s="13"/>
      <c r="EL1265" s="13"/>
      <c r="EM1265" s="13"/>
      <c r="EN1265" s="13"/>
      <c r="EO1265" s="13"/>
      <c r="EP1265" s="13"/>
      <c r="EQ1265" s="13"/>
      <c r="ER1265" s="13"/>
      <c r="ES1265" s="13"/>
      <c r="ET1265" s="13"/>
      <c r="EU1265" s="13"/>
      <c r="EV1265" s="13"/>
      <c r="EW1265" s="13"/>
      <c r="EX1265" s="13"/>
      <c r="EY1265" s="13"/>
      <c r="EZ1265" s="13"/>
      <c r="FA1265" s="13"/>
      <c r="FB1265" s="13"/>
      <c r="FC1265" s="13"/>
      <c r="FD1265" s="13"/>
      <c r="FE1265" s="13"/>
      <c r="FF1265" s="13"/>
      <c r="FG1265" s="13"/>
      <c r="FH1265" s="13"/>
      <c r="FI1265" s="13"/>
      <c r="FJ1265" s="13"/>
      <c r="FK1265" s="13"/>
      <c r="FL1265" s="13"/>
      <c r="FM1265" s="13"/>
      <c r="FN1265" s="13"/>
      <c r="FO1265" s="13"/>
      <c r="FP1265" s="13"/>
      <c r="FQ1265" s="13"/>
      <c r="FR1265" s="13"/>
      <c r="FS1265" s="13"/>
      <c r="FT1265" s="13"/>
      <c r="FU1265" s="13"/>
      <c r="FV1265" s="13"/>
      <c r="FW1265" s="13"/>
      <c r="FX1265" s="13"/>
      <c r="FY1265" s="13"/>
      <c r="FZ1265" s="13"/>
      <c r="GA1265" s="13"/>
      <c r="GB1265" s="13"/>
      <c r="GC1265" s="13"/>
      <c r="GD1265" s="13"/>
      <c r="GE1265" s="13"/>
      <c r="GF1265" s="13"/>
      <c r="GG1265" s="13"/>
      <c r="GH1265" s="13"/>
      <c r="GI1265" s="13"/>
      <c r="GJ1265" s="13"/>
      <c r="GK1265" s="13"/>
      <c r="GL1265" s="13"/>
      <c r="GM1265" s="13"/>
      <c r="GN1265" s="13"/>
      <c r="GO1265" s="13"/>
      <c r="GP1265" s="13"/>
      <c r="GQ1265" s="13"/>
      <c r="GR1265" s="13"/>
      <c r="GS1265" s="13"/>
      <c r="GT1265" s="13"/>
      <c r="GU1265" s="13"/>
      <c r="GV1265" s="13"/>
      <c r="GW1265" s="13"/>
      <c r="GX1265" s="13"/>
      <c r="GY1265" s="13"/>
      <c r="GZ1265" s="13"/>
      <c r="HA1265" s="13"/>
      <c r="HB1265" s="13"/>
      <c r="HC1265" s="13"/>
      <c r="HD1265" s="13"/>
      <c r="HE1265" s="13"/>
      <c r="HF1265" s="13"/>
      <c r="HG1265" s="13"/>
      <c r="HH1265" s="13"/>
      <c r="HI1265" s="13"/>
      <c r="HJ1265" s="13"/>
      <c r="HK1265" s="13"/>
      <c r="HL1265" s="13"/>
      <c r="HM1265" s="13"/>
      <c r="HN1265" s="13"/>
      <c r="HO1265" s="13"/>
      <c r="HP1265" s="13"/>
      <c r="HQ1265" s="13"/>
      <c r="HR1265" s="13"/>
      <c r="HS1265" s="13"/>
      <c r="HT1265" s="13"/>
      <c r="HU1265" s="13"/>
      <c r="HV1265" s="13"/>
      <c r="HW1265" s="13"/>
      <c r="HX1265" s="13"/>
      <c r="HY1265" s="13"/>
      <c r="HZ1265" s="13"/>
      <c r="IA1265" s="13"/>
      <c r="IB1265" s="13"/>
      <c r="IC1265" s="13"/>
      <c r="ID1265" s="13"/>
      <c r="IE1265" s="13"/>
      <c r="IF1265" s="13"/>
      <c r="IG1265" s="13"/>
      <c r="IH1265" s="13"/>
      <c r="II1265" s="13"/>
      <c r="IJ1265" s="13"/>
      <c r="IK1265" s="13"/>
      <c r="IL1265" s="13"/>
      <c r="IM1265" s="13"/>
      <c r="IN1265" s="13"/>
      <c r="IO1265" s="13"/>
      <c r="IP1265" s="13"/>
      <c r="IQ1265" s="13"/>
      <c r="IR1265" s="13"/>
      <c r="IS1265" s="13"/>
      <c r="IT1265" s="13"/>
      <c r="IU1265" s="13"/>
      <c r="IV1265" s="13"/>
    </row>
    <row r="1266" spans="1:256">
      <c r="A1266" s="31">
        <v>45412</v>
      </c>
      <c r="B1266" s="32">
        <v>13.12</v>
      </c>
      <c r="C1266" s="33">
        <v>18.094139999999999</v>
      </c>
      <c r="D1266" s="33">
        <v>98.518739999999994</v>
      </c>
      <c r="E1266" s="34">
        <v>449079.17108100001</v>
      </c>
      <c r="F1266" s="34">
        <v>2000667.2972299999</v>
      </c>
      <c r="G1266" s="29" t="s">
        <v>49</v>
      </c>
      <c r="H1266" s="29" t="s">
        <v>1031</v>
      </c>
      <c r="I1266" s="29" t="s">
        <v>393</v>
      </c>
      <c r="J1266" s="29" t="s">
        <v>70</v>
      </c>
      <c r="K1266" s="29" t="s">
        <v>63</v>
      </c>
      <c r="L1266" s="29" t="s">
        <v>71</v>
      </c>
      <c r="M1266" s="29" t="s">
        <v>55</v>
      </c>
      <c r="N1266" s="29" t="s">
        <v>1032</v>
      </c>
      <c r="O1266" s="29" t="s">
        <v>73</v>
      </c>
      <c r="P1266" s="29" t="s">
        <v>59</v>
      </c>
      <c r="Q1266" s="29" t="s">
        <v>587</v>
      </c>
      <c r="R1266" s="41" t="str">
        <f>HYPERLINK(CONCATENATE("http://maps.google.com/maps?q=",C1266,",",D1266))</f>
        <v>http://maps.google.com/maps?q=18.09414,98.51874</v>
      </c>
      <c r="S1266" s="13"/>
      <c r="T1266" s="13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  <c r="AE1266" s="13"/>
      <c r="AF1266" s="13"/>
      <c r="AG1266" s="13"/>
      <c r="AH1266" s="13"/>
      <c r="AI1266" s="13"/>
      <c r="AJ1266" s="13"/>
      <c r="AK1266" s="13"/>
      <c r="AL1266" s="13"/>
      <c r="AM1266" s="13"/>
      <c r="AN1266" s="13"/>
      <c r="AO1266" s="13"/>
      <c r="AP1266" s="13"/>
      <c r="AQ1266" s="13"/>
      <c r="AR1266" s="13"/>
      <c r="AS1266" s="13"/>
      <c r="AT1266" s="13"/>
      <c r="AU1266" s="13"/>
      <c r="AV1266" s="13"/>
      <c r="AW1266" s="13"/>
      <c r="AX1266" s="13"/>
      <c r="AY1266" s="13"/>
      <c r="AZ1266" s="13"/>
      <c r="BA1266" s="13"/>
      <c r="BB1266" s="13"/>
      <c r="BC1266" s="13"/>
      <c r="BD1266" s="13"/>
      <c r="BE1266" s="13"/>
      <c r="BF1266" s="13"/>
      <c r="BG1266" s="13"/>
      <c r="BH1266" s="13"/>
      <c r="BI1266" s="13"/>
      <c r="BJ1266" s="13"/>
      <c r="BK1266" s="13"/>
      <c r="BL1266" s="13"/>
      <c r="BM1266" s="13"/>
      <c r="BN1266" s="13"/>
      <c r="BO1266" s="13"/>
      <c r="BP1266" s="13"/>
      <c r="BQ1266" s="13"/>
      <c r="BR1266" s="13"/>
      <c r="BS1266" s="13"/>
      <c r="BT1266" s="13"/>
      <c r="BU1266" s="13"/>
      <c r="BV1266" s="13"/>
      <c r="BW1266" s="13"/>
      <c r="BX1266" s="13"/>
      <c r="BY1266" s="13"/>
      <c r="BZ1266" s="13"/>
      <c r="CA1266" s="13"/>
      <c r="CB1266" s="13"/>
      <c r="CC1266" s="13"/>
      <c r="CD1266" s="13"/>
      <c r="CE1266" s="13"/>
      <c r="CF1266" s="13"/>
      <c r="CG1266" s="13"/>
      <c r="CH1266" s="13"/>
      <c r="CI1266" s="13"/>
      <c r="CJ1266" s="13"/>
      <c r="CK1266" s="13"/>
      <c r="CL1266" s="13"/>
      <c r="CM1266" s="13"/>
      <c r="CN1266" s="13"/>
      <c r="CO1266" s="13"/>
      <c r="CP1266" s="13"/>
      <c r="CQ1266" s="13"/>
      <c r="CR1266" s="13"/>
      <c r="CS1266" s="13"/>
      <c r="CT1266" s="13"/>
      <c r="CU1266" s="13"/>
      <c r="CV1266" s="13"/>
      <c r="CW1266" s="13"/>
      <c r="CX1266" s="13"/>
      <c r="CY1266" s="13"/>
      <c r="CZ1266" s="13"/>
      <c r="DA1266" s="13"/>
      <c r="DB1266" s="13"/>
      <c r="DC1266" s="13"/>
      <c r="DD1266" s="13"/>
      <c r="DE1266" s="13"/>
      <c r="DF1266" s="13"/>
      <c r="DG1266" s="13"/>
      <c r="DH1266" s="13"/>
      <c r="DI1266" s="13"/>
      <c r="DJ1266" s="13"/>
      <c r="DK1266" s="13"/>
      <c r="DL1266" s="13"/>
      <c r="DM1266" s="13"/>
      <c r="DN1266" s="13"/>
      <c r="DO1266" s="13"/>
      <c r="DP1266" s="13"/>
      <c r="DQ1266" s="13"/>
      <c r="DR1266" s="13"/>
      <c r="DS1266" s="13"/>
      <c r="DT1266" s="13"/>
      <c r="DU1266" s="13"/>
      <c r="DV1266" s="13"/>
      <c r="DW1266" s="13"/>
      <c r="DX1266" s="13"/>
      <c r="DY1266" s="13"/>
      <c r="DZ1266" s="13"/>
      <c r="EA1266" s="13"/>
      <c r="EB1266" s="13"/>
      <c r="EC1266" s="13"/>
      <c r="ED1266" s="13"/>
      <c r="EE1266" s="13"/>
      <c r="EF1266" s="13"/>
      <c r="EG1266" s="13"/>
      <c r="EH1266" s="13"/>
      <c r="EI1266" s="13"/>
      <c r="EJ1266" s="13"/>
      <c r="EK1266" s="13"/>
      <c r="EL1266" s="13"/>
      <c r="EM1266" s="13"/>
      <c r="EN1266" s="13"/>
      <c r="EO1266" s="13"/>
      <c r="EP1266" s="13"/>
      <c r="EQ1266" s="13"/>
      <c r="ER1266" s="13"/>
      <c r="ES1266" s="13"/>
      <c r="ET1266" s="13"/>
      <c r="EU1266" s="13"/>
      <c r="EV1266" s="13"/>
      <c r="EW1266" s="13"/>
      <c r="EX1266" s="13"/>
      <c r="EY1266" s="13"/>
      <c r="EZ1266" s="13"/>
      <c r="FA1266" s="13"/>
      <c r="FB1266" s="13"/>
      <c r="FC1266" s="13"/>
      <c r="FD1266" s="13"/>
      <c r="FE1266" s="13"/>
      <c r="FF1266" s="13"/>
      <c r="FG1266" s="13"/>
      <c r="FH1266" s="13"/>
      <c r="FI1266" s="13"/>
      <c r="FJ1266" s="13"/>
      <c r="FK1266" s="13"/>
      <c r="FL1266" s="13"/>
      <c r="FM1266" s="13"/>
      <c r="FN1266" s="13"/>
      <c r="FO1266" s="13"/>
      <c r="FP1266" s="13"/>
      <c r="FQ1266" s="13"/>
      <c r="FR1266" s="13"/>
      <c r="FS1266" s="13"/>
      <c r="FT1266" s="13"/>
      <c r="FU1266" s="13"/>
      <c r="FV1266" s="13"/>
      <c r="FW1266" s="13"/>
      <c r="FX1266" s="13"/>
      <c r="FY1266" s="13"/>
      <c r="FZ1266" s="13"/>
      <c r="GA1266" s="13"/>
      <c r="GB1266" s="13"/>
      <c r="GC1266" s="13"/>
      <c r="GD1266" s="13"/>
      <c r="GE1266" s="13"/>
      <c r="GF1266" s="13"/>
      <c r="GG1266" s="13"/>
      <c r="GH1266" s="13"/>
      <c r="GI1266" s="13"/>
      <c r="GJ1266" s="13"/>
      <c r="GK1266" s="13"/>
      <c r="GL1266" s="13"/>
      <c r="GM1266" s="13"/>
      <c r="GN1266" s="13"/>
      <c r="GO1266" s="13"/>
      <c r="GP1266" s="13"/>
      <c r="GQ1266" s="13"/>
      <c r="GR1266" s="13"/>
      <c r="GS1266" s="13"/>
      <c r="GT1266" s="13"/>
      <c r="GU1266" s="13"/>
      <c r="GV1266" s="13"/>
      <c r="GW1266" s="13"/>
      <c r="GX1266" s="13"/>
      <c r="GY1266" s="13"/>
      <c r="GZ1266" s="13"/>
      <c r="HA1266" s="13"/>
      <c r="HB1266" s="13"/>
      <c r="HC1266" s="13"/>
      <c r="HD1266" s="13"/>
      <c r="HE1266" s="13"/>
      <c r="HF1266" s="13"/>
      <c r="HG1266" s="13"/>
      <c r="HH1266" s="13"/>
      <c r="HI1266" s="13"/>
      <c r="HJ1266" s="13"/>
      <c r="HK1266" s="13"/>
      <c r="HL1266" s="13"/>
      <c r="HM1266" s="13"/>
      <c r="HN1266" s="13"/>
      <c r="HO1266" s="13"/>
      <c r="HP1266" s="13"/>
      <c r="HQ1266" s="13"/>
      <c r="HR1266" s="13"/>
      <c r="HS1266" s="13"/>
      <c r="HT1266" s="13"/>
      <c r="HU1266" s="13"/>
      <c r="HV1266" s="13"/>
      <c r="HW1266" s="13"/>
      <c r="HX1266" s="13"/>
      <c r="HY1266" s="13"/>
      <c r="HZ1266" s="13"/>
      <c r="IA1266" s="13"/>
      <c r="IB1266" s="13"/>
      <c r="IC1266" s="13"/>
      <c r="ID1266" s="13"/>
      <c r="IE1266" s="13"/>
      <c r="IF1266" s="13"/>
      <c r="IG1266" s="13"/>
      <c r="IH1266" s="13"/>
      <c r="II1266" s="13"/>
      <c r="IJ1266" s="13"/>
      <c r="IK1266" s="13"/>
      <c r="IL1266" s="13"/>
      <c r="IM1266" s="13"/>
      <c r="IN1266" s="13"/>
      <c r="IO1266" s="13"/>
      <c r="IP1266" s="13"/>
      <c r="IQ1266" s="13"/>
      <c r="IR1266" s="13"/>
      <c r="IS1266" s="13"/>
      <c r="IT1266" s="13"/>
      <c r="IU1266" s="13"/>
      <c r="IV1266" s="13"/>
    </row>
    <row r="1267" spans="1:256">
      <c r="A1267" s="31">
        <v>45412</v>
      </c>
      <c r="B1267" s="32">
        <v>13.12</v>
      </c>
      <c r="C1267" s="33">
        <v>18.16412</v>
      </c>
      <c r="D1267" s="33">
        <v>98.484830000000002</v>
      </c>
      <c r="E1267" s="34">
        <v>445512.83178100002</v>
      </c>
      <c r="F1267" s="34">
        <v>2008419.66028</v>
      </c>
      <c r="G1267" s="29" t="s">
        <v>49</v>
      </c>
      <c r="H1267" s="29" t="s">
        <v>1033</v>
      </c>
      <c r="I1267" s="29" t="s">
        <v>393</v>
      </c>
      <c r="J1267" s="29" t="s">
        <v>70</v>
      </c>
      <c r="K1267" s="29" t="s">
        <v>63</v>
      </c>
      <c r="L1267" s="29" t="s">
        <v>71</v>
      </c>
      <c r="M1267" s="29" t="s">
        <v>55</v>
      </c>
      <c r="N1267" s="29" t="s">
        <v>1032</v>
      </c>
      <c r="O1267" s="29" t="s">
        <v>73</v>
      </c>
      <c r="P1267" s="29" t="s">
        <v>59</v>
      </c>
      <c r="Q1267" s="29" t="s">
        <v>587</v>
      </c>
      <c r="R1267" s="41" t="str">
        <f>HYPERLINK(CONCATENATE("http://maps.google.com/maps?q=",C1267,",",D1267))</f>
        <v>http://maps.google.com/maps?q=18.16412,98.48483</v>
      </c>
      <c r="S1267" s="13"/>
      <c r="T1267" s="13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F1267" s="13"/>
      <c r="AG1267" s="13"/>
      <c r="AH1267" s="13"/>
      <c r="AI1267" s="13"/>
      <c r="AJ1267" s="13"/>
      <c r="AK1267" s="13"/>
      <c r="AL1267" s="13"/>
      <c r="AM1267" s="13"/>
      <c r="AN1267" s="13"/>
      <c r="AO1267" s="13"/>
      <c r="AP1267" s="13"/>
      <c r="AQ1267" s="13"/>
      <c r="AR1267" s="13"/>
      <c r="AS1267" s="13"/>
      <c r="AT1267" s="13"/>
      <c r="AU1267" s="13"/>
      <c r="AV1267" s="13"/>
      <c r="AW1267" s="13"/>
      <c r="AX1267" s="13"/>
      <c r="AY1267" s="13"/>
      <c r="AZ1267" s="13"/>
      <c r="BA1267" s="13"/>
      <c r="BB1267" s="13"/>
      <c r="BC1267" s="13"/>
      <c r="BD1267" s="13"/>
      <c r="BE1267" s="13"/>
      <c r="BF1267" s="13"/>
      <c r="BG1267" s="13"/>
      <c r="BH1267" s="13"/>
      <c r="BI1267" s="13"/>
      <c r="BJ1267" s="13"/>
      <c r="BK1267" s="13"/>
      <c r="BL1267" s="13"/>
      <c r="BM1267" s="13"/>
      <c r="BN1267" s="13"/>
      <c r="BO1267" s="13"/>
      <c r="BP1267" s="13"/>
      <c r="BQ1267" s="13"/>
      <c r="BR1267" s="13"/>
      <c r="BS1267" s="13"/>
      <c r="BT1267" s="13"/>
      <c r="BU1267" s="13"/>
      <c r="BV1267" s="13"/>
      <c r="BW1267" s="13"/>
      <c r="BX1267" s="13"/>
      <c r="BY1267" s="13"/>
      <c r="BZ1267" s="13"/>
      <c r="CA1267" s="13"/>
      <c r="CB1267" s="13"/>
      <c r="CC1267" s="13"/>
      <c r="CD1267" s="13"/>
      <c r="CE1267" s="13"/>
      <c r="CF1267" s="13"/>
      <c r="CG1267" s="13"/>
      <c r="CH1267" s="13"/>
      <c r="CI1267" s="13"/>
      <c r="CJ1267" s="13"/>
      <c r="CK1267" s="13"/>
      <c r="CL1267" s="13"/>
      <c r="CM1267" s="13"/>
      <c r="CN1267" s="13"/>
      <c r="CO1267" s="13"/>
      <c r="CP1267" s="13"/>
      <c r="CQ1267" s="13"/>
      <c r="CR1267" s="13"/>
      <c r="CS1267" s="13"/>
      <c r="CT1267" s="13"/>
      <c r="CU1267" s="13"/>
      <c r="CV1267" s="13"/>
      <c r="CW1267" s="13"/>
      <c r="CX1267" s="13"/>
      <c r="CY1267" s="13"/>
      <c r="CZ1267" s="13"/>
      <c r="DA1267" s="13"/>
      <c r="DB1267" s="13"/>
      <c r="DC1267" s="13"/>
      <c r="DD1267" s="13"/>
      <c r="DE1267" s="13"/>
      <c r="DF1267" s="13"/>
      <c r="DG1267" s="13"/>
      <c r="DH1267" s="13"/>
      <c r="DI1267" s="13"/>
      <c r="DJ1267" s="13"/>
      <c r="DK1267" s="13"/>
      <c r="DL1267" s="13"/>
      <c r="DM1267" s="13"/>
      <c r="DN1267" s="13"/>
      <c r="DO1267" s="13"/>
      <c r="DP1267" s="13"/>
      <c r="DQ1267" s="13"/>
      <c r="DR1267" s="13"/>
      <c r="DS1267" s="13"/>
      <c r="DT1267" s="13"/>
      <c r="DU1267" s="13"/>
      <c r="DV1267" s="13"/>
      <c r="DW1267" s="13"/>
      <c r="DX1267" s="13"/>
      <c r="DY1267" s="13"/>
      <c r="DZ1267" s="13"/>
      <c r="EA1267" s="13"/>
      <c r="EB1267" s="13"/>
      <c r="EC1267" s="13"/>
      <c r="ED1267" s="13"/>
      <c r="EE1267" s="13"/>
      <c r="EF1267" s="13"/>
      <c r="EG1267" s="13"/>
      <c r="EH1267" s="13"/>
      <c r="EI1267" s="13"/>
      <c r="EJ1267" s="13"/>
      <c r="EK1267" s="13"/>
      <c r="EL1267" s="13"/>
      <c r="EM1267" s="13"/>
      <c r="EN1267" s="13"/>
      <c r="EO1267" s="13"/>
      <c r="EP1267" s="13"/>
      <c r="EQ1267" s="13"/>
      <c r="ER1267" s="13"/>
      <c r="ES1267" s="13"/>
      <c r="ET1267" s="13"/>
      <c r="EU1267" s="13"/>
      <c r="EV1267" s="13"/>
      <c r="EW1267" s="13"/>
      <c r="EX1267" s="13"/>
      <c r="EY1267" s="13"/>
      <c r="EZ1267" s="13"/>
      <c r="FA1267" s="13"/>
      <c r="FB1267" s="13"/>
      <c r="FC1267" s="13"/>
      <c r="FD1267" s="13"/>
      <c r="FE1267" s="13"/>
      <c r="FF1267" s="13"/>
      <c r="FG1267" s="13"/>
      <c r="FH1267" s="13"/>
      <c r="FI1267" s="13"/>
      <c r="FJ1267" s="13"/>
      <c r="FK1267" s="13"/>
      <c r="FL1267" s="13"/>
      <c r="FM1267" s="13"/>
      <c r="FN1267" s="13"/>
      <c r="FO1267" s="13"/>
      <c r="FP1267" s="13"/>
      <c r="FQ1267" s="13"/>
      <c r="FR1267" s="13"/>
      <c r="FS1267" s="13"/>
      <c r="FT1267" s="13"/>
      <c r="FU1267" s="13"/>
      <c r="FV1267" s="13"/>
      <c r="FW1267" s="13"/>
      <c r="FX1267" s="13"/>
      <c r="FY1267" s="13"/>
      <c r="FZ1267" s="13"/>
      <c r="GA1267" s="13"/>
      <c r="GB1267" s="13"/>
      <c r="GC1267" s="13"/>
      <c r="GD1267" s="13"/>
      <c r="GE1267" s="13"/>
      <c r="GF1267" s="13"/>
      <c r="GG1267" s="13"/>
      <c r="GH1267" s="13"/>
      <c r="GI1267" s="13"/>
      <c r="GJ1267" s="13"/>
      <c r="GK1267" s="13"/>
      <c r="GL1267" s="13"/>
      <c r="GM1267" s="13"/>
      <c r="GN1267" s="13"/>
      <c r="GO1267" s="13"/>
      <c r="GP1267" s="13"/>
      <c r="GQ1267" s="13"/>
      <c r="GR1267" s="13"/>
      <c r="GS1267" s="13"/>
      <c r="GT1267" s="13"/>
      <c r="GU1267" s="13"/>
      <c r="GV1267" s="13"/>
      <c r="GW1267" s="13"/>
      <c r="GX1267" s="13"/>
      <c r="GY1267" s="13"/>
      <c r="GZ1267" s="13"/>
      <c r="HA1267" s="13"/>
      <c r="HB1267" s="13"/>
      <c r="HC1267" s="13"/>
      <c r="HD1267" s="13"/>
      <c r="HE1267" s="13"/>
      <c r="HF1267" s="13"/>
      <c r="HG1267" s="13"/>
      <c r="HH1267" s="13"/>
      <c r="HI1267" s="13"/>
      <c r="HJ1267" s="13"/>
      <c r="HK1267" s="13"/>
      <c r="HL1267" s="13"/>
      <c r="HM1267" s="13"/>
      <c r="HN1267" s="13"/>
      <c r="HO1267" s="13"/>
      <c r="HP1267" s="13"/>
      <c r="HQ1267" s="13"/>
      <c r="HR1267" s="13"/>
      <c r="HS1267" s="13"/>
      <c r="HT1267" s="13"/>
      <c r="HU1267" s="13"/>
      <c r="HV1267" s="13"/>
      <c r="HW1267" s="13"/>
      <c r="HX1267" s="13"/>
      <c r="HY1267" s="13"/>
      <c r="HZ1267" s="13"/>
      <c r="IA1267" s="13"/>
      <c r="IB1267" s="13"/>
      <c r="IC1267" s="13"/>
      <c r="ID1267" s="13"/>
      <c r="IE1267" s="13"/>
      <c r="IF1267" s="13"/>
      <c r="IG1267" s="13"/>
      <c r="IH1267" s="13"/>
      <c r="II1267" s="13"/>
      <c r="IJ1267" s="13"/>
      <c r="IK1267" s="13"/>
      <c r="IL1267" s="13"/>
      <c r="IM1267" s="13"/>
      <c r="IN1267" s="13"/>
      <c r="IO1267" s="13"/>
      <c r="IP1267" s="13"/>
      <c r="IQ1267" s="13"/>
      <c r="IR1267" s="13"/>
      <c r="IS1267" s="13"/>
      <c r="IT1267" s="13"/>
      <c r="IU1267" s="13"/>
      <c r="IV1267" s="13"/>
    </row>
    <row r="1268" spans="1:256">
      <c r="A1268" s="31">
        <v>45412</v>
      </c>
      <c r="B1268" s="32">
        <v>13.12</v>
      </c>
      <c r="C1268" s="33">
        <v>18.221329999999998</v>
      </c>
      <c r="D1268" s="33">
        <v>98.565899999999999</v>
      </c>
      <c r="E1268" s="34">
        <v>454102.35262999998</v>
      </c>
      <c r="F1268" s="34">
        <v>2014727.2823399999</v>
      </c>
      <c r="G1268" s="29" t="s">
        <v>49</v>
      </c>
      <c r="H1268" s="29" t="s">
        <v>1033</v>
      </c>
      <c r="I1268" s="29" t="s">
        <v>393</v>
      </c>
      <c r="J1268" s="29" t="s">
        <v>70</v>
      </c>
      <c r="K1268" s="29" t="s">
        <v>63</v>
      </c>
      <c r="L1268" s="29" t="s">
        <v>71</v>
      </c>
      <c r="M1268" s="29" t="s">
        <v>55</v>
      </c>
      <c r="N1268" s="29" t="s">
        <v>1032</v>
      </c>
      <c r="O1268" s="29" t="s">
        <v>73</v>
      </c>
      <c r="P1268" s="29" t="s">
        <v>59</v>
      </c>
      <c r="Q1268" s="29" t="s">
        <v>587</v>
      </c>
      <c r="R1268" s="41" t="str">
        <f>HYPERLINK(CONCATENATE("http://maps.google.com/maps?q=",C1268,",",D1268))</f>
        <v>http://maps.google.com/maps?q=18.22133,98.5659</v>
      </c>
      <c r="S1268" s="13"/>
      <c r="T1268" s="13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  <c r="AE1268" s="13"/>
      <c r="AF1268" s="13"/>
      <c r="AG1268" s="13"/>
      <c r="AH1268" s="13"/>
      <c r="AI1268" s="13"/>
      <c r="AJ1268" s="13"/>
      <c r="AK1268" s="13"/>
      <c r="AL1268" s="13"/>
      <c r="AM1268" s="13"/>
      <c r="AN1268" s="13"/>
      <c r="AO1268" s="13"/>
      <c r="AP1268" s="13"/>
      <c r="AQ1268" s="13"/>
      <c r="AR1268" s="13"/>
      <c r="AS1268" s="13"/>
      <c r="AT1268" s="13"/>
      <c r="AU1268" s="13"/>
      <c r="AV1268" s="13"/>
      <c r="AW1268" s="13"/>
      <c r="AX1268" s="13"/>
      <c r="AY1268" s="13"/>
      <c r="AZ1268" s="13"/>
      <c r="BA1268" s="13"/>
      <c r="BB1268" s="13"/>
      <c r="BC1268" s="13"/>
      <c r="BD1268" s="13"/>
      <c r="BE1268" s="13"/>
      <c r="BF1268" s="13"/>
      <c r="BG1268" s="13"/>
      <c r="BH1268" s="13"/>
      <c r="BI1268" s="13"/>
      <c r="BJ1268" s="13"/>
      <c r="BK1268" s="13"/>
      <c r="BL1268" s="13"/>
      <c r="BM1268" s="13"/>
      <c r="BN1268" s="13"/>
      <c r="BO1268" s="13"/>
      <c r="BP1268" s="13"/>
      <c r="BQ1268" s="13"/>
      <c r="BR1268" s="13"/>
      <c r="BS1268" s="13"/>
      <c r="BT1268" s="13"/>
      <c r="BU1268" s="13"/>
      <c r="BV1268" s="13"/>
      <c r="BW1268" s="13"/>
      <c r="BX1268" s="13"/>
      <c r="BY1268" s="13"/>
      <c r="BZ1268" s="13"/>
      <c r="CA1268" s="13"/>
      <c r="CB1268" s="13"/>
      <c r="CC1268" s="13"/>
      <c r="CD1268" s="13"/>
      <c r="CE1268" s="13"/>
      <c r="CF1268" s="13"/>
      <c r="CG1268" s="13"/>
      <c r="CH1268" s="13"/>
      <c r="CI1268" s="13"/>
      <c r="CJ1268" s="13"/>
      <c r="CK1268" s="13"/>
      <c r="CL1268" s="13"/>
      <c r="CM1268" s="13"/>
      <c r="CN1268" s="13"/>
      <c r="CO1268" s="13"/>
      <c r="CP1268" s="13"/>
      <c r="CQ1268" s="13"/>
      <c r="CR1268" s="13"/>
      <c r="CS1268" s="13"/>
      <c r="CT1268" s="13"/>
      <c r="CU1268" s="13"/>
      <c r="CV1268" s="13"/>
      <c r="CW1268" s="13"/>
      <c r="CX1268" s="13"/>
      <c r="CY1268" s="13"/>
      <c r="CZ1268" s="13"/>
      <c r="DA1268" s="13"/>
      <c r="DB1268" s="13"/>
      <c r="DC1268" s="13"/>
      <c r="DD1268" s="13"/>
      <c r="DE1268" s="13"/>
      <c r="DF1268" s="13"/>
      <c r="DG1268" s="13"/>
      <c r="DH1268" s="13"/>
      <c r="DI1268" s="13"/>
      <c r="DJ1268" s="13"/>
      <c r="DK1268" s="13"/>
      <c r="DL1268" s="13"/>
      <c r="DM1268" s="13"/>
      <c r="DN1268" s="13"/>
      <c r="DO1268" s="13"/>
      <c r="DP1268" s="13"/>
      <c r="DQ1268" s="13"/>
      <c r="DR1268" s="13"/>
      <c r="DS1268" s="13"/>
      <c r="DT1268" s="13"/>
      <c r="DU1268" s="13"/>
      <c r="DV1268" s="13"/>
      <c r="DW1268" s="13"/>
      <c r="DX1268" s="13"/>
      <c r="DY1268" s="13"/>
      <c r="DZ1268" s="13"/>
      <c r="EA1268" s="13"/>
      <c r="EB1268" s="13"/>
      <c r="EC1268" s="13"/>
      <c r="ED1268" s="13"/>
      <c r="EE1268" s="13"/>
      <c r="EF1268" s="13"/>
      <c r="EG1268" s="13"/>
      <c r="EH1268" s="13"/>
      <c r="EI1268" s="13"/>
      <c r="EJ1268" s="13"/>
      <c r="EK1268" s="13"/>
      <c r="EL1268" s="13"/>
      <c r="EM1268" s="13"/>
      <c r="EN1268" s="13"/>
      <c r="EO1268" s="13"/>
      <c r="EP1268" s="13"/>
      <c r="EQ1268" s="13"/>
      <c r="ER1268" s="13"/>
      <c r="ES1268" s="13"/>
      <c r="ET1268" s="13"/>
      <c r="EU1268" s="13"/>
      <c r="EV1268" s="13"/>
      <c r="EW1268" s="13"/>
      <c r="EX1268" s="13"/>
      <c r="EY1268" s="13"/>
      <c r="EZ1268" s="13"/>
      <c r="FA1268" s="13"/>
      <c r="FB1268" s="13"/>
      <c r="FC1268" s="13"/>
      <c r="FD1268" s="13"/>
      <c r="FE1268" s="13"/>
      <c r="FF1268" s="13"/>
      <c r="FG1268" s="13"/>
      <c r="FH1268" s="13"/>
      <c r="FI1268" s="13"/>
      <c r="FJ1268" s="13"/>
      <c r="FK1268" s="13"/>
      <c r="FL1268" s="13"/>
      <c r="FM1268" s="13"/>
      <c r="FN1268" s="13"/>
      <c r="FO1268" s="13"/>
      <c r="FP1268" s="13"/>
      <c r="FQ1268" s="13"/>
      <c r="FR1268" s="13"/>
      <c r="FS1268" s="13"/>
      <c r="FT1268" s="13"/>
      <c r="FU1268" s="13"/>
      <c r="FV1268" s="13"/>
      <c r="FW1268" s="13"/>
      <c r="FX1268" s="13"/>
      <c r="FY1268" s="13"/>
      <c r="FZ1268" s="13"/>
      <c r="GA1268" s="13"/>
      <c r="GB1268" s="13"/>
      <c r="GC1268" s="13"/>
      <c r="GD1268" s="13"/>
      <c r="GE1268" s="13"/>
      <c r="GF1268" s="13"/>
      <c r="GG1268" s="13"/>
      <c r="GH1268" s="13"/>
      <c r="GI1268" s="13"/>
      <c r="GJ1268" s="13"/>
      <c r="GK1268" s="13"/>
      <c r="GL1268" s="13"/>
      <c r="GM1268" s="13"/>
      <c r="GN1268" s="13"/>
      <c r="GO1268" s="13"/>
      <c r="GP1268" s="13"/>
      <c r="GQ1268" s="13"/>
      <c r="GR1268" s="13"/>
      <c r="GS1268" s="13"/>
      <c r="GT1268" s="13"/>
      <c r="GU1268" s="13"/>
      <c r="GV1268" s="13"/>
      <c r="GW1268" s="13"/>
      <c r="GX1268" s="13"/>
      <c r="GY1268" s="13"/>
      <c r="GZ1268" s="13"/>
      <c r="HA1268" s="13"/>
      <c r="HB1268" s="13"/>
      <c r="HC1268" s="13"/>
      <c r="HD1268" s="13"/>
      <c r="HE1268" s="13"/>
      <c r="HF1268" s="13"/>
      <c r="HG1268" s="13"/>
      <c r="HH1268" s="13"/>
      <c r="HI1268" s="13"/>
      <c r="HJ1268" s="13"/>
      <c r="HK1268" s="13"/>
      <c r="HL1268" s="13"/>
      <c r="HM1268" s="13"/>
      <c r="HN1268" s="13"/>
      <c r="HO1268" s="13"/>
      <c r="HP1268" s="13"/>
      <c r="HQ1268" s="13"/>
      <c r="HR1268" s="13"/>
      <c r="HS1268" s="13"/>
      <c r="HT1268" s="13"/>
      <c r="HU1268" s="13"/>
      <c r="HV1268" s="13"/>
      <c r="HW1268" s="13"/>
      <c r="HX1268" s="13"/>
      <c r="HY1268" s="13"/>
      <c r="HZ1268" s="13"/>
      <c r="IA1268" s="13"/>
      <c r="IB1268" s="13"/>
      <c r="IC1268" s="13"/>
      <c r="ID1268" s="13"/>
      <c r="IE1268" s="13"/>
      <c r="IF1268" s="13"/>
      <c r="IG1268" s="13"/>
      <c r="IH1268" s="13"/>
      <c r="II1268" s="13"/>
      <c r="IJ1268" s="13"/>
      <c r="IK1268" s="13"/>
      <c r="IL1268" s="13"/>
      <c r="IM1268" s="13"/>
      <c r="IN1268" s="13"/>
      <c r="IO1268" s="13"/>
      <c r="IP1268" s="13"/>
      <c r="IQ1268" s="13"/>
      <c r="IR1268" s="13"/>
      <c r="IS1268" s="13"/>
      <c r="IT1268" s="13"/>
      <c r="IU1268" s="13"/>
      <c r="IV1268" s="13"/>
    </row>
    <row r="1269" spans="1:256" ht="21.75">
      <c r="A1269" s="27"/>
      <c r="B1269" s="15"/>
      <c r="C1269" s="16"/>
      <c r="D1269" s="16"/>
      <c r="E1269" s="17"/>
      <c r="F1269" s="17"/>
      <c r="G1269" s="18"/>
      <c r="H1269" s="18"/>
      <c r="I1269" s="18"/>
      <c r="J1269" s="18"/>
      <c r="K1269" s="18"/>
      <c r="L1269" s="18"/>
      <c r="M1269" s="18"/>
      <c r="N1269" s="18"/>
      <c r="O1269" s="18"/>
      <c r="P1269" s="13"/>
      <c r="Q1269" s="13"/>
      <c r="R1269" s="13"/>
      <c r="S1269" s="13"/>
      <c r="T1269" s="13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F1269" s="13"/>
      <c r="AG1269" s="13"/>
      <c r="AH1269" s="13"/>
      <c r="AI1269" s="13"/>
      <c r="AJ1269" s="13"/>
      <c r="AK1269" s="13"/>
      <c r="AL1269" s="13"/>
      <c r="AM1269" s="13"/>
      <c r="AN1269" s="13"/>
      <c r="AO1269" s="13"/>
      <c r="AP1269" s="13"/>
      <c r="AQ1269" s="13"/>
      <c r="AR1269" s="13"/>
      <c r="AS1269" s="13"/>
      <c r="AT1269" s="13"/>
      <c r="AU1269" s="13"/>
      <c r="AV1269" s="13"/>
      <c r="AW1269" s="13"/>
      <c r="AX1269" s="13"/>
      <c r="AY1269" s="13"/>
      <c r="AZ1269" s="13"/>
      <c r="BA1269" s="13"/>
      <c r="BB1269" s="13"/>
      <c r="BC1269" s="13"/>
      <c r="BD1269" s="13"/>
      <c r="BE1269" s="13"/>
      <c r="BF1269" s="13"/>
      <c r="BG1269" s="13"/>
      <c r="BH1269" s="13"/>
      <c r="BI1269" s="13"/>
      <c r="BJ1269" s="13"/>
      <c r="BK1269" s="13"/>
      <c r="BL1269" s="13"/>
      <c r="BM1269" s="13"/>
      <c r="BN1269" s="13"/>
      <c r="BO1269" s="13"/>
      <c r="BP1269" s="13"/>
      <c r="BQ1269" s="13"/>
      <c r="BR1269" s="13"/>
      <c r="BS1269" s="13"/>
      <c r="BT1269" s="13"/>
      <c r="BU1269" s="13"/>
      <c r="BV1269" s="13"/>
      <c r="BW1269" s="13"/>
      <c r="BX1269" s="13"/>
      <c r="BY1269" s="13"/>
      <c r="BZ1269" s="13"/>
      <c r="CA1269" s="13"/>
      <c r="CB1269" s="13"/>
      <c r="CC1269" s="13"/>
      <c r="CD1269" s="13"/>
      <c r="CE1269" s="13"/>
      <c r="CF1269" s="13"/>
      <c r="CG1269" s="13"/>
      <c r="CH1269" s="13"/>
      <c r="CI1269" s="13"/>
      <c r="CJ1269" s="13"/>
      <c r="CK1269" s="13"/>
      <c r="CL1269" s="13"/>
      <c r="CM1269" s="13"/>
      <c r="CN1269" s="13"/>
      <c r="CO1269" s="13"/>
      <c r="CP1269" s="13"/>
      <c r="CQ1269" s="13"/>
      <c r="CR1269" s="13"/>
      <c r="CS1269" s="13"/>
      <c r="CT1269" s="13"/>
      <c r="CU1269" s="13"/>
      <c r="CV1269" s="13"/>
      <c r="CW1269" s="13"/>
      <c r="CX1269" s="13"/>
      <c r="CY1269" s="13"/>
      <c r="CZ1269" s="13"/>
      <c r="DA1269" s="13"/>
      <c r="DB1269" s="13"/>
      <c r="DC1269" s="13"/>
      <c r="DD1269" s="13"/>
      <c r="DE1269" s="13"/>
      <c r="DF1269" s="13"/>
      <c r="DG1269" s="13"/>
      <c r="DH1269" s="13"/>
      <c r="DI1269" s="13"/>
      <c r="DJ1269" s="13"/>
      <c r="DK1269" s="13"/>
      <c r="DL1269" s="13"/>
      <c r="DM1269" s="13"/>
      <c r="DN1269" s="13"/>
      <c r="DO1269" s="13"/>
      <c r="DP1269" s="13"/>
      <c r="DQ1269" s="13"/>
      <c r="DR1269" s="13"/>
      <c r="DS1269" s="13"/>
      <c r="DT1269" s="13"/>
      <c r="DU1269" s="13"/>
      <c r="DV1269" s="13"/>
      <c r="DW1269" s="13"/>
      <c r="DX1269" s="13"/>
      <c r="DY1269" s="13"/>
      <c r="DZ1269" s="13"/>
      <c r="EA1269" s="13"/>
      <c r="EB1269" s="13"/>
      <c r="EC1269" s="13"/>
      <c r="ED1269" s="13"/>
      <c r="EE1269" s="13"/>
      <c r="EF1269" s="13"/>
      <c r="EG1269" s="13"/>
      <c r="EH1269" s="13"/>
      <c r="EI1269" s="13"/>
      <c r="EJ1269" s="13"/>
      <c r="EK1269" s="13"/>
      <c r="EL1269" s="13"/>
      <c r="EM1269" s="13"/>
      <c r="EN1269" s="13"/>
      <c r="EO1269" s="13"/>
      <c r="EP1269" s="13"/>
      <c r="EQ1269" s="13"/>
      <c r="ER1269" s="13"/>
      <c r="ES1269" s="13"/>
      <c r="ET1269" s="13"/>
      <c r="EU1269" s="13"/>
      <c r="EV1269" s="13"/>
      <c r="EW1269" s="13"/>
      <c r="EX1269" s="13"/>
      <c r="EY1269" s="13"/>
      <c r="EZ1269" s="13"/>
      <c r="FA1269" s="13"/>
      <c r="FB1269" s="13"/>
      <c r="FC1269" s="13"/>
      <c r="FD1269" s="13"/>
      <c r="FE1269" s="13"/>
      <c r="FF1269" s="13"/>
      <c r="FG1269" s="13"/>
      <c r="FH1269" s="13"/>
      <c r="FI1269" s="13"/>
      <c r="FJ1269" s="13"/>
      <c r="FK1269" s="13"/>
      <c r="FL1269" s="13"/>
      <c r="FM1269" s="13"/>
      <c r="FN1269" s="13"/>
      <c r="FO1269" s="13"/>
      <c r="FP1269" s="13"/>
      <c r="FQ1269" s="13"/>
      <c r="FR1269" s="13"/>
      <c r="FS1269" s="13"/>
      <c r="FT1269" s="13"/>
      <c r="FU1269" s="13"/>
      <c r="FV1269" s="13"/>
      <c r="FW1269" s="13"/>
      <c r="FX1269" s="13"/>
      <c r="FY1269" s="13"/>
      <c r="FZ1269" s="13"/>
      <c r="GA1269" s="13"/>
      <c r="GB1269" s="13"/>
      <c r="GC1269" s="13"/>
      <c r="GD1269" s="13"/>
      <c r="GE1269" s="13"/>
      <c r="GF1269" s="13"/>
      <c r="GG1269" s="13"/>
      <c r="GH1269" s="13"/>
      <c r="GI1269" s="13"/>
      <c r="GJ1269" s="13"/>
      <c r="GK1269" s="13"/>
      <c r="GL1269" s="13"/>
      <c r="GM1269" s="13"/>
      <c r="GN1269" s="13"/>
      <c r="GO1269" s="13"/>
      <c r="GP1269" s="13"/>
      <c r="GQ1269" s="13"/>
      <c r="GR1269" s="13"/>
      <c r="GS1269" s="13"/>
      <c r="GT1269" s="13"/>
      <c r="GU1269" s="13"/>
      <c r="GV1269" s="13"/>
      <c r="GW1269" s="13"/>
      <c r="GX1269" s="13"/>
      <c r="GY1269" s="13"/>
      <c r="GZ1269" s="13"/>
      <c r="HA1269" s="13"/>
      <c r="HB1269" s="13"/>
      <c r="HC1269" s="13"/>
      <c r="HD1269" s="13"/>
      <c r="HE1269" s="13"/>
      <c r="HF1269" s="13"/>
      <c r="HG1269" s="13"/>
      <c r="HH1269" s="13"/>
      <c r="HI1269" s="13"/>
      <c r="HJ1269" s="13"/>
      <c r="HK1269" s="13"/>
      <c r="HL1269" s="13"/>
      <c r="HM1269" s="13"/>
      <c r="HN1269" s="13"/>
      <c r="HO1269" s="13"/>
      <c r="HP1269" s="13"/>
      <c r="HQ1269" s="13"/>
      <c r="HR1269" s="13"/>
      <c r="HS1269" s="13"/>
      <c r="HT1269" s="13"/>
      <c r="HU1269" s="13"/>
      <c r="HV1269" s="13"/>
      <c r="HW1269" s="13"/>
      <c r="HX1269" s="13"/>
      <c r="HY1269" s="13"/>
      <c r="HZ1269" s="13"/>
      <c r="IA1269" s="13"/>
      <c r="IB1269" s="13"/>
      <c r="IC1269" s="13"/>
      <c r="ID1269" s="13"/>
      <c r="IE1269" s="13"/>
      <c r="IF1269" s="13"/>
      <c r="IG1269" s="13"/>
      <c r="IH1269" s="13"/>
      <c r="II1269" s="13"/>
      <c r="IJ1269" s="13"/>
      <c r="IK1269" s="13"/>
      <c r="IL1269" s="13"/>
      <c r="IM1269" s="13"/>
      <c r="IN1269" s="13"/>
      <c r="IO1269" s="13"/>
      <c r="IP1269" s="13"/>
      <c r="IQ1269" s="13"/>
      <c r="IR1269" s="13"/>
      <c r="IS1269" s="13"/>
      <c r="IT1269" s="13"/>
      <c r="IU1269" s="13"/>
      <c r="IV1269" s="13"/>
    </row>
    <row r="1270" spans="1:256">
      <c r="A1270" s="22"/>
      <c r="B1270" s="23"/>
      <c r="C1270" s="24"/>
      <c r="D1270" s="24"/>
      <c r="E1270" s="25"/>
      <c r="F1270" s="25"/>
      <c r="G1270" s="26"/>
      <c r="H1270" s="26"/>
      <c r="I1270" s="26"/>
      <c r="J1270" s="26"/>
      <c r="K1270" s="26"/>
      <c r="L1270" s="26"/>
      <c r="M1270" s="26"/>
      <c r="N1270" s="26"/>
      <c r="O1270" s="26"/>
      <c r="P1270"/>
      <c r="Q1270"/>
      <c r="R1270"/>
      <c r="S1270" s="13"/>
      <c r="T1270" s="13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F1270" s="13"/>
      <c r="AG1270" s="13"/>
      <c r="AH1270" s="13"/>
      <c r="AI1270" s="13"/>
      <c r="AJ1270" s="13"/>
      <c r="AK1270" s="13"/>
      <c r="AL1270" s="13"/>
      <c r="AM1270" s="13"/>
      <c r="AN1270" s="13"/>
      <c r="AO1270" s="13"/>
      <c r="AP1270" s="13"/>
      <c r="AQ1270" s="13"/>
      <c r="AR1270" s="13"/>
      <c r="AS1270" s="13"/>
      <c r="AT1270" s="13"/>
      <c r="AU1270" s="13"/>
      <c r="AV1270" s="13"/>
      <c r="AW1270" s="13"/>
      <c r="AX1270" s="13"/>
      <c r="AY1270" s="13"/>
      <c r="AZ1270" s="13"/>
      <c r="BA1270" s="13"/>
      <c r="BB1270" s="13"/>
      <c r="BC1270" s="13"/>
      <c r="BD1270" s="13"/>
      <c r="BE1270" s="13"/>
      <c r="BF1270" s="13"/>
      <c r="BG1270" s="13"/>
      <c r="BH1270" s="13"/>
      <c r="BI1270" s="13"/>
      <c r="BJ1270" s="13"/>
      <c r="BK1270" s="13"/>
      <c r="BL1270" s="13"/>
      <c r="BM1270" s="13"/>
      <c r="BN1270" s="13"/>
      <c r="BO1270" s="13"/>
      <c r="BP1270" s="13"/>
      <c r="BQ1270" s="13"/>
      <c r="BR1270" s="13"/>
      <c r="BS1270" s="13"/>
      <c r="BT1270" s="13"/>
      <c r="BU1270" s="13"/>
      <c r="BV1270" s="13"/>
      <c r="BW1270" s="13"/>
      <c r="BX1270" s="13"/>
      <c r="BY1270" s="13"/>
      <c r="BZ1270" s="13"/>
      <c r="CA1270" s="13"/>
      <c r="CB1270" s="13"/>
      <c r="CC1270" s="13"/>
      <c r="CD1270" s="13"/>
      <c r="CE1270" s="13"/>
      <c r="CF1270" s="13"/>
      <c r="CG1270" s="13"/>
      <c r="CH1270" s="13"/>
      <c r="CI1270" s="13"/>
      <c r="CJ1270" s="13"/>
      <c r="CK1270" s="13"/>
      <c r="CL1270" s="13"/>
      <c r="CM1270" s="13"/>
      <c r="CN1270" s="13"/>
      <c r="CO1270" s="13"/>
      <c r="CP1270" s="13"/>
      <c r="CQ1270" s="13"/>
      <c r="CR1270" s="13"/>
      <c r="CS1270" s="13"/>
      <c r="CT1270" s="13"/>
      <c r="CU1270" s="13"/>
      <c r="CV1270" s="13"/>
      <c r="CW1270" s="13"/>
      <c r="CX1270" s="13"/>
      <c r="CY1270" s="13"/>
      <c r="CZ1270" s="13"/>
      <c r="DA1270" s="13"/>
      <c r="DB1270" s="13"/>
      <c r="DC1270" s="13"/>
      <c r="DD1270" s="13"/>
      <c r="DE1270" s="13"/>
      <c r="DF1270" s="13"/>
      <c r="DG1270" s="13"/>
      <c r="DH1270" s="13"/>
      <c r="DI1270" s="13"/>
      <c r="DJ1270" s="13"/>
      <c r="DK1270" s="13"/>
      <c r="DL1270" s="13"/>
      <c r="DM1270" s="13"/>
      <c r="DN1270" s="13"/>
      <c r="DO1270" s="13"/>
      <c r="DP1270" s="13"/>
      <c r="DQ1270" s="13"/>
      <c r="DR1270" s="13"/>
      <c r="DS1270" s="13"/>
      <c r="DT1270" s="13"/>
      <c r="DU1270" s="13"/>
      <c r="DV1270" s="13"/>
      <c r="DW1270" s="13"/>
      <c r="DX1270" s="13"/>
      <c r="DY1270" s="13"/>
      <c r="DZ1270" s="13"/>
      <c r="EA1270" s="13"/>
      <c r="EB1270" s="13"/>
      <c r="EC1270" s="13"/>
      <c r="ED1270" s="13"/>
      <c r="EE1270" s="13"/>
      <c r="EF1270" s="13"/>
      <c r="EG1270" s="13"/>
      <c r="EH1270" s="13"/>
      <c r="EI1270" s="13"/>
      <c r="EJ1270" s="13"/>
      <c r="EK1270" s="13"/>
      <c r="EL1270" s="13"/>
      <c r="EM1270" s="13"/>
      <c r="EN1270" s="13"/>
      <c r="EO1270" s="13"/>
      <c r="EP1270" s="13"/>
      <c r="EQ1270" s="13"/>
      <c r="ER1270" s="13"/>
      <c r="ES1270" s="13"/>
      <c r="ET1270" s="13"/>
      <c r="EU1270" s="13"/>
      <c r="EV1270" s="13"/>
      <c r="EW1270" s="13"/>
      <c r="EX1270" s="13"/>
      <c r="EY1270" s="13"/>
      <c r="EZ1270" s="13"/>
      <c r="FA1270" s="13"/>
      <c r="FB1270" s="13"/>
      <c r="FC1270" s="13"/>
      <c r="FD1270" s="13"/>
      <c r="FE1270" s="13"/>
      <c r="FF1270" s="13"/>
      <c r="FG1270" s="13"/>
      <c r="FH1270" s="13"/>
      <c r="FI1270" s="13"/>
      <c r="FJ1270" s="13"/>
      <c r="FK1270" s="13"/>
      <c r="FL1270" s="13"/>
      <c r="FM1270" s="13"/>
      <c r="FN1270" s="13"/>
      <c r="FO1270" s="13"/>
      <c r="FP1270" s="13"/>
      <c r="FQ1270" s="13"/>
      <c r="FR1270" s="13"/>
      <c r="FS1270" s="13"/>
      <c r="FT1270" s="13"/>
      <c r="FU1270" s="13"/>
      <c r="FV1270" s="13"/>
      <c r="FW1270" s="13"/>
      <c r="FX1270" s="13"/>
      <c r="FY1270" s="13"/>
      <c r="FZ1270" s="13"/>
      <c r="GA1270" s="13"/>
      <c r="GB1270" s="13"/>
      <c r="GC1270" s="13"/>
      <c r="GD1270" s="13"/>
      <c r="GE1270" s="13"/>
      <c r="GF1270" s="13"/>
      <c r="GG1270" s="13"/>
      <c r="GH1270" s="13"/>
      <c r="GI1270" s="13"/>
      <c r="GJ1270" s="13"/>
      <c r="GK1270" s="13"/>
      <c r="GL1270" s="13"/>
      <c r="GM1270" s="13"/>
      <c r="GN1270" s="13"/>
      <c r="GO1270" s="13"/>
      <c r="GP1270" s="13"/>
      <c r="GQ1270" s="13"/>
      <c r="GR1270" s="13"/>
      <c r="GS1270" s="13"/>
      <c r="GT1270" s="13"/>
      <c r="GU1270" s="13"/>
      <c r="GV1270" s="13"/>
      <c r="GW1270" s="13"/>
      <c r="GX1270" s="13"/>
      <c r="GY1270" s="13"/>
      <c r="GZ1270" s="13"/>
      <c r="HA1270" s="13"/>
      <c r="HB1270" s="13"/>
      <c r="HC1270" s="13"/>
      <c r="HD1270" s="13"/>
      <c r="HE1270" s="13"/>
      <c r="HF1270" s="13"/>
      <c r="HG1270" s="13"/>
      <c r="HH1270" s="13"/>
      <c r="HI1270" s="13"/>
      <c r="HJ1270" s="13"/>
      <c r="HK1270" s="13"/>
      <c r="HL1270" s="13"/>
      <c r="HM1270" s="13"/>
      <c r="HN1270" s="13"/>
      <c r="HO1270" s="13"/>
      <c r="HP1270" s="13"/>
      <c r="HQ1270" s="13"/>
      <c r="HR1270" s="13"/>
      <c r="HS1270" s="13"/>
      <c r="HT1270" s="13"/>
      <c r="HU1270" s="13"/>
      <c r="HV1270" s="13"/>
      <c r="HW1270" s="13"/>
      <c r="HX1270" s="13"/>
      <c r="HY1270" s="13"/>
      <c r="HZ1270" s="13"/>
      <c r="IA1270" s="13"/>
      <c r="IB1270" s="13"/>
      <c r="IC1270" s="13"/>
      <c r="ID1270" s="13"/>
      <c r="IE1270" s="13"/>
      <c r="IF1270" s="13"/>
      <c r="IG1270" s="13"/>
      <c r="IH1270" s="13"/>
      <c r="II1270" s="13"/>
      <c r="IJ1270" s="13"/>
      <c r="IK1270" s="13"/>
      <c r="IL1270" s="13"/>
      <c r="IM1270" s="13"/>
      <c r="IN1270" s="13"/>
      <c r="IO1270" s="13"/>
      <c r="IP1270" s="13"/>
      <c r="IQ1270" s="13"/>
      <c r="IR1270" s="13"/>
      <c r="IS1270" s="13"/>
      <c r="IT1270" s="13"/>
      <c r="IU1270" s="13"/>
      <c r="IV1270" s="13"/>
    </row>
    <row r="1271" spans="1:256">
      <c r="A1271" s="37" t="s">
        <v>45</v>
      </c>
      <c r="B1271" s="37"/>
      <c r="C1271" s="37"/>
      <c r="D1271" s="37"/>
      <c r="E1271" s="37"/>
      <c r="F1271" s="37"/>
      <c r="G1271" s="37"/>
      <c r="H1271" s="37"/>
      <c r="I1271" s="37"/>
      <c r="J1271" s="37"/>
      <c r="K1271" s="37"/>
      <c r="L1271" s="37"/>
      <c r="M1271" s="37"/>
      <c r="N1271" s="37"/>
      <c r="O1271" s="37"/>
      <c r="P1271" s="37"/>
      <c r="S1271" s="13"/>
      <c r="T1271" s="13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F1271" s="13"/>
      <c r="AG1271" s="13"/>
      <c r="AH1271" s="13"/>
      <c r="AI1271" s="13"/>
      <c r="AJ1271" s="13"/>
      <c r="AK1271" s="13"/>
      <c r="AL1271" s="13"/>
      <c r="AM1271" s="13"/>
      <c r="AN1271" s="13"/>
      <c r="AO1271" s="13"/>
      <c r="AP1271" s="13"/>
      <c r="AQ1271" s="13"/>
      <c r="AR1271" s="13"/>
      <c r="AS1271" s="13"/>
      <c r="AT1271" s="13"/>
      <c r="AU1271" s="13"/>
      <c r="AV1271" s="13"/>
      <c r="AW1271" s="13"/>
      <c r="AX1271" s="13"/>
      <c r="AY1271" s="13"/>
      <c r="AZ1271" s="13"/>
      <c r="BA1271" s="13"/>
      <c r="BB1271" s="13"/>
      <c r="BC1271" s="13"/>
      <c r="BD1271" s="13"/>
      <c r="BE1271" s="13"/>
      <c r="BF1271" s="13"/>
      <c r="BG1271" s="13"/>
      <c r="BH1271" s="13"/>
      <c r="BI1271" s="13"/>
      <c r="BJ1271" s="13"/>
      <c r="BK1271" s="13"/>
      <c r="BL1271" s="13"/>
      <c r="BM1271" s="13"/>
      <c r="BN1271" s="13"/>
      <c r="BO1271" s="13"/>
      <c r="BP1271" s="13"/>
      <c r="BQ1271" s="13"/>
      <c r="BR1271" s="13"/>
      <c r="BS1271" s="13"/>
      <c r="BT1271" s="13"/>
      <c r="BU1271" s="13"/>
      <c r="BV1271" s="13"/>
      <c r="BW1271" s="13"/>
      <c r="BX1271" s="13"/>
      <c r="BY1271" s="13"/>
      <c r="BZ1271" s="13"/>
      <c r="CA1271" s="13"/>
      <c r="CB1271" s="13"/>
      <c r="CC1271" s="13"/>
      <c r="CD1271" s="13"/>
      <c r="CE1271" s="13"/>
      <c r="CF1271" s="13"/>
      <c r="CG1271" s="13"/>
      <c r="CH1271" s="13"/>
      <c r="CI1271" s="13"/>
      <c r="CJ1271" s="13"/>
      <c r="CK1271" s="13"/>
      <c r="CL1271" s="13"/>
      <c r="CM1271" s="13"/>
      <c r="CN1271" s="13"/>
      <c r="CO1271" s="13"/>
      <c r="CP1271" s="13"/>
      <c r="CQ1271" s="13"/>
      <c r="CR1271" s="13"/>
      <c r="CS1271" s="13"/>
      <c r="CT1271" s="13"/>
      <c r="CU1271" s="13"/>
      <c r="CV1271" s="13"/>
      <c r="CW1271" s="13"/>
      <c r="CX1271" s="13"/>
      <c r="CY1271" s="13"/>
      <c r="CZ1271" s="13"/>
      <c r="DA1271" s="13"/>
      <c r="DB1271" s="13"/>
      <c r="DC1271" s="13"/>
      <c r="DD1271" s="13"/>
      <c r="DE1271" s="13"/>
      <c r="DF1271" s="13"/>
      <c r="DG1271" s="13"/>
      <c r="DH1271" s="13"/>
      <c r="DI1271" s="13"/>
      <c r="DJ1271" s="13"/>
      <c r="DK1271" s="13"/>
      <c r="DL1271" s="13"/>
      <c r="DM1271" s="13"/>
      <c r="DN1271" s="13"/>
      <c r="DO1271" s="13"/>
      <c r="DP1271" s="13"/>
      <c r="DQ1271" s="13"/>
      <c r="DR1271" s="13"/>
      <c r="DS1271" s="13"/>
      <c r="DT1271" s="13"/>
      <c r="DU1271" s="13"/>
      <c r="DV1271" s="13"/>
      <c r="DW1271" s="13"/>
      <c r="DX1271" s="13"/>
      <c r="DY1271" s="13"/>
      <c r="DZ1271" s="13"/>
      <c r="EA1271" s="13"/>
      <c r="EB1271" s="13"/>
      <c r="EC1271" s="13"/>
      <c r="ED1271" s="13"/>
      <c r="EE1271" s="13"/>
      <c r="EF1271" s="13"/>
      <c r="EG1271" s="13"/>
      <c r="EH1271" s="13"/>
      <c r="EI1271" s="13"/>
      <c r="EJ1271" s="13"/>
      <c r="EK1271" s="13"/>
      <c r="EL1271" s="13"/>
      <c r="EM1271" s="13"/>
      <c r="EN1271" s="13"/>
      <c r="EO1271" s="13"/>
      <c r="EP1271" s="13"/>
      <c r="EQ1271" s="13"/>
      <c r="ER1271" s="13"/>
      <c r="ES1271" s="13"/>
      <c r="ET1271" s="13"/>
      <c r="EU1271" s="13"/>
      <c r="EV1271" s="13"/>
      <c r="EW1271" s="13"/>
      <c r="EX1271" s="13"/>
      <c r="EY1271" s="13"/>
      <c r="EZ1271" s="13"/>
      <c r="FA1271" s="13"/>
      <c r="FB1271" s="13"/>
      <c r="FC1271" s="13"/>
      <c r="FD1271" s="13"/>
      <c r="FE1271" s="13"/>
      <c r="FF1271" s="13"/>
      <c r="FG1271" s="13"/>
      <c r="FH1271" s="13"/>
      <c r="FI1271" s="13"/>
      <c r="FJ1271" s="13"/>
      <c r="FK1271" s="13"/>
      <c r="FL1271" s="13"/>
      <c r="FM1271" s="13"/>
      <c r="FN1271" s="13"/>
      <c r="FO1271" s="13"/>
      <c r="FP1271" s="13"/>
      <c r="FQ1271" s="13"/>
      <c r="FR1271" s="13"/>
      <c r="FS1271" s="13"/>
      <c r="FT1271" s="13"/>
      <c r="FU1271" s="13"/>
      <c r="FV1271" s="13"/>
      <c r="FW1271" s="13"/>
      <c r="FX1271" s="13"/>
      <c r="FY1271" s="13"/>
      <c r="FZ1271" s="13"/>
      <c r="GA1271" s="13"/>
      <c r="GB1271" s="13"/>
      <c r="GC1271" s="13"/>
      <c r="GD1271" s="13"/>
      <c r="GE1271" s="13"/>
      <c r="GF1271" s="13"/>
      <c r="GG1271" s="13"/>
      <c r="GH1271" s="13"/>
      <c r="GI1271" s="13"/>
      <c r="GJ1271" s="13"/>
      <c r="GK1271" s="13"/>
      <c r="GL1271" s="13"/>
      <c r="GM1271" s="13"/>
      <c r="GN1271" s="13"/>
      <c r="GO1271" s="13"/>
      <c r="GP1271" s="13"/>
      <c r="GQ1271" s="13"/>
      <c r="GR1271" s="13"/>
      <c r="GS1271" s="13"/>
      <c r="GT1271" s="13"/>
      <c r="GU1271" s="13"/>
      <c r="GV1271" s="13"/>
      <c r="GW1271" s="13"/>
      <c r="GX1271" s="13"/>
      <c r="GY1271" s="13"/>
      <c r="GZ1271" s="13"/>
      <c r="HA1271" s="13"/>
      <c r="HB1271" s="13"/>
      <c r="HC1271" s="13"/>
      <c r="HD1271" s="13"/>
      <c r="HE1271" s="13"/>
      <c r="HF1271" s="13"/>
      <c r="HG1271" s="13"/>
      <c r="HH1271" s="13"/>
      <c r="HI1271" s="13"/>
      <c r="HJ1271" s="13"/>
      <c r="HK1271" s="13"/>
      <c r="HL1271" s="13"/>
      <c r="HM1271" s="13"/>
      <c r="HN1271" s="13"/>
      <c r="HO1271" s="13"/>
      <c r="HP1271" s="13"/>
      <c r="HQ1271" s="13"/>
      <c r="HR1271" s="13"/>
      <c r="HS1271" s="13"/>
      <c r="HT1271" s="13"/>
      <c r="HU1271" s="13"/>
      <c r="HV1271" s="13"/>
      <c r="HW1271" s="13"/>
      <c r="HX1271" s="13"/>
      <c r="HY1271" s="13"/>
      <c r="HZ1271" s="13"/>
      <c r="IA1271" s="13"/>
      <c r="IB1271" s="13"/>
      <c r="IC1271" s="13"/>
      <c r="ID1271" s="13"/>
      <c r="IE1271" s="13"/>
      <c r="IF1271" s="13"/>
      <c r="IG1271" s="13"/>
      <c r="IH1271" s="13"/>
      <c r="II1271" s="13"/>
      <c r="IJ1271" s="13"/>
      <c r="IK1271" s="13"/>
      <c r="IL1271" s="13"/>
      <c r="IM1271" s="13"/>
      <c r="IN1271" s="13"/>
      <c r="IO1271" s="13"/>
      <c r="IP1271" s="13"/>
      <c r="IQ1271" s="13"/>
      <c r="IR1271" s="13"/>
      <c r="IS1271" s="13"/>
      <c r="IT1271" s="13"/>
      <c r="IU1271" s="13"/>
      <c r="IV1271" s="13"/>
    </row>
    <row r="1272" spans="1:256">
      <c r="S1272" s="13"/>
      <c r="T1272" s="13"/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13"/>
      <c r="AE1272" s="13"/>
      <c r="AF1272" s="13"/>
      <c r="AG1272" s="13"/>
      <c r="AH1272" s="13"/>
      <c r="AI1272" s="13"/>
      <c r="AJ1272" s="13"/>
      <c r="AK1272" s="13"/>
      <c r="AL1272" s="13"/>
      <c r="AM1272" s="13"/>
      <c r="AN1272" s="13"/>
      <c r="AO1272" s="13"/>
      <c r="AP1272" s="13"/>
      <c r="AQ1272" s="13"/>
      <c r="AR1272" s="13"/>
      <c r="AS1272" s="13"/>
      <c r="AT1272" s="13"/>
      <c r="AU1272" s="13"/>
      <c r="AV1272" s="13"/>
      <c r="AW1272" s="13"/>
      <c r="AX1272" s="13"/>
      <c r="AY1272" s="13"/>
      <c r="AZ1272" s="13"/>
      <c r="BA1272" s="13"/>
      <c r="BB1272" s="13"/>
      <c r="BC1272" s="13"/>
      <c r="BD1272" s="13"/>
      <c r="BE1272" s="13"/>
      <c r="BF1272" s="13"/>
      <c r="BG1272" s="13"/>
      <c r="BH1272" s="13"/>
      <c r="BI1272" s="13"/>
      <c r="BJ1272" s="13"/>
      <c r="BK1272" s="13"/>
      <c r="BL1272" s="13"/>
      <c r="BM1272" s="13"/>
      <c r="BN1272" s="13"/>
      <c r="BO1272" s="13"/>
      <c r="BP1272" s="13"/>
      <c r="BQ1272" s="13"/>
      <c r="BR1272" s="13"/>
      <c r="BS1272" s="13"/>
      <c r="BT1272" s="13"/>
      <c r="BU1272" s="13"/>
      <c r="BV1272" s="13"/>
      <c r="BW1272" s="13"/>
      <c r="BX1272" s="13"/>
      <c r="BY1272" s="13"/>
      <c r="BZ1272" s="13"/>
      <c r="CA1272" s="13"/>
      <c r="CB1272" s="13"/>
      <c r="CC1272" s="13"/>
      <c r="CD1272" s="13"/>
      <c r="CE1272" s="13"/>
      <c r="CF1272" s="13"/>
      <c r="CG1272" s="13"/>
      <c r="CH1272" s="13"/>
      <c r="CI1272" s="13"/>
      <c r="CJ1272" s="13"/>
      <c r="CK1272" s="13"/>
      <c r="CL1272" s="13"/>
      <c r="CM1272" s="13"/>
      <c r="CN1272" s="13"/>
      <c r="CO1272" s="13"/>
      <c r="CP1272" s="13"/>
      <c r="CQ1272" s="13"/>
      <c r="CR1272" s="13"/>
      <c r="CS1272" s="13"/>
      <c r="CT1272" s="13"/>
      <c r="CU1272" s="13"/>
      <c r="CV1272" s="13"/>
      <c r="CW1272" s="13"/>
      <c r="CX1272" s="13"/>
      <c r="CY1272" s="13"/>
      <c r="CZ1272" s="13"/>
      <c r="DA1272" s="13"/>
      <c r="DB1272" s="13"/>
      <c r="DC1272" s="13"/>
      <c r="DD1272" s="13"/>
      <c r="DE1272" s="13"/>
      <c r="DF1272" s="13"/>
      <c r="DG1272" s="13"/>
      <c r="DH1272" s="13"/>
      <c r="DI1272" s="13"/>
      <c r="DJ1272" s="13"/>
      <c r="DK1272" s="13"/>
      <c r="DL1272" s="13"/>
      <c r="DM1272" s="13"/>
      <c r="DN1272" s="13"/>
      <c r="DO1272" s="13"/>
      <c r="DP1272" s="13"/>
      <c r="DQ1272" s="13"/>
      <c r="DR1272" s="13"/>
      <c r="DS1272" s="13"/>
      <c r="DT1272" s="13"/>
      <c r="DU1272" s="13"/>
      <c r="DV1272" s="13"/>
      <c r="DW1272" s="13"/>
      <c r="DX1272" s="13"/>
      <c r="DY1272" s="13"/>
      <c r="DZ1272" s="13"/>
      <c r="EA1272" s="13"/>
      <c r="EB1272" s="13"/>
      <c r="EC1272" s="13"/>
      <c r="ED1272" s="13"/>
      <c r="EE1272" s="13"/>
      <c r="EF1272" s="13"/>
      <c r="EG1272" s="13"/>
      <c r="EH1272" s="13"/>
      <c r="EI1272" s="13"/>
      <c r="EJ1272" s="13"/>
      <c r="EK1272" s="13"/>
      <c r="EL1272" s="13"/>
      <c r="EM1272" s="13"/>
      <c r="EN1272" s="13"/>
      <c r="EO1272" s="13"/>
      <c r="EP1272" s="13"/>
      <c r="EQ1272" s="13"/>
      <c r="ER1272" s="13"/>
      <c r="ES1272" s="13"/>
      <c r="ET1272" s="13"/>
      <c r="EU1272" s="13"/>
      <c r="EV1272" s="13"/>
      <c r="EW1272" s="13"/>
      <c r="EX1272" s="13"/>
      <c r="EY1272" s="13"/>
      <c r="EZ1272" s="13"/>
      <c r="FA1272" s="13"/>
      <c r="FB1272" s="13"/>
      <c r="FC1272" s="13"/>
      <c r="FD1272" s="13"/>
      <c r="FE1272" s="13"/>
      <c r="FF1272" s="13"/>
      <c r="FG1272" s="13"/>
      <c r="FH1272" s="13"/>
      <c r="FI1272" s="13"/>
      <c r="FJ1272" s="13"/>
      <c r="FK1272" s="13"/>
      <c r="FL1272" s="13"/>
      <c r="FM1272" s="13"/>
      <c r="FN1272" s="13"/>
      <c r="FO1272" s="13"/>
      <c r="FP1272" s="13"/>
      <c r="FQ1272" s="13"/>
      <c r="FR1272" s="13"/>
      <c r="FS1272" s="13"/>
      <c r="FT1272" s="13"/>
      <c r="FU1272" s="13"/>
      <c r="FV1272" s="13"/>
      <c r="FW1272" s="13"/>
      <c r="FX1272" s="13"/>
      <c r="FY1272" s="13"/>
      <c r="FZ1272" s="13"/>
      <c r="GA1272" s="13"/>
      <c r="GB1272" s="13"/>
      <c r="GC1272" s="13"/>
      <c r="GD1272" s="13"/>
      <c r="GE1272" s="13"/>
      <c r="GF1272" s="13"/>
      <c r="GG1272" s="13"/>
      <c r="GH1272" s="13"/>
      <c r="GI1272" s="13"/>
      <c r="GJ1272" s="13"/>
      <c r="GK1272" s="13"/>
      <c r="GL1272" s="13"/>
      <c r="GM1272" s="13"/>
      <c r="GN1272" s="13"/>
      <c r="GO1272" s="13"/>
      <c r="GP1272" s="13"/>
      <c r="GQ1272" s="13"/>
      <c r="GR1272" s="13"/>
      <c r="GS1272" s="13"/>
      <c r="GT1272" s="13"/>
      <c r="GU1272" s="13"/>
      <c r="GV1272" s="13"/>
      <c r="GW1272" s="13"/>
      <c r="GX1272" s="13"/>
      <c r="GY1272" s="13"/>
      <c r="GZ1272" s="13"/>
      <c r="HA1272" s="13"/>
      <c r="HB1272" s="13"/>
      <c r="HC1272" s="13"/>
      <c r="HD1272" s="13"/>
      <c r="HE1272" s="13"/>
      <c r="HF1272" s="13"/>
      <c r="HG1272" s="13"/>
      <c r="HH1272" s="13"/>
      <c r="HI1272" s="13"/>
      <c r="HJ1272" s="13"/>
      <c r="HK1272" s="13"/>
      <c r="HL1272" s="13"/>
      <c r="HM1272" s="13"/>
      <c r="HN1272" s="13"/>
      <c r="HO1272" s="13"/>
      <c r="HP1272" s="13"/>
      <c r="HQ1272" s="13"/>
      <c r="HR1272" s="13"/>
      <c r="HS1272" s="13"/>
      <c r="HT1272" s="13"/>
      <c r="HU1272" s="13"/>
      <c r="HV1272" s="13"/>
      <c r="HW1272" s="13"/>
      <c r="HX1272" s="13"/>
      <c r="HY1272" s="13"/>
      <c r="HZ1272" s="13"/>
      <c r="IA1272" s="13"/>
      <c r="IB1272" s="13"/>
      <c r="IC1272" s="13"/>
      <c r="ID1272" s="13"/>
      <c r="IE1272" s="13"/>
      <c r="IF1272" s="13"/>
      <c r="IG1272" s="13"/>
      <c r="IH1272" s="13"/>
      <c r="II1272" s="13"/>
      <c r="IJ1272" s="13"/>
      <c r="IK1272" s="13"/>
      <c r="IL1272" s="13"/>
      <c r="IM1272" s="13"/>
      <c r="IN1272" s="13"/>
      <c r="IO1272" s="13"/>
      <c r="IP1272" s="13"/>
      <c r="IQ1272" s="13"/>
      <c r="IR1272" s="13"/>
      <c r="IS1272" s="13"/>
      <c r="IT1272" s="13"/>
      <c r="IU1272" s="13"/>
      <c r="IV1272" s="13"/>
    </row>
    <row r="1273" spans="1:256">
      <c r="S1273" s="13"/>
      <c r="T1273" s="13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F1273" s="13"/>
      <c r="AG1273" s="13"/>
      <c r="AH1273" s="13"/>
      <c r="AI1273" s="13"/>
      <c r="AJ1273" s="13"/>
      <c r="AK1273" s="13"/>
      <c r="AL1273" s="13"/>
      <c r="AM1273" s="13"/>
      <c r="AN1273" s="13"/>
      <c r="AO1273" s="13"/>
      <c r="AP1273" s="13"/>
      <c r="AQ1273" s="13"/>
      <c r="AR1273" s="13"/>
      <c r="AS1273" s="13"/>
      <c r="AT1273" s="13"/>
      <c r="AU1273" s="13"/>
      <c r="AV1273" s="13"/>
      <c r="AW1273" s="13"/>
      <c r="AX1273" s="13"/>
      <c r="AY1273" s="13"/>
      <c r="AZ1273" s="13"/>
      <c r="BA1273" s="13"/>
      <c r="BB1273" s="13"/>
      <c r="BC1273" s="13"/>
      <c r="BD1273" s="13"/>
      <c r="BE1273" s="13"/>
      <c r="BF1273" s="13"/>
      <c r="BG1273" s="13"/>
      <c r="BH1273" s="13"/>
      <c r="BI1273" s="13"/>
      <c r="BJ1273" s="13"/>
      <c r="BK1273" s="13"/>
      <c r="BL1273" s="13"/>
      <c r="BM1273" s="13"/>
      <c r="BN1273" s="13"/>
      <c r="BO1273" s="13"/>
      <c r="BP1273" s="13"/>
      <c r="BQ1273" s="13"/>
      <c r="BR1273" s="13"/>
      <c r="BS1273" s="13"/>
      <c r="BT1273" s="13"/>
      <c r="BU1273" s="13"/>
      <c r="BV1273" s="13"/>
      <c r="BW1273" s="13"/>
      <c r="BX1273" s="13"/>
      <c r="BY1273" s="13"/>
      <c r="BZ1273" s="13"/>
      <c r="CA1273" s="13"/>
      <c r="CB1273" s="13"/>
      <c r="CC1273" s="13"/>
      <c r="CD1273" s="13"/>
      <c r="CE1273" s="13"/>
      <c r="CF1273" s="13"/>
      <c r="CG1273" s="13"/>
      <c r="CH1273" s="13"/>
      <c r="CI1273" s="13"/>
      <c r="CJ1273" s="13"/>
      <c r="CK1273" s="13"/>
      <c r="CL1273" s="13"/>
      <c r="CM1273" s="13"/>
      <c r="CN1273" s="13"/>
      <c r="CO1273" s="13"/>
      <c r="CP1273" s="13"/>
      <c r="CQ1273" s="13"/>
      <c r="CR1273" s="13"/>
      <c r="CS1273" s="13"/>
      <c r="CT1273" s="13"/>
      <c r="CU1273" s="13"/>
      <c r="CV1273" s="13"/>
      <c r="CW1273" s="13"/>
      <c r="CX1273" s="13"/>
      <c r="CY1273" s="13"/>
      <c r="CZ1273" s="13"/>
      <c r="DA1273" s="13"/>
      <c r="DB1273" s="13"/>
      <c r="DC1273" s="13"/>
      <c r="DD1273" s="13"/>
      <c r="DE1273" s="13"/>
      <c r="DF1273" s="13"/>
      <c r="DG1273" s="13"/>
      <c r="DH1273" s="13"/>
      <c r="DI1273" s="13"/>
      <c r="DJ1273" s="13"/>
      <c r="DK1273" s="13"/>
      <c r="DL1273" s="13"/>
      <c r="DM1273" s="13"/>
      <c r="DN1273" s="13"/>
      <c r="DO1273" s="13"/>
      <c r="DP1273" s="13"/>
      <c r="DQ1273" s="13"/>
      <c r="DR1273" s="13"/>
      <c r="DS1273" s="13"/>
      <c r="DT1273" s="13"/>
      <c r="DU1273" s="13"/>
      <c r="DV1273" s="13"/>
      <c r="DW1273" s="13"/>
      <c r="DX1273" s="13"/>
      <c r="DY1273" s="13"/>
      <c r="DZ1273" s="13"/>
      <c r="EA1273" s="13"/>
      <c r="EB1273" s="13"/>
      <c r="EC1273" s="13"/>
      <c r="ED1273" s="13"/>
      <c r="EE1273" s="13"/>
      <c r="EF1273" s="13"/>
      <c r="EG1273" s="13"/>
      <c r="EH1273" s="13"/>
      <c r="EI1273" s="13"/>
      <c r="EJ1273" s="13"/>
      <c r="EK1273" s="13"/>
      <c r="EL1273" s="13"/>
      <c r="EM1273" s="13"/>
      <c r="EN1273" s="13"/>
      <c r="EO1273" s="13"/>
      <c r="EP1273" s="13"/>
      <c r="EQ1273" s="13"/>
      <c r="ER1273" s="13"/>
      <c r="ES1273" s="13"/>
      <c r="ET1273" s="13"/>
      <c r="EU1273" s="13"/>
      <c r="EV1273" s="13"/>
      <c r="EW1273" s="13"/>
      <c r="EX1273" s="13"/>
      <c r="EY1273" s="13"/>
      <c r="EZ1273" s="13"/>
      <c r="FA1273" s="13"/>
      <c r="FB1273" s="13"/>
      <c r="FC1273" s="13"/>
      <c r="FD1273" s="13"/>
      <c r="FE1273" s="13"/>
      <c r="FF1273" s="13"/>
      <c r="FG1273" s="13"/>
      <c r="FH1273" s="13"/>
      <c r="FI1273" s="13"/>
      <c r="FJ1273" s="13"/>
      <c r="FK1273" s="13"/>
      <c r="FL1273" s="13"/>
      <c r="FM1273" s="13"/>
      <c r="FN1273" s="13"/>
      <c r="FO1273" s="13"/>
      <c r="FP1273" s="13"/>
      <c r="FQ1273" s="13"/>
      <c r="FR1273" s="13"/>
      <c r="FS1273" s="13"/>
      <c r="FT1273" s="13"/>
      <c r="FU1273" s="13"/>
      <c r="FV1273" s="13"/>
      <c r="FW1273" s="13"/>
      <c r="FX1273" s="13"/>
      <c r="FY1273" s="13"/>
      <c r="FZ1273" s="13"/>
      <c r="GA1273" s="13"/>
      <c r="GB1273" s="13"/>
      <c r="GC1273" s="13"/>
      <c r="GD1273" s="13"/>
      <c r="GE1273" s="13"/>
      <c r="GF1273" s="13"/>
      <c r="GG1273" s="13"/>
      <c r="GH1273" s="13"/>
      <c r="GI1273" s="13"/>
      <c r="GJ1273" s="13"/>
      <c r="GK1273" s="13"/>
      <c r="GL1273" s="13"/>
      <c r="GM1273" s="13"/>
      <c r="GN1273" s="13"/>
      <c r="GO1273" s="13"/>
      <c r="GP1273" s="13"/>
      <c r="GQ1273" s="13"/>
      <c r="GR1273" s="13"/>
      <c r="GS1273" s="13"/>
      <c r="GT1273" s="13"/>
      <c r="GU1273" s="13"/>
      <c r="GV1273" s="13"/>
      <c r="GW1273" s="13"/>
      <c r="GX1273" s="13"/>
      <c r="GY1273" s="13"/>
      <c r="GZ1273" s="13"/>
      <c r="HA1273" s="13"/>
      <c r="HB1273" s="13"/>
      <c r="HC1273" s="13"/>
      <c r="HD1273" s="13"/>
      <c r="HE1273" s="13"/>
      <c r="HF1273" s="13"/>
      <c r="HG1273" s="13"/>
      <c r="HH1273" s="13"/>
      <c r="HI1273" s="13"/>
      <c r="HJ1273" s="13"/>
      <c r="HK1273" s="13"/>
      <c r="HL1273" s="13"/>
      <c r="HM1273" s="13"/>
      <c r="HN1273" s="13"/>
      <c r="HO1273" s="13"/>
      <c r="HP1273" s="13"/>
      <c r="HQ1273" s="13"/>
      <c r="HR1273" s="13"/>
      <c r="HS1273" s="13"/>
      <c r="HT1273" s="13"/>
      <c r="HU1273" s="13"/>
      <c r="HV1273" s="13"/>
      <c r="HW1273" s="13"/>
      <c r="HX1273" s="13"/>
      <c r="HY1273" s="13"/>
      <c r="HZ1273" s="13"/>
      <c r="IA1273" s="13"/>
      <c r="IB1273" s="13"/>
      <c r="IC1273" s="13"/>
      <c r="ID1273" s="13"/>
      <c r="IE1273" s="13"/>
      <c r="IF1273" s="13"/>
      <c r="IG1273" s="13"/>
      <c r="IH1273" s="13"/>
      <c r="II1273" s="13"/>
      <c r="IJ1273" s="13"/>
      <c r="IK1273" s="13"/>
      <c r="IL1273" s="13"/>
      <c r="IM1273" s="13"/>
      <c r="IN1273" s="13"/>
      <c r="IO1273" s="13"/>
      <c r="IP1273" s="13"/>
      <c r="IQ1273" s="13"/>
      <c r="IR1273" s="13"/>
      <c r="IS1273" s="13"/>
      <c r="IT1273" s="13"/>
      <c r="IU1273" s="13"/>
      <c r="IV1273" s="13"/>
    </row>
    <row r="1274" spans="1:256">
      <c r="S1274" s="13"/>
      <c r="T1274" s="13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F1274" s="13"/>
      <c r="AG1274" s="13"/>
      <c r="AH1274" s="13"/>
      <c r="AI1274" s="13"/>
      <c r="AJ1274" s="13"/>
      <c r="AK1274" s="13"/>
      <c r="AL1274" s="13"/>
      <c r="AM1274" s="13"/>
      <c r="AN1274" s="13"/>
      <c r="AO1274" s="13"/>
      <c r="AP1274" s="13"/>
      <c r="AQ1274" s="13"/>
      <c r="AR1274" s="13"/>
      <c r="AS1274" s="13"/>
      <c r="AT1274" s="13"/>
      <c r="AU1274" s="13"/>
      <c r="AV1274" s="13"/>
      <c r="AW1274" s="13"/>
      <c r="AX1274" s="13"/>
      <c r="AY1274" s="13"/>
      <c r="AZ1274" s="13"/>
      <c r="BA1274" s="13"/>
      <c r="BB1274" s="13"/>
      <c r="BC1274" s="13"/>
      <c r="BD1274" s="13"/>
      <c r="BE1274" s="13"/>
      <c r="BF1274" s="13"/>
      <c r="BG1274" s="13"/>
      <c r="BH1274" s="13"/>
      <c r="BI1274" s="13"/>
      <c r="BJ1274" s="13"/>
      <c r="BK1274" s="13"/>
      <c r="BL1274" s="13"/>
      <c r="BM1274" s="13"/>
      <c r="BN1274" s="13"/>
      <c r="BO1274" s="13"/>
      <c r="BP1274" s="13"/>
      <c r="BQ1274" s="13"/>
      <c r="BR1274" s="13"/>
      <c r="BS1274" s="13"/>
      <c r="BT1274" s="13"/>
      <c r="BU1274" s="13"/>
      <c r="BV1274" s="13"/>
      <c r="BW1274" s="13"/>
      <c r="BX1274" s="13"/>
      <c r="BY1274" s="13"/>
      <c r="BZ1274" s="13"/>
      <c r="CA1274" s="13"/>
      <c r="CB1274" s="13"/>
      <c r="CC1274" s="13"/>
      <c r="CD1274" s="13"/>
      <c r="CE1274" s="13"/>
      <c r="CF1274" s="13"/>
      <c r="CG1274" s="13"/>
      <c r="CH1274" s="13"/>
      <c r="CI1274" s="13"/>
      <c r="CJ1274" s="13"/>
      <c r="CK1274" s="13"/>
      <c r="CL1274" s="13"/>
      <c r="CM1274" s="13"/>
      <c r="CN1274" s="13"/>
      <c r="CO1274" s="13"/>
      <c r="CP1274" s="13"/>
      <c r="CQ1274" s="13"/>
      <c r="CR1274" s="13"/>
      <c r="CS1274" s="13"/>
      <c r="CT1274" s="13"/>
      <c r="CU1274" s="13"/>
      <c r="CV1274" s="13"/>
      <c r="CW1274" s="13"/>
      <c r="CX1274" s="13"/>
      <c r="CY1274" s="13"/>
      <c r="CZ1274" s="13"/>
      <c r="DA1274" s="13"/>
      <c r="DB1274" s="13"/>
      <c r="DC1274" s="13"/>
      <c r="DD1274" s="13"/>
      <c r="DE1274" s="13"/>
      <c r="DF1274" s="13"/>
      <c r="DG1274" s="13"/>
      <c r="DH1274" s="13"/>
      <c r="DI1274" s="13"/>
      <c r="DJ1274" s="13"/>
      <c r="DK1274" s="13"/>
      <c r="DL1274" s="13"/>
      <c r="DM1274" s="13"/>
      <c r="DN1274" s="13"/>
      <c r="DO1274" s="13"/>
      <c r="DP1274" s="13"/>
      <c r="DQ1274" s="13"/>
      <c r="DR1274" s="13"/>
      <c r="DS1274" s="13"/>
      <c r="DT1274" s="13"/>
      <c r="DU1274" s="13"/>
      <c r="DV1274" s="13"/>
      <c r="DW1274" s="13"/>
      <c r="DX1274" s="13"/>
      <c r="DY1274" s="13"/>
      <c r="DZ1274" s="13"/>
      <c r="EA1274" s="13"/>
      <c r="EB1274" s="13"/>
      <c r="EC1274" s="13"/>
      <c r="ED1274" s="13"/>
      <c r="EE1274" s="13"/>
      <c r="EF1274" s="13"/>
      <c r="EG1274" s="13"/>
      <c r="EH1274" s="13"/>
      <c r="EI1274" s="13"/>
      <c r="EJ1274" s="13"/>
      <c r="EK1274" s="13"/>
      <c r="EL1274" s="13"/>
      <c r="EM1274" s="13"/>
      <c r="EN1274" s="13"/>
      <c r="EO1274" s="13"/>
      <c r="EP1274" s="13"/>
      <c r="EQ1274" s="13"/>
      <c r="ER1274" s="13"/>
      <c r="ES1274" s="13"/>
      <c r="ET1274" s="13"/>
      <c r="EU1274" s="13"/>
      <c r="EV1274" s="13"/>
      <c r="EW1274" s="13"/>
      <c r="EX1274" s="13"/>
      <c r="EY1274" s="13"/>
      <c r="EZ1274" s="13"/>
      <c r="FA1274" s="13"/>
      <c r="FB1274" s="13"/>
      <c r="FC1274" s="13"/>
      <c r="FD1274" s="13"/>
      <c r="FE1274" s="13"/>
      <c r="FF1274" s="13"/>
      <c r="FG1274" s="13"/>
      <c r="FH1274" s="13"/>
      <c r="FI1274" s="13"/>
      <c r="FJ1274" s="13"/>
      <c r="FK1274" s="13"/>
      <c r="FL1274" s="13"/>
      <c r="FM1274" s="13"/>
      <c r="FN1274" s="13"/>
      <c r="FO1274" s="13"/>
      <c r="FP1274" s="13"/>
      <c r="FQ1274" s="13"/>
      <c r="FR1274" s="13"/>
      <c r="FS1274" s="13"/>
      <c r="FT1274" s="13"/>
      <c r="FU1274" s="13"/>
      <c r="FV1274" s="13"/>
      <c r="FW1274" s="13"/>
      <c r="FX1274" s="13"/>
      <c r="FY1274" s="13"/>
      <c r="FZ1274" s="13"/>
      <c r="GA1274" s="13"/>
      <c r="GB1274" s="13"/>
      <c r="GC1274" s="13"/>
      <c r="GD1274" s="13"/>
      <c r="GE1274" s="13"/>
      <c r="GF1274" s="13"/>
      <c r="GG1274" s="13"/>
      <c r="GH1274" s="13"/>
      <c r="GI1274" s="13"/>
      <c r="GJ1274" s="13"/>
      <c r="GK1274" s="13"/>
      <c r="GL1274" s="13"/>
      <c r="GM1274" s="13"/>
      <c r="GN1274" s="13"/>
      <c r="GO1274" s="13"/>
      <c r="GP1274" s="13"/>
      <c r="GQ1274" s="13"/>
      <c r="GR1274" s="13"/>
      <c r="GS1274" s="13"/>
      <c r="GT1274" s="13"/>
      <c r="GU1274" s="13"/>
      <c r="GV1274" s="13"/>
      <c r="GW1274" s="13"/>
      <c r="GX1274" s="13"/>
      <c r="GY1274" s="13"/>
      <c r="GZ1274" s="13"/>
      <c r="HA1274" s="13"/>
      <c r="HB1274" s="13"/>
      <c r="HC1274" s="13"/>
      <c r="HD1274" s="13"/>
      <c r="HE1274" s="13"/>
      <c r="HF1274" s="13"/>
      <c r="HG1274" s="13"/>
      <c r="HH1274" s="13"/>
      <c r="HI1274" s="13"/>
      <c r="HJ1274" s="13"/>
      <c r="HK1274" s="13"/>
      <c r="HL1274" s="13"/>
      <c r="HM1274" s="13"/>
      <c r="HN1274" s="13"/>
      <c r="HO1274" s="13"/>
      <c r="HP1274" s="13"/>
      <c r="HQ1274" s="13"/>
      <c r="HR1274" s="13"/>
      <c r="HS1274" s="13"/>
      <c r="HT1274" s="13"/>
      <c r="HU1274" s="13"/>
      <c r="HV1274" s="13"/>
      <c r="HW1274" s="13"/>
      <c r="HX1274" s="13"/>
      <c r="HY1274" s="13"/>
      <c r="HZ1274" s="13"/>
      <c r="IA1274" s="13"/>
      <c r="IB1274" s="13"/>
      <c r="IC1274" s="13"/>
      <c r="ID1274" s="13"/>
      <c r="IE1274" s="13"/>
      <c r="IF1274" s="13"/>
      <c r="IG1274" s="13"/>
      <c r="IH1274" s="13"/>
      <c r="II1274" s="13"/>
      <c r="IJ1274" s="13"/>
      <c r="IK1274" s="13"/>
      <c r="IL1274" s="13"/>
      <c r="IM1274" s="13"/>
      <c r="IN1274" s="13"/>
      <c r="IO1274" s="13"/>
      <c r="IP1274" s="13"/>
      <c r="IQ1274" s="13"/>
      <c r="IR1274" s="13"/>
      <c r="IS1274" s="13"/>
      <c r="IT1274" s="13"/>
      <c r="IU1274" s="13"/>
      <c r="IV1274" s="13"/>
    </row>
    <row r="1275" spans="1:256">
      <c r="S1275" s="13"/>
      <c r="T1275" s="13"/>
      <c r="U1275" s="13"/>
      <c r="V1275" s="13"/>
      <c r="W1275" s="13"/>
      <c r="X1275" s="13"/>
      <c r="Y1275" s="13"/>
      <c r="Z1275" s="13"/>
      <c r="AA1275" s="13"/>
      <c r="AB1275" s="13"/>
      <c r="AC1275" s="13"/>
      <c r="AD1275" s="13"/>
      <c r="AE1275" s="13"/>
      <c r="AF1275" s="13"/>
      <c r="AG1275" s="13"/>
      <c r="AH1275" s="13"/>
      <c r="AI1275" s="13"/>
      <c r="AJ1275" s="13"/>
      <c r="AK1275" s="13"/>
      <c r="AL1275" s="13"/>
      <c r="AM1275" s="13"/>
      <c r="AN1275" s="13"/>
      <c r="AO1275" s="13"/>
      <c r="AP1275" s="13"/>
      <c r="AQ1275" s="13"/>
      <c r="AR1275" s="13"/>
      <c r="AS1275" s="13"/>
      <c r="AT1275" s="13"/>
      <c r="AU1275" s="13"/>
      <c r="AV1275" s="13"/>
      <c r="AW1275" s="13"/>
      <c r="AX1275" s="13"/>
      <c r="AY1275" s="13"/>
      <c r="AZ1275" s="13"/>
      <c r="BA1275" s="13"/>
      <c r="BB1275" s="13"/>
      <c r="BC1275" s="13"/>
      <c r="BD1275" s="13"/>
      <c r="BE1275" s="13"/>
      <c r="BF1275" s="13"/>
      <c r="BG1275" s="13"/>
      <c r="BH1275" s="13"/>
      <c r="BI1275" s="13"/>
      <c r="BJ1275" s="13"/>
      <c r="BK1275" s="13"/>
      <c r="BL1275" s="13"/>
      <c r="BM1275" s="13"/>
      <c r="BN1275" s="13"/>
      <c r="BO1275" s="13"/>
      <c r="BP1275" s="13"/>
      <c r="BQ1275" s="13"/>
      <c r="BR1275" s="13"/>
      <c r="BS1275" s="13"/>
      <c r="BT1275" s="13"/>
      <c r="BU1275" s="13"/>
      <c r="BV1275" s="13"/>
      <c r="BW1275" s="13"/>
      <c r="BX1275" s="13"/>
      <c r="BY1275" s="13"/>
      <c r="BZ1275" s="13"/>
      <c r="CA1275" s="13"/>
      <c r="CB1275" s="13"/>
      <c r="CC1275" s="13"/>
      <c r="CD1275" s="13"/>
      <c r="CE1275" s="13"/>
      <c r="CF1275" s="13"/>
      <c r="CG1275" s="13"/>
      <c r="CH1275" s="13"/>
      <c r="CI1275" s="13"/>
      <c r="CJ1275" s="13"/>
      <c r="CK1275" s="13"/>
      <c r="CL1275" s="13"/>
      <c r="CM1275" s="13"/>
      <c r="CN1275" s="13"/>
      <c r="CO1275" s="13"/>
      <c r="CP1275" s="13"/>
      <c r="CQ1275" s="13"/>
      <c r="CR1275" s="13"/>
      <c r="CS1275" s="13"/>
      <c r="CT1275" s="13"/>
      <c r="CU1275" s="13"/>
      <c r="CV1275" s="13"/>
      <c r="CW1275" s="13"/>
      <c r="CX1275" s="13"/>
      <c r="CY1275" s="13"/>
      <c r="CZ1275" s="13"/>
      <c r="DA1275" s="13"/>
      <c r="DB1275" s="13"/>
      <c r="DC1275" s="13"/>
      <c r="DD1275" s="13"/>
      <c r="DE1275" s="13"/>
      <c r="DF1275" s="13"/>
      <c r="DG1275" s="13"/>
      <c r="DH1275" s="13"/>
      <c r="DI1275" s="13"/>
      <c r="DJ1275" s="13"/>
      <c r="DK1275" s="13"/>
      <c r="DL1275" s="13"/>
      <c r="DM1275" s="13"/>
      <c r="DN1275" s="13"/>
      <c r="DO1275" s="13"/>
      <c r="DP1275" s="13"/>
      <c r="DQ1275" s="13"/>
      <c r="DR1275" s="13"/>
      <c r="DS1275" s="13"/>
      <c r="DT1275" s="13"/>
      <c r="DU1275" s="13"/>
      <c r="DV1275" s="13"/>
      <c r="DW1275" s="13"/>
      <c r="DX1275" s="13"/>
      <c r="DY1275" s="13"/>
      <c r="DZ1275" s="13"/>
      <c r="EA1275" s="13"/>
      <c r="EB1275" s="13"/>
      <c r="EC1275" s="13"/>
      <c r="ED1275" s="13"/>
      <c r="EE1275" s="13"/>
      <c r="EF1275" s="13"/>
      <c r="EG1275" s="13"/>
      <c r="EH1275" s="13"/>
      <c r="EI1275" s="13"/>
      <c r="EJ1275" s="13"/>
      <c r="EK1275" s="13"/>
      <c r="EL1275" s="13"/>
      <c r="EM1275" s="13"/>
      <c r="EN1275" s="13"/>
      <c r="EO1275" s="13"/>
      <c r="EP1275" s="13"/>
      <c r="EQ1275" s="13"/>
      <c r="ER1275" s="13"/>
      <c r="ES1275" s="13"/>
      <c r="ET1275" s="13"/>
      <c r="EU1275" s="13"/>
      <c r="EV1275" s="13"/>
      <c r="EW1275" s="13"/>
      <c r="EX1275" s="13"/>
      <c r="EY1275" s="13"/>
      <c r="EZ1275" s="13"/>
      <c r="FA1275" s="13"/>
      <c r="FB1275" s="13"/>
      <c r="FC1275" s="13"/>
      <c r="FD1275" s="13"/>
      <c r="FE1275" s="13"/>
      <c r="FF1275" s="13"/>
      <c r="FG1275" s="13"/>
      <c r="FH1275" s="13"/>
      <c r="FI1275" s="13"/>
      <c r="FJ1275" s="13"/>
      <c r="FK1275" s="13"/>
      <c r="FL1275" s="13"/>
      <c r="FM1275" s="13"/>
      <c r="FN1275" s="13"/>
      <c r="FO1275" s="13"/>
      <c r="FP1275" s="13"/>
      <c r="FQ1275" s="13"/>
      <c r="FR1275" s="13"/>
      <c r="FS1275" s="13"/>
      <c r="FT1275" s="13"/>
      <c r="FU1275" s="13"/>
      <c r="FV1275" s="13"/>
      <c r="FW1275" s="13"/>
      <c r="FX1275" s="13"/>
      <c r="FY1275" s="13"/>
      <c r="FZ1275" s="13"/>
      <c r="GA1275" s="13"/>
      <c r="GB1275" s="13"/>
      <c r="GC1275" s="13"/>
      <c r="GD1275" s="13"/>
      <c r="GE1275" s="13"/>
      <c r="GF1275" s="13"/>
      <c r="GG1275" s="13"/>
      <c r="GH1275" s="13"/>
      <c r="GI1275" s="13"/>
      <c r="GJ1275" s="13"/>
      <c r="GK1275" s="13"/>
      <c r="GL1275" s="13"/>
      <c r="GM1275" s="13"/>
      <c r="GN1275" s="13"/>
      <c r="GO1275" s="13"/>
      <c r="GP1275" s="13"/>
      <c r="GQ1275" s="13"/>
      <c r="GR1275" s="13"/>
      <c r="GS1275" s="13"/>
      <c r="GT1275" s="13"/>
      <c r="GU1275" s="13"/>
      <c r="GV1275" s="13"/>
      <c r="GW1275" s="13"/>
      <c r="GX1275" s="13"/>
      <c r="GY1275" s="13"/>
      <c r="GZ1275" s="13"/>
      <c r="HA1275" s="13"/>
      <c r="HB1275" s="13"/>
      <c r="HC1275" s="13"/>
      <c r="HD1275" s="13"/>
      <c r="HE1275" s="13"/>
      <c r="HF1275" s="13"/>
      <c r="HG1275" s="13"/>
      <c r="HH1275" s="13"/>
      <c r="HI1275" s="13"/>
      <c r="HJ1275" s="13"/>
      <c r="HK1275" s="13"/>
      <c r="HL1275" s="13"/>
      <c r="HM1275" s="13"/>
      <c r="HN1275" s="13"/>
      <c r="HO1275" s="13"/>
      <c r="HP1275" s="13"/>
      <c r="HQ1275" s="13"/>
      <c r="HR1275" s="13"/>
      <c r="HS1275" s="13"/>
      <c r="HT1275" s="13"/>
      <c r="HU1275" s="13"/>
      <c r="HV1275" s="13"/>
      <c r="HW1275" s="13"/>
      <c r="HX1275" s="13"/>
      <c r="HY1275" s="13"/>
      <c r="HZ1275" s="13"/>
      <c r="IA1275" s="13"/>
      <c r="IB1275" s="13"/>
      <c r="IC1275" s="13"/>
      <c r="ID1275" s="13"/>
      <c r="IE1275" s="13"/>
      <c r="IF1275" s="13"/>
      <c r="IG1275" s="13"/>
      <c r="IH1275" s="13"/>
      <c r="II1275" s="13"/>
      <c r="IJ1275" s="13"/>
      <c r="IK1275" s="13"/>
      <c r="IL1275" s="13"/>
      <c r="IM1275" s="13"/>
      <c r="IN1275" s="13"/>
      <c r="IO1275" s="13"/>
      <c r="IP1275" s="13"/>
      <c r="IQ1275" s="13"/>
      <c r="IR1275" s="13"/>
      <c r="IS1275" s="13"/>
      <c r="IT1275" s="13"/>
      <c r="IU1275" s="13"/>
      <c r="IV1275" s="13"/>
    </row>
    <row r="1276" spans="1:256">
      <c r="S1276" s="13"/>
      <c r="T1276" s="13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/>
      <c r="AF1276" s="13"/>
      <c r="AG1276" s="13"/>
      <c r="AH1276" s="13"/>
      <c r="AI1276" s="13"/>
      <c r="AJ1276" s="13"/>
      <c r="AK1276" s="13"/>
      <c r="AL1276" s="13"/>
      <c r="AM1276" s="13"/>
      <c r="AN1276" s="13"/>
      <c r="AO1276" s="13"/>
      <c r="AP1276" s="13"/>
      <c r="AQ1276" s="13"/>
      <c r="AR1276" s="13"/>
      <c r="AS1276" s="13"/>
      <c r="AT1276" s="13"/>
      <c r="AU1276" s="13"/>
      <c r="AV1276" s="13"/>
      <c r="AW1276" s="13"/>
      <c r="AX1276" s="13"/>
      <c r="AY1276" s="13"/>
      <c r="AZ1276" s="13"/>
      <c r="BA1276" s="13"/>
      <c r="BB1276" s="13"/>
      <c r="BC1276" s="13"/>
      <c r="BD1276" s="13"/>
      <c r="BE1276" s="13"/>
      <c r="BF1276" s="13"/>
      <c r="BG1276" s="13"/>
      <c r="BH1276" s="13"/>
      <c r="BI1276" s="13"/>
      <c r="BJ1276" s="13"/>
      <c r="BK1276" s="13"/>
      <c r="BL1276" s="13"/>
      <c r="BM1276" s="13"/>
      <c r="BN1276" s="13"/>
      <c r="BO1276" s="13"/>
      <c r="BP1276" s="13"/>
      <c r="BQ1276" s="13"/>
      <c r="BR1276" s="13"/>
      <c r="BS1276" s="13"/>
      <c r="BT1276" s="13"/>
      <c r="BU1276" s="13"/>
      <c r="BV1276" s="13"/>
      <c r="BW1276" s="13"/>
      <c r="BX1276" s="13"/>
      <c r="BY1276" s="13"/>
      <c r="BZ1276" s="13"/>
      <c r="CA1276" s="13"/>
      <c r="CB1276" s="13"/>
      <c r="CC1276" s="13"/>
      <c r="CD1276" s="13"/>
      <c r="CE1276" s="13"/>
      <c r="CF1276" s="13"/>
      <c r="CG1276" s="13"/>
      <c r="CH1276" s="13"/>
      <c r="CI1276" s="13"/>
      <c r="CJ1276" s="13"/>
      <c r="CK1276" s="13"/>
      <c r="CL1276" s="13"/>
      <c r="CM1276" s="13"/>
      <c r="CN1276" s="13"/>
      <c r="CO1276" s="13"/>
      <c r="CP1276" s="13"/>
      <c r="CQ1276" s="13"/>
      <c r="CR1276" s="13"/>
      <c r="CS1276" s="13"/>
      <c r="CT1276" s="13"/>
      <c r="CU1276" s="13"/>
      <c r="CV1276" s="13"/>
      <c r="CW1276" s="13"/>
      <c r="CX1276" s="13"/>
      <c r="CY1276" s="13"/>
      <c r="CZ1276" s="13"/>
      <c r="DA1276" s="13"/>
      <c r="DB1276" s="13"/>
      <c r="DC1276" s="13"/>
      <c r="DD1276" s="13"/>
      <c r="DE1276" s="13"/>
      <c r="DF1276" s="13"/>
      <c r="DG1276" s="13"/>
      <c r="DH1276" s="13"/>
      <c r="DI1276" s="13"/>
      <c r="DJ1276" s="13"/>
      <c r="DK1276" s="13"/>
      <c r="DL1276" s="13"/>
      <c r="DM1276" s="13"/>
      <c r="DN1276" s="13"/>
      <c r="DO1276" s="13"/>
      <c r="DP1276" s="13"/>
      <c r="DQ1276" s="13"/>
      <c r="DR1276" s="13"/>
      <c r="DS1276" s="13"/>
      <c r="DT1276" s="13"/>
      <c r="DU1276" s="13"/>
      <c r="DV1276" s="13"/>
      <c r="DW1276" s="13"/>
      <c r="DX1276" s="13"/>
      <c r="DY1276" s="13"/>
      <c r="DZ1276" s="13"/>
      <c r="EA1276" s="13"/>
      <c r="EB1276" s="13"/>
      <c r="EC1276" s="13"/>
      <c r="ED1276" s="13"/>
      <c r="EE1276" s="13"/>
      <c r="EF1276" s="13"/>
      <c r="EG1276" s="13"/>
      <c r="EH1276" s="13"/>
      <c r="EI1276" s="13"/>
      <c r="EJ1276" s="13"/>
      <c r="EK1276" s="13"/>
      <c r="EL1276" s="13"/>
      <c r="EM1276" s="13"/>
      <c r="EN1276" s="13"/>
      <c r="EO1276" s="13"/>
      <c r="EP1276" s="13"/>
      <c r="EQ1276" s="13"/>
      <c r="ER1276" s="13"/>
      <c r="ES1276" s="13"/>
      <c r="ET1276" s="13"/>
      <c r="EU1276" s="13"/>
      <c r="EV1276" s="13"/>
      <c r="EW1276" s="13"/>
      <c r="EX1276" s="13"/>
      <c r="EY1276" s="13"/>
      <c r="EZ1276" s="13"/>
      <c r="FA1276" s="13"/>
      <c r="FB1276" s="13"/>
      <c r="FC1276" s="13"/>
      <c r="FD1276" s="13"/>
      <c r="FE1276" s="13"/>
      <c r="FF1276" s="13"/>
      <c r="FG1276" s="13"/>
      <c r="FH1276" s="13"/>
      <c r="FI1276" s="13"/>
      <c r="FJ1276" s="13"/>
      <c r="FK1276" s="13"/>
      <c r="FL1276" s="13"/>
      <c r="FM1276" s="13"/>
      <c r="FN1276" s="13"/>
      <c r="FO1276" s="13"/>
      <c r="FP1276" s="13"/>
      <c r="FQ1276" s="13"/>
      <c r="FR1276" s="13"/>
      <c r="FS1276" s="13"/>
      <c r="FT1276" s="13"/>
      <c r="FU1276" s="13"/>
      <c r="FV1276" s="13"/>
      <c r="FW1276" s="13"/>
      <c r="FX1276" s="13"/>
      <c r="FY1276" s="13"/>
      <c r="FZ1276" s="13"/>
      <c r="GA1276" s="13"/>
      <c r="GB1276" s="13"/>
      <c r="GC1276" s="13"/>
      <c r="GD1276" s="13"/>
      <c r="GE1276" s="13"/>
      <c r="GF1276" s="13"/>
      <c r="GG1276" s="13"/>
      <c r="GH1276" s="13"/>
      <c r="GI1276" s="13"/>
      <c r="GJ1276" s="13"/>
      <c r="GK1276" s="13"/>
      <c r="GL1276" s="13"/>
      <c r="GM1276" s="13"/>
      <c r="GN1276" s="13"/>
      <c r="GO1276" s="13"/>
      <c r="GP1276" s="13"/>
      <c r="GQ1276" s="13"/>
      <c r="GR1276" s="13"/>
      <c r="GS1276" s="13"/>
      <c r="GT1276" s="13"/>
      <c r="GU1276" s="13"/>
      <c r="GV1276" s="13"/>
      <c r="GW1276" s="13"/>
      <c r="GX1276" s="13"/>
      <c r="GY1276" s="13"/>
      <c r="GZ1276" s="13"/>
      <c r="HA1276" s="13"/>
      <c r="HB1276" s="13"/>
      <c r="HC1276" s="13"/>
      <c r="HD1276" s="13"/>
      <c r="HE1276" s="13"/>
      <c r="HF1276" s="13"/>
      <c r="HG1276" s="13"/>
      <c r="HH1276" s="13"/>
      <c r="HI1276" s="13"/>
      <c r="HJ1276" s="13"/>
      <c r="HK1276" s="13"/>
      <c r="HL1276" s="13"/>
      <c r="HM1276" s="13"/>
      <c r="HN1276" s="13"/>
      <c r="HO1276" s="13"/>
      <c r="HP1276" s="13"/>
      <c r="HQ1276" s="13"/>
      <c r="HR1276" s="13"/>
      <c r="HS1276" s="13"/>
      <c r="HT1276" s="13"/>
      <c r="HU1276" s="13"/>
      <c r="HV1276" s="13"/>
      <c r="HW1276" s="13"/>
      <c r="HX1276" s="13"/>
      <c r="HY1276" s="13"/>
      <c r="HZ1276" s="13"/>
      <c r="IA1276" s="13"/>
      <c r="IB1276" s="13"/>
      <c r="IC1276" s="13"/>
      <c r="ID1276" s="13"/>
      <c r="IE1276" s="13"/>
      <c r="IF1276" s="13"/>
      <c r="IG1276" s="13"/>
      <c r="IH1276" s="13"/>
      <c r="II1276" s="13"/>
      <c r="IJ1276" s="13"/>
      <c r="IK1276" s="13"/>
      <c r="IL1276" s="13"/>
      <c r="IM1276" s="13"/>
      <c r="IN1276" s="13"/>
      <c r="IO1276" s="13"/>
      <c r="IP1276" s="13"/>
      <c r="IQ1276" s="13"/>
      <c r="IR1276" s="13"/>
      <c r="IS1276" s="13"/>
      <c r="IT1276" s="13"/>
      <c r="IU1276" s="13"/>
      <c r="IV1276" s="13"/>
    </row>
    <row r="1277" spans="1:256">
      <c r="S1277" s="13"/>
      <c r="T1277" s="13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F1277" s="13"/>
      <c r="AG1277" s="13"/>
      <c r="AH1277" s="13"/>
      <c r="AI1277" s="13"/>
      <c r="AJ1277" s="13"/>
      <c r="AK1277" s="13"/>
      <c r="AL1277" s="13"/>
      <c r="AM1277" s="13"/>
      <c r="AN1277" s="13"/>
      <c r="AO1277" s="13"/>
      <c r="AP1277" s="13"/>
      <c r="AQ1277" s="13"/>
      <c r="AR1277" s="13"/>
      <c r="AS1277" s="13"/>
      <c r="AT1277" s="13"/>
      <c r="AU1277" s="13"/>
      <c r="AV1277" s="13"/>
      <c r="AW1277" s="13"/>
      <c r="AX1277" s="13"/>
      <c r="AY1277" s="13"/>
      <c r="AZ1277" s="13"/>
      <c r="BA1277" s="13"/>
      <c r="BB1277" s="13"/>
      <c r="BC1277" s="13"/>
      <c r="BD1277" s="13"/>
      <c r="BE1277" s="13"/>
      <c r="BF1277" s="13"/>
      <c r="BG1277" s="13"/>
      <c r="BH1277" s="13"/>
      <c r="BI1277" s="13"/>
      <c r="BJ1277" s="13"/>
      <c r="BK1277" s="13"/>
      <c r="BL1277" s="13"/>
      <c r="BM1277" s="13"/>
      <c r="BN1277" s="13"/>
      <c r="BO1277" s="13"/>
      <c r="BP1277" s="13"/>
      <c r="BQ1277" s="13"/>
      <c r="BR1277" s="13"/>
      <c r="BS1277" s="13"/>
      <c r="BT1277" s="13"/>
      <c r="BU1277" s="13"/>
      <c r="BV1277" s="13"/>
      <c r="BW1277" s="13"/>
      <c r="BX1277" s="13"/>
      <c r="BY1277" s="13"/>
      <c r="BZ1277" s="13"/>
      <c r="CA1277" s="13"/>
      <c r="CB1277" s="13"/>
      <c r="CC1277" s="13"/>
      <c r="CD1277" s="13"/>
      <c r="CE1277" s="13"/>
      <c r="CF1277" s="13"/>
      <c r="CG1277" s="13"/>
      <c r="CH1277" s="13"/>
      <c r="CI1277" s="13"/>
      <c r="CJ1277" s="13"/>
      <c r="CK1277" s="13"/>
      <c r="CL1277" s="13"/>
      <c r="CM1277" s="13"/>
      <c r="CN1277" s="13"/>
      <c r="CO1277" s="13"/>
      <c r="CP1277" s="13"/>
      <c r="CQ1277" s="13"/>
      <c r="CR1277" s="13"/>
      <c r="CS1277" s="13"/>
      <c r="CT1277" s="13"/>
      <c r="CU1277" s="13"/>
      <c r="CV1277" s="13"/>
      <c r="CW1277" s="13"/>
      <c r="CX1277" s="13"/>
      <c r="CY1277" s="13"/>
      <c r="CZ1277" s="13"/>
      <c r="DA1277" s="13"/>
      <c r="DB1277" s="13"/>
      <c r="DC1277" s="13"/>
      <c r="DD1277" s="13"/>
      <c r="DE1277" s="13"/>
      <c r="DF1277" s="13"/>
      <c r="DG1277" s="13"/>
      <c r="DH1277" s="13"/>
      <c r="DI1277" s="13"/>
      <c r="DJ1277" s="13"/>
      <c r="DK1277" s="13"/>
      <c r="DL1277" s="13"/>
      <c r="DM1277" s="13"/>
      <c r="DN1277" s="13"/>
      <c r="DO1277" s="13"/>
      <c r="DP1277" s="13"/>
      <c r="DQ1277" s="13"/>
      <c r="DR1277" s="13"/>
      <c r="DS1277" s="13"/>
      <c r="DT1277" s="13"/>
      <c r="DU1277" s="13"/>
      <c r="DV1277" s="13"/>
      <c r="DW1277" s="13"/>
      <c r="DX1277" s="13"/>
      <c r="DY1277" s="13"/>
      <c r="DZ1277" s="13"/>
      <c r="EA1277" s="13"/>
      <c r="EB1277" s="13"/>
      <c r="EC1277" s="13"/>
      <c r="ED1277" s="13"/>
      <c r="EE1277" s="13"/>
      <c r="EF1277" s="13"/>
      <c r="EG1277" s="13"/>
      <c r="EH1277" s="13"/>
      <c r="EI1277" s="13"/>
      <c r="EJ1277" s="13"/>
      <c r="EK1277" s="13"/>
      <c r="EL1277" s="13"/>
      <c r="EM1277" s="13"/>
      <c r="EN1277" s="13"/>
      <c r="EO1277" s="13"/>
      <c r="EP1277" s="13"/>
      <c r="EQ1277" s="13"/>
      <c r="ER1277" s="13"/>
      <c r="ES1277" s="13"/>
      <c r="ET1277" s="13"/>
      <c r="EU1277" s="13"/>
      <c r="EV1277" s="13"/>
      <c r="EW1277" s="13"/>
      <c r="EX1277" s="13"/>
      <c r="EY1277" s="13"/>
      <c r="EZ1277" s="13"/>
      <c r="FA1277" s="13"/>
      <c r="FB1277" s="13"/>
      <c r="FC1277" s="13"/>
      <c r="FD1277" s="13"/>
      <c r="FE1277" s="13"/>
      <c r="FF1277" s="13"/>
      <c r="FG1277" s="13"/>
      <c r="FH1277" s="13"/>
      <c r="FI1277" s="13"/>
      <c r="FJ1277" s="13"/>
      <c r="FK1277" s="13"/>
      <c r="FL1277" s="13"/>
      <c r="FM1277" s="13"/>
      <c r="FN1277" s="13"/>
      <c r="FO1277" s="13"/>
      <c r="FP1277" s="13"/>
      <c r="FQ1277" s="13"/>
      <c r="FR1277" s="13"/>
      <c r="FS1277" s="13"/>
      <c r="FT1277" s="13"/>
      <c r="FU1277" s="13"/>
      <c r="FV1277" s="13"/>
      <c r="FW1277" s="13"/>
      <c r="FX1277" s="13"/>
      <c r="FY1277" s="13"/>
      <c r="FZ1277" s="13"/>
      <c r="GA1277" s="13"/>
      <c r="GB1277" s="13"/>
      <c r="GC1277" s="13"/>
      <c r="GD1277" s="13"/>
      <c r="GE1277" s="13"/>
      <c r="GF1277" s="13"/>
      <c r="GG1277" s="13"/>
      <c r="GH1277" s="13"/>
      <c r="GI1277" s="13"/>
      <c r="GJ1277" s="13"/>
      <c r="GK1277" s="13"/>
      <c r="GL1277" s="13"/>
      <c r="GM1277" s="13"/>
      <c r="GN1277" s="13"/>
      <c r="GO1277" s="13"/>
      <c r="GP1277" s="13"/>
      <c r="GQ1277" s="13"/>
      <c r="GR1277" s="13"/>
      <c r="GS1277" s="13"/>
      <c r="GT1277" s="13"/>
      <c r="GU1277" s="13"/>
      <c r="GV1277" s="13"/>
      <c r="GW1277" s="13"/>
      <c r="GX1277" s="13"/>
      <c r="GY1277" s="13"/>
      <c r="GZ1277" s="13"/>
      <c r="HA1277" s="13"/>
      <c r="HB1277" s="13"/>
      <c r="HC1277" s="13"/>
      <c r="HD1277" s="13"/>
      <c r="HE1277" s="13"/>
      <c r="HF1277" s="13"/>
      <c r="HG1277" s="13"/>
      <c r="HH1277" s="13"/>
      <c r="HI1277" s="13"/>
      <c r="HJ1277" s="13"/>
      <c r="HK1277" s="13"/>
      <c r="HL1277" s="13"/>
      <c r="HM1277" s="13"/>
      <c r="HN1277" s="13"/>
      <c r="HO1277" s="13"/>
      <c r="HP1277" s="13"/>
      <c r="HQ1277" s="13"/>
      <c r="HR1277" s="13"/>
      <c r="HS1277" s="13"/>
      <c r="HT1277" s="13"/>
      <c r="HU1277" s="13"/>
      <c r="HV1277" s="13"/>
      <c r="HW1277" s="13"/>
      <c r="HX1277" s="13"/>
      <c r="HY1277" s="13"/>
      <c r="HZ1277" s="13"/>
      <c r="IA1277" s="13"/>
      <c r="IB1277" s="13"/>
      <c r="IC1277" s="13"/>
      <c r="ID1277" s="13"/>
      <c r="IE1277" s="13"/>
      <c r="IF1277" s="13"/>
      <c r="IG1277" s="13"/>
      <c r="IH1277" s="13"/>
      <c r="II1277" s="13"/>
      <c r="IJ1277" s="13"/>
      <c r="IK1277" s="13"/>
      <c r="IL1277" s="13"/>
      <c r="IM1277" s="13"/>
      <c r="IN1277" s="13"/>
      <c r="IO1277" s="13"/>
      <c r="IP1277" s="13"/>
      <c r="IQ1277" s="13"/>
      <c r="IR1277" s="13"/>
      <c r="IS1277" s="13"/>
      <c r="IT1277" s="13"/>
      <c r="IU1277" s="13"/>
      <c r="IV1277" s="13"/>
    </row>
    <row r="1278" spans="1:256">
      <c r="S1278" s="13"/>
      <c r="T1278" s="13"/>
      <c r="U1278" s="13"/>
      <c r="V1278" s="13"/>
      <c r="W1278" s="13"/>
      <c r="X1278" s="13"/>
      <c r="Y1278" s="13"/>
      <c r="Z1278" s="13"/>
      <c r="AA1278" s="13"/>
      <c r="AB1278" s="13"/>
      <c r="AC1278" s="13"/>
      <c r="AD1278" s="13"/>
      <c r="AE1278" s="13"/>
      <c r="AF1278" s="13"/>
      <c r="AG1278" s="13"/>
      <c r="AH1278" s="13"/>
      <c r="AI1278" s="13"/>
      <c r="AJ1278" s="13"/>
      <c r="AK1278" s="13"/>
      <c r="AL1278" s="13"/>
      <c r="AM1278" s="13"/>
      <c r="AN1278" s="13"/>
      <c r="AO1278" s="13"/>
      <c r="AP1278" s="13"/>
      <c r="AQ1278" s="13"/>
      <c r="AR1278" s="13"/>
      <c r="AS1278" s="13"/>
      <c r="AT1278" s="13"/>
      <c r="AU1278" s="13"/>
      <c r="AV1278" s="13"/>
      <c r="AW1278" s="13"/>
      <c r="AX1278" s="13"/>
      <c r="AY1278" s="13"/>
      <c r="AZ1278" s="13"/>
      <c r="BA1278" s="13"/>
      <c r="BB1278" s="13"/>
      <c r="BC1278" s="13"/>
      <c r="BD1278" s="13"/>
      <c r="BE1278" s="13"/>
      <c r="BF1278" s="13"/>
      <c r="BG1278" s="13"/>
      <c r="BH1278" s="13"/>
      <c r="BI1278" s="13"/>
      <c r="BJ1278" s="13"/>
      <c r="BK1278" s="13"/>
      <c r="BL1278" s="13"/>
      <c r="BM1278" s="13"/>
      <c r="BN1278" s="13"/>
      <c r="BO1278" s="13"/>
      <c r="BP1278" s="13"/>
      <c r="BQ1278" s="13"/>
      <c r="BR1278" s="13"/>
      <c r="BS1278" s="13"/>
      <c r="BT1278" s="13"/>
      <c r="BU1278" s="13"/>
      <c r="BV1278" s="13"/>
      <c r="BW1278" s="13"/>
      <c r="BX1278" s="13"/>
      <c r="BY1278" s="13"/>
      <c r="BZ1278" s="13"/>
      <c r="CA1278" s="13"/>
      <c r="CB1278" s="13"/>
      <c r="CC1278" s="13"/>
      <c r="CD1278" s="13"/>
      <c r="CE1278" s="13"/>
      <c r="CF1278" s="13"/>
      <c r="CG1278" s="13"/>
      <c r="CH1278" s="13"/>
      <c r="CI1278" s="13"/>
      <c r="CJ1278" s="13"/>
      <c r="CK1278" s="13"/>
      <c r="CL1278" s="13"/>
      <c r="CM1278" s="13"/>
      <c r="CN1278" s="13"/>
      <c r="CO1278" s="13"/>
      <c r="CP1278" s="13"/>
      <c r="CQ1278" s="13"/>
      <c r="CR1278" s="13"/>
      <c r="CS1278" s="13"/>
      <c r="CT1278" s="13"/>
      <c r="CU1278" s="13"/>
      <c r="CV1278" s="13"/>
      <c r="CW1278" s="13"/>
      <c r="CX1278" s="13"/>
      <c r="CY1278" s="13"/>
      <c r="CZ1278" s="13"/>
      <c r="DA1278" s="13"/>
      <c r="DB1278" s="13"/>
      <c r="DC1278" s="13"/>
      <c r="DD1278" s="13"/>
      <c r="DE1278" s="13"/>
      <c r="DF1278" s="13"/>
      <c r="DG1278" s="13"/>
      <c r="DH1278" s="13"/>
      <c r="DI1278" s="13"/>
      <c r="DJ1278" s="13"/>
      <c r="DK1278" s="13"/>
      <c r="DL1278" s="13"/>
      <c r="DM1278" s="13"/>
      <c r="DN1278" s="13"/>
      <c r="DO1278" s="13"/>
      <c r="DP1278" s="13"/>
      <c r="DQ1278" s="13"/>
      <c r="DR1278" s="13"/>
      <c r="DS1278" s="13"/>
      <c r="DT1278" s="13"/>
      <c r="DU1278" s="13"/>
      <c r="DV1278" s="13"/>
      <c r="DW1278" s="13"/>
      <c r="DX1278" s="13"/>
      <c r="DY1278" s="13"/>
      <c r="DZ1278" s="13"/>
      <c r="EA1278" s="13"/>
      <c r="EB1278" s="13"/>
      <c r="EC1278" s="13"/>
      <c r="ED1278" s="13"/>
      <c r="EE1278" s="13"/>
      <c r="EF1278" s="13"/>
      <c r="EG1278" s="13"/>
      <c r="EH1278" s="13"/>
      <c r="EI1278" s="13"/>
      <c r="EJ1278" s="13"/>
      <c r="EK1278" s="13"/>
      <c r="EL1278" s="13"/>
      <c r="EM1278" s="13"/>
      <c r="EN1278" s="13"/>
      <c r="EO1278" s="13"/>
      <c r="EP1278" s="13"/>
      <c r="EQ1278" s="13"/>
      <c r="ER1278" s="13"/>
      <c r="ES1278" s="13"/>
      <c r="ET1278" s="13"/>
      <c r="EU1278" s="13"/>
      <c r="EV1278" s="13"/>
      <c r="EW1278" s="13"/>
      <c r="EX1278" s="13"/>
      <c r="EY1278" s="13"/>
      <c r="EZ1278" s="13"/>
      <c r="FA1278" s="13"/>
      <c r="FB1278" s="13"/>
      <c r="FC1278" s="13"/>
      <c r="FD1278" s="13"/>
      <c r="FE1278" s="13"/>
      <c r="FF1278" s="13"/>
      <c r="FG1278" s="13"/>
      <c r="FH1278" s="13"/>
      <c r="FI1278" s="13"/>
      <c r="FJ1278" s="13"/>
      <c r="FK1278" s="13"/>
      <c r="FL1278" s="13"/>
      <c r="FM1278" s="13"/>
      <c r="FN1278" s="13"/>
      <c r="FO1278" s="13"/>
      <c r="FP1278" s="13"/>
      <c r="FQ1278" s="13"/>
      <c r="FR1278" s="13"/>
      <c r="FS1278" s="13"/>
      <c r="FT1278" s="13"/>
      <c r="FU1278" s="13"/>
      <c r="FV1278" s="13"/>
      <c r="FW1278" s="13"/>
      <c r="FX1278" s="13"/>
      <c r="FY1278" s="13"/>
      <c r="FZ1278" s="13"/>
      <c r="GA1278" s="13"/>
      <c r="GB1278" s="13"/>
      <c r="GC1278" s="13"/>
      <c r="GD1278" s="13"/>
      <c r="GE1278" s="13"/>
      <c r="GF1278" s="13"/>
      <c r="GG1278" s="13"/>
      <c r="GH1278" s="13"/>
      <c r="GI1278" s="13"/>
      <c r="GJ1278" s="13"/>
      <c r="GK1278" s="13"/>
      <c r="GL1278" s="13"/>
      <c r="GM1278" s="13"/>
      <c r="GN1278" s="13"/>
      <c r="GO1278" s="13"/>
      <c r="GP1278" s="13"/>
      <c r="GQ1278" s="13"/>
      <c r="GR1278" s="13"/>
      <c r="GS1278" s="13"/>
      <c r="GT1278" s="13"/>
      <c r="GU1278" s="13"/>
      <c r="GV1278" s="13"/>
      <c r="GW1278" s="13"/>
      <c r="GX1278" s="13"/>
      <c r="GY1278" s="13"/>
      <c r="GZ1278" s="13"/>
      <c r="HA1278" s="13"/>
      <c r="HB1278" s="13"/>
      <c r="HC1278" s="13"/>
      <c r="HD1278" s="13"/>
      <c r="HE1278" s="13"/>
      <c r="HF1278" s="13"/>
      <c r="HG1278" s="13"/>
      <c r="HH1278" s="13"/>
      <c r="HI1278" s="13"/>
      <c r="HJ1278" s="13"/>
      <c r="HK1278" s="13"/>
      <c r="HL1278" s="13"/>
      <c r="HM1278" s="13"/>
      <c r="HN1278" s="13"/>
      <c r="HO1278" s="13"/>
      <c r="HP1278" s="13"/>
      <c r="HQ1278" s="13"/>
      <c r="HR1278" s="13"/>
      <c r="HS1278" s="13"/>
      <c r="HT1278" s="13"/>
      <c r="HU1278" s="13"/>
      <c r="HV1278" s="13"/>
      <c r="HW1278" s="13"/>
      <c r="HX1278" s="13"/>
      <c r="HY1278" s="13"/>
      <c r="HZ1278" s="13"/>
      <c r="IA1278" s="13"/>
      <c r="IB1278" s="13"/>
      <c r="IC1278" s="13"/>
      <c r="ID1278" s="13"/>
      <c r="IE1278" s="13"/>
      <c r="IF1278" s="13"/>
      <c r="IG1278" s="13"/>
      <c r="IH1278" s="13"/>
      <c r="II1278" s="13"/>
      <c r="IJ1278" s="13"/>
      <c r="IK1278" s="13"/>
      <c r="IL1278" s="13"/>
      <c r="IM1278" s="13"/>
      <c r="IN1278" s="13"/>
      <c r="IO1278" s="13"/>
      <c r="IP1278" s="13"/>
      <c r="IQ1278" s="13"/>
      <c r="IR1278" s="13"/>
      <c r="IS1278" s="13"/>
      <c r="IT1278" s="13"/>
      <c r="IU1278" s="13"/>
      <c r="IV1278" s="13"/>
    </row>
    <row r="1279" spans="1:256">
      <c r="S1279" s="13"/>
      <c r="T1279" s="13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F1279" s="13"/>
      <c r="AG1279" s="13"/>
      <c r="AH1279" s="13"/>
      <c r="AI1279" s="13"/>
      <c r="AJ1279" s="13"/>
      <c r="AK1279" s="13"/>
      <c r="AL1279" s="13"/>
      <c r="AM1279" s="13"/>
      <c r="AN1279" s="13"/>
      <c r="AO1279" s="13"/>
      <c r="AP1279" s="13"/>
      <c r="AQ1279" s="13"/>
      <c r="AR1279" s="13"/>
      <c r="AS1279" s="13"/>
      <c r="AT1279" s="13"/>
      <c r="AU1279" s="13"/>
      <c r="AV1279" s="13"/>
      <c r="AW1279" s="13"/>
      <c r="AX1279" s="13"/>
      <c r="AY1279" s="13"/>
      <c r="AZ1279" s="13"/>
      <c r="BA1279" s="13"/>
      <c r="BB1279" s="13"/>
      <c r="BC1279" s="13"/>
      <c r="BD1279" s="13"/>
      <c r="BE1279" s="13"/>
      <c r="BF1279" s="13"/>
      <c r="BG1279" s="13"/>
      <c r="BH1279" s="13"/>
      <c r="BI1279" s="13"/>
      <c r="BJ1279" s="13"/>
      <c r="BK1279" s="13"/>
      <c r="BL1279" s="13"/>
      <c r="BM1279" s="13"/>
      <c r="BN1279" s="13"/>
      <c r="BO1279" s="13"/>
      <c r="BP1279" s="13"/>
      <c r="BQ1279" s="13"/>
      <c r="BR1279" s="13"/>
      <c r="BS1279" s="13"/>
      <c r="BT1279" s="13"/>
      <c r="BU1279" s="13"/>
      <c r="BV1279" s="13"/>
      <c r="BW1279" s="13"/>
      <c r="BX1279" s="13"/>
      <c r="BY1279" s="13"/>
      <c r="BZ1279" s="13"/>
      <c r="CA1279" s="13"/>
      <c r="CB1279" s="13"/>
      <c r="CC1279" s="13"/>
      <c r="CD1279" s="13"/>
      <c r="CE1279" s="13"/>
      <c r="CF1279" s="13"/>
      <c r="CG1279" s="13"/>
      <c r="CH1279" s="13"/>
      <c r="CI1279" s="13"/>
      <c r="CJ1279" s="13"/>
      <c r="CK1279" s="13"/>
      <c r="CL1279" s="13"/>
      <c r="CM1279" s="13"/>
      <c r="CN1279" s="13"/>
      <c r="CO1279" s="13"/>
      <c r="CP1279" s="13"/>
      <c r="CQ1279" s="13"/>
      <c r="CR1279" s="13"/>
      <c r="CS1279" s="13"/>
      <c r="CT1279" s="13"/>
      <c r="CU1279" s="13"/>
      <c r="CV1279" s="13"/>
      <c r="CW1279" s="13"/>
      <c r="CX1279" s="13"/>
      <c r="CY1279" s="13"/>
      <c r="CZ1279" s="13"/>
      <c r="DA1279" s="13"/>
      <c r="DB1279" s="13"/>
      <c r="DC1279" s="13"/>
      <c r="DD1279" s="13"/>
      <c r="DE1279" s="13"/>
      <c r="DF1279" s="13"/>
      <c r="DG1279" s="13"/>
      <c r="DH1279" s="13"/>
      <c r="DI1279" s="13"/>
      <c r="DJ1279" s="13"/>
      <c r="DK1279" s="13"/>
      <c r="DL1279" s="13"/>
      <c r="DM1279" s="13"/>
      <c r="DN1279" s="13"/>
      <c r="DO1279" s="13"/>
      <c r="DP1279" s="13"/>
      <c r="DQ1279" s="13"/>
      <c r="DR1279" s="13"/>
      <c r="DS1279" s="13"/>
      <c r="DT1279" s="13"/>
      <c r="DU1279" s="13"/>
      <c r="DV1279" s="13"/>
      <c r="DW1279" s="13"/>
      <c r="DX1279" s="13"/>
      <c r="DY1279" s="13"/>
      <c r="DZ1279" s="13"/>
      <c r="EA1279" s="13"/>
      <c r="EB1279" s="13"/>
      <c r="EC1279" s="13"/>
      <c r="ED1279" s="13"/>
      <c r="EE1279" s="13"/>
      <c r="EF1279" s="13"/>
      <c r="EG1279" s="13"/>
      <c r="EH1279" s="13"/>
      <c r="EI1279" s="13"/>
      <c r="EJ1279" s="13"/>
      <c r="EK1279" s="13"/>
      <c r="EL1279" s="13"/>
      <c r="EM1279" s="13"/>
      <c r="EN1279" s="13"/>
      <c r="EO1279" s="13"/>
      <c r="EP1279" s="13"/>
      <c r="EQ1279" s="13"/>
      <c r="ER1279" s="13"/>
      <c r="ES1279" s="13"/>
      <c r="ET1279" s="13"/>
      <c r="EU1279" s="13"/>
      <c r="EV1279" s="13"/>
      <c r="EW1279" s="13"/>
      <c r="EX1279" s="13"/>
      <c r="EY1279" s="13"/>
      <c r="EZ1279" s="13"/>
      <c r="FA1279" s="13"/>
      <c r="FB1279" s="13"/>
      <c r="FC1279" s="13"/>
      <c r="FD1279" s="13"/>
      <c r="FE1279" s="13"/>
      <c r="FF1279" s="13"/>
      <c r="FG1279" s="13"/>
      <c r="FH1279" s="13"/>
      <c r="FI1279" s="13"/>
      <c r="FJ1279" s="13"/>
      <c r="FK1279" s="13"/>
      <c r="FL1279" s="13"/>
      <c r="FM1279" s="13"/>
      <c r="FN1279" s="13"/>
      <c r="FO1279" s="13"/>
      <c r="FP1279" s="13"/>
      <c r="FQ1279" s="13"/>
      <c r="FR1279" s="13"/>
      <c r="FS1279" s="13"/>
      <c r="FT1279" s="13"/>
      <c r="FU1279" s="13"/>
      <c r="FV1279" s="13"/>
      <c r="FW1279" s="13"/>
      <c r="FX1279" s="13"/>
      <c r="FY1279" s="13"/>
      <c r="FZ1279" s="13"/>
      <c r="GA1279" s="13"/>
      <c r="GB1279" s="13"/>
      <c r="GC1279" s="13"/>
      <c r="GD1279" s="13"/>
      <c r="GE1279" s="13"/>
      <c r="GF1279" s="13"/>
      <c r="GG1279" s="13"/>
      <c r="GH1279" s="13"/>
      <c r="GI1279" s="13"/>
      <c r="GJ1279" s="13"/>
      <c r="GK1279" s="13"/>
      <c r="GL1279" s="13"/>
      <c r="GM1279" s="13"/>
      <c r="GN1279" s="13"/>
      <c r="GO1279" s="13"/>
      <c r="GP1279" s="13"/>
      <c r="GQ1279" s="13"/>
      <c r="GR1279" s="13"/>
      <c r="GS1279" s="13"/>
      <c r="GT1279" s="13"/>
      <c r="GU1279" s="13"/>
      <c r="GV1279" s="13"/>
      <c r="GW1279" s="13"/>
      <c r="GX1279" s="13"/>
      <c r="GY1279" s="13"/>
      <c r="GZ1279" s="13"/>
      <c r="HA1279" s="13"/>
      <c r="HB1279" s="13"/>
      <c r="HC1279" s="13"/>
      <c r="HD1279" s="13"/>
      <c r="HE1279" s="13"/>
      <c r="HF1279" s="13"/>
      <c r="HG1279" s="13"/>
      <c r="HH1279" s="13"/>
      <c r="HI1279" s="13"/>
      <c r="HJ1279" s="13"/>
      <c r="HK1279" s="13"/>
      <c r="HL1279" s="13"/>
      <c r="HM1279" s="13"/>
      <c r="HN1279" s="13"/>
      <c r="HO1279" s="13"/>
      <c r="HP1279" s="13"/>
      <c r="HQ1279" s="13"/>
      <c r="HR1279" s="13"/>
      <c r="HS1279" s="13"/>
      <c r="HT1279" s="13"/>
      <c r="HU1279" s="13"/>
      <c r="HV1279" s="13"/>
      <c r="HW1279" s="13"/>
      <c r="HX1279" s="13"/>
      <c r="HY1279" s="13"/>
      <c r="HZ1279" s="13"/>
      <c r="IA1279" s="13"/>
      <c r="IB1279" s="13"/>
      <c r="IC1279" s="13"/>
      <c r="ID1279" s="13"/>
      <c r="IE1279" s="13"/>
      <c r="IF1279" s="13"/>
      <c r="IG1279" s="13"/>
      <c r="IH1279" s="13"/>
      <c r="II1279" s="13"/>
      <c r="IJ1279" s="13"/>
      <c r="IK1279" s="13"/>
      <c r="IL1279" s="13"/>
      <c r="IM1279" s="13"/>
      <c r="IN1279" s="13"/>
      <c r="IO1279" s="13"/>
      <c r="IP1279" s="13"/>
      <c r="IQ1279" s="13"/>
      <c r="IR1279" s="13"/>
      <c r="IS1279" s="13"/>
      <c r="IT1279" s="13"/>
      <c r="IU1279" s="13"/>
      <c r="IV1279" s="13"/>
    </row>
    <row r="1280" spans="1:256">
      <c r="S1280" s="13"/>
      <c r="T1280" s="13"/>
      <c r="U1280" s="13"/>
      <c r="V1280" s="13"/>
      <c r="W1280" s="13"/>
      <c r="X1280" s="13"/>
      <c r="Y1280" s="13"/>
      <c r="Z1280" s="13"/>
      <c r="AA1280" s="13"/>
      <c r="AB1280" s="13"/>
      <c r="AC1280" s="13"/>
      <c r="AD1280" s="13"/>
      <c r="AE1280" s="13"/>
      <c r="AF1280" s="13"/>
      <c r="AG1280" s="13"/>
      <c r="AH1280" s="13"/>
      <c r="AI1280" s="13"/>
      <c r="AJ1280" s="13"/>
      <c r="AK1280" s="13"/>
      <c r="AL1280" s="13"/>
      <c r="AM1280" s="13"/>
      <c r="AN1280" s="13"/>
      <c r="AO1280" s="13"/>
      <c r="AP1280" s="13"/>
      <c r="AQ1280" s="13"/>
      <c r="AR1280" s="13"/>
      <c r="AS1280" s="13"/>
      <c r="AT1280" s="13"/>
      <c r="AU1280" s="13"/>
      <c r="AV1280" s="13"/>
      <c r="AW1280" s="13"/>
      <c r="AX1280" s="13"/>
      <c r="AY1280" s="13"/>
      <c r="AZ1280" s="13"/>
      <c r="BA1280" s="13"/>
      <c r="BB1280" s="13"/>
      <c r="BC1280" s="13"/>
      <c r="BD1280" s="13"/>
      <c r="BE1280" s="13"/>
      <c r="BF1280" s="13"/>
      <c r="BG1280" s="13"/>
      <c r="BH1280" s="13"/>
      <c r="BI1280" s="13"/>
      <c r="BJ1280" s="13"/>
      <c r="BK1280" s="13"/>
      <c r="BL1280" s="13"/>
      <c r="BM1280" s="13"/>
      <c r="BN1280" s="13"/>
      <c r="BO1280" s="13"/>
      <c r="BP1280" s="13"/>
      <c r="BQ1280" s="13"/>
      <c r="BR1280" s="13"/>
      <c r="BS1280" s="13"/>
      <c r="BT1280" s="13"/>
      <c r="BU1280" s="13"/>
      <c r="BV1280" s="13"/>
      <c r="BW1280" s="13"/>
      <c r="BX1280" s="13"/>
      <c r="BY1280" s="13"/>
      <c r="BZ1280" s="13"/>
      <c r="CA1280" s="13"/>
      <c r="CB1280" s="13"/>
      <c r="CC1280" s="13"/>
      <c r="CD1280" s="13"/>
      <c r="CE1280" s="13"/>
      <c r="CF1280" s="13"/>
      <c r="CG1280" s="13"/>
      <c r="CH1280" s="13"/>
      <c r="CI1280" s="13"/>
      <c r="CJ1280" s="13"/>
      <c r="CK1280" s="13"/>
      <c r="CL1280" s="13"/>
      <c r="CM1280" s="13"/>
      <c r="CN1280" s="13"/>
      <c r="CO1280" s="13"/>
      <c r="CP1280" s="13"/>
      <c r="CQ1280" s="13"/>
      <c r="CR1280" s="13"/>
      <c r="CS1280" s="13"/>
      <c r="CT1280" s="13"/>
      <c r="CU1280" s="13"/>
      <c r="CV1280" s="13"/>
      <c r="CW1280" s="13"/>
      <c r="CX1280" s="13"/>
      <c r="CY1280" s="13"/>
      <c r="CZ1280" s="13"/>
      <c r="DA1280" s="13"/>
      <c r="DB1280" s="13"/>
      <c r="DC1280" s="13"/>
      <c r="DD1280" s="13"/>
      <c r="DE1280" s="13"/>
      <c r="DF1280" s="13"/>
      <c r="DG1280" s="13"/>
      <c r="DH1280" s="13"/>
      <c r="DI1280" s="13"/>
      <c r="DJ1280" s="13"/>
      <c r="DK1280" s="13"/>
      <c r="DL1280" s="13"/>
      <c r="DM1280" s="13"/>
      <c r="DN1280" s="13"/>
      <c r="DO1280" s="13"/>
      <c r="DP1280" s="13"/>
      <c r="DQ1280" s="13"/>
      <c r="DR1280" s="13"/>
      <c r="DS1280" s="13"/>
      <c r="DT1280" s="13"/>
      <c r="DU1280" s="13"/>
      <c r="DV1280" s="13"/>
      <c r="DW1280" s="13"/>
      <c r="DX1280" s="13"/>
      <c r="DY1280" s="13"/>
      <c r="DZ1280" s="13"/>
      <c r="EA1280" s="13"/>
      <c r="EB1280" s="13"/>
      <c r="EC1280" s="13"/>
      <c r="ED1280" s="13"/>
      <c r="EE1280" s="13"/>
      <c r="EF1280" s="13"/>
      <c r="EG1280" s="13"/>
      <c r="EH1280" s="13"/>
      <c r="EI1280" s="13"/>
      <c r="EJ1280" s="13"/>
      <c r="EK1280" s="13"/>
      <c r="EL1280" s="13"/>
      <c r="EM1280" s="13"/>
      <c r="EN1280" s="13"/>
      <c r="EO1280" s="13"/>
      <c r="EP1280" s="13"/>
      <c r="EQ1280" s="13"/>
      <c r="ER1280" s="13"/>
      <c r="ES1280" s="13"/>
      <c r="ET1280" s="13"/>
      <c r="EU1280" s="13"/>
      <c r="EV1280" s="13"/>
      <c r="EW1280" s="13"/>
      <c r="EX1280" s="13"/>
      <c r="EY1280" s="13"/>
      <c r="EZ1280" s="13"/>
      <c r="FA1280" s="13"/>
      <c r="FB1280" s="13"/>
      <c r="FC1280" s="13"/>
      <c r="FD1280" s="13"/>
      <c r="FE1280" s="13"/>
      <c r="FF1280" s="13"/>
      <c r="FG1280" s="13"/>
      <c r="FH1280" s="13"/>
      <c r="FI1280" s="13"/>
      <c r="FJ1280" s="13"/>
      <c r="FK1280" s="13"/>
      <c r="FL1280" s="13"/>
      <c r="FM1280" s="13"/>
      <c r="FN1280" s="13"/>
      <c r="FO1280" s="13"/>
      <c r="FP1280" s="13"/>
      <c r="FQ1280" s="13"/>
      <c r="FR1280" s="13"/>
      <c r="FS1280" s="13"/>
      <c r="FT1280" s="13"/>
      <c r="FU1280" s="13"/>
      <c r="FV1280" s="13"/>
      <c r="FW1280" s="13"/>
      <c r="FX1280" s="13"/>
      <c r="FY1280" s="13"/>
      <c r="FZ1280" s="13"/>
      <c r="GA1280" s="13"/>
      <c r="GB1280" s="13"/>
      <c r="GC1280" s="13"/>
      <c r="GD1280" s="13"/>
      <c r="GE1280" s="13"/>
      <c r="GF1280" s="13"/>
      <c r="GG1280" s="13"/>
      <c r="GH1280" s="13"/>
      <c r="GI1280" s="13"/>
      <c r="GJ1280" s="13"/>
      <c r="GK1280" s="13"/>
      <c r="GL1280" s="13"/>
      <c r="GM1280" s="13"/>
      <c r="GN1280" s="13"/>
      <c r="GO1280" s="13"/>
      <c r="GP1280" s="13"/>
      <c r="GQ1280" s="13"/>
      <c r="GR1280" s="13"/>
      <c r="GS1280" s="13"/>
      <c r="GT1280" s="13"/>
      <c r="GU1280" s="13"/>
      <c r="GV1280" s="13"/>
      <c r="GW1280" s="13"/>
      <c r="GX1280" s="13"/>
      <c r="GY1280" s="13"/>
      <c r="GZ1280" s="13"/>
      <c r="HA1280" s="13"/>
      <c r="HB1280" s="13"/>
      <c r="HC1280" s="13"/>
      <c r="HD1280" s="13"/>
      <c r="HE1280" s="13"/>
      <c r="HF1280" s="13"/>
      <c r="HG1280" s="13"/>
      <c r="HH1280" s="13"/>
      <c r="HI1280" s="13"/>
      <c r="HJ1280" s="13"/>
      <c r="HK1280" s="13"/>
      <c r="HL1280" s="13"/>
      <c r="HM1280" s="13"/>
      <c r="HN1280" s="13"/>
      <c r="HO1280" s="13"/>
      <c r="HP1280" s="13"/>
      <c r="HQ1280" s="13"/>
      <c r="HR1280" s="13"/>
      <c r="HS1280" s="13"/>
      <c r="HT1280" s="13"/>
      <c r="HU1280" s="13"/>
      <c r="HV1280" s="13"/>
      <c r="HW1280" s="13"/>
      <c r="HX1280" s="13"/>
      <c r="HY1280" s="13"/>
      <c r="HZ1280" s="13"/>
      <c r="IA1280" s="13"/>
      <c r="IB1280" s="13"/>
      <c r="IC1280" s="13"/>
      <c r="ID1280" s="13"/>
      <c r="IE1280" s="13"/>
      <c r="IF1280" s="13"/>
      <c r="IG1280" s="13"/>
      <c r="IH1280" s="13"/>
      <c r="II1280" s="13"/>
      <c r="IJ1280" s="13"/>
      <c r="IK1280" s="13"/>
      <c r="IL1280" s="13"/>
      <c r="IM1280" s="13"/>
      <c r="IN1280" s="13"/>
      <c r="IO1280" s="13"/>
      <c r="IP1280" s="13"/>
      <c r="IQ1280" s="13"/>
      <c r="IR1280" s="13"/>
      <c r="IS1280" s="13"/>
      <c r="IT1280" s="13"/>
      <c r="IU1280" s="13"/>
      <c r="IV1280" s="13"/>
    </row>
    <row r="1281" spans="19:256">
      <c r="S1281" s="13"/>
      <c r="T1281" s="13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F1281" s="13"/>
      <c r="AG1281" s="13"/>
      <c r="AH1281" s="13"/>
      <c r="AI1281" s="13"/>
      <c r="AJ1281" s="13"/>
      <c r="AK1281" s="13"/>
      <c r="AL1281" s="13"/>
      <c r="AM1281" s="13"/>
      <c r="AN1281" s="13"/>
      <c r="AO1281" s="13"/>
      <c r="AP1281" s="13"/>
      <c r="AQ1281" s="13"/>
      <c r="AR1281" s="13"/>
      <c r="AS1281" s="13"/>
      <c r="AT1281" s="13"/>
      <c r="AU1281" s="13"/>
      <c r="AV1281" s="13"/>
      <c r="AW1281" s="13"/>
      <c r="AX1281" s="13"/>
      <c r="AY1281" s="13"/>
      <c r="AZ1281" s="13"/>
      <c r="BA1281" s="13"/>
      <c r="BB1281" s="13"/>
      <c r="BC1281" s="13"/>
      <c r="BD1281" s="13"/>
      <c r="BE1281" s="13"/>
      <c r="BF1281" s="13"/>
      <c r="BG1281" s="13"/>
      <c r="BH1281" s="13"/>
      <c r="BI1281" s="13"/>
      <c r="BJ1281" s="13"/>
      <c r="BK1281" s="13"/>
      <c r="BL1281" s="13"/>
      <c r="BM1281" s="13"/>
      <c r="BN1281" s="13"/>
      <c r="BO1281" s="13"/>
      <c r="BP1281" s="13"/>
      <c r="BQ1281" s="13"/>
      <c r="BR1281" s="13"/>
      <c r="BS1281" s="13"/>
      <c r="BT1281" s="13"/>
      <c r="BU1281" s="13"/>
      <c r="BV1281" s="13"/>
      <c r="BW1281" s="13"/>
      <c r="BX1281" s="13"/>
      <c r="BY1281" s="13"/>
      <c r="BZ1281" s="13"/>
      <c r="CA1281" s="13"/>
      <c r="CB1281" s="13"/>
      <c r="CC1281" s="13"/>
      <c r="CD1281" s="13"/>
      <c r="CE1281" s="13"/>
      <c r="CF1281" s="13"/>
      <c r="CG1281" s="13"/>
      <c r="CH1281" s="13"/>
      <c r="CI1281" s="13"/>
      <c r="CJ1281" s="13"/>
      <c r="CK1281" s="13"/>
      <c r="CL1281" s="13"/>
      <c r="CM1281" s="13"/>
      <c r="CN1281" s="13"/>
      <c r="CO1281" s="13"/>
      <c r="CP1281" s="13"/>
      <c r="CQ1281" s="13"/>
      <c r="CR1281" s="13"/>
      <c r="CS1281" s="13"/>
      <c r="CT1281" s="13"/>
      <c r="CU1281" s="13"/>
      <c r="CV1281" s="13"/>
      <c r="CW1281" s="13"/>
      <c r="CX1281" s="13"/>
      <c r="CY1281" s="13"/>
      <c r="CZ1281" s="13"/>
      <c r="DA1281" s="13"/>
      <c r="DB1281" s="13"/>
      <c r="DC1281" s="13"/>
      <c r="DD1281" s="13"/>
      <c r="DE1281" s="13"/>
      <c r="DF1281" s="13"/>
      <c r="DG1281" s="13"/>
      <c r="DH1281" s="13"/>
      <c r="DI1281" s="13"/>
      <c r="DJ1281" s="13"/>
      <c r="DK1281" s="13"/>
      <c r="DL1281" s="13"/>
      <c r="DM1281" s="13"/>
      <c r="DN1281" s="13"/>
      <c r="DO1281" s="13"/>
      <c r="DP1281" s="13"/>
      <c r="DQ1281" s="13"/>
      <c r="DR1281" s="13"/>
      <c r="DS1281" s="13"/>
      <c r="DT1281" s="13"/>
      <c r="DU1281" s="13"/>
      <c r="DV1281" s="13"/>
      <c r="DW1281" s="13"/>
      <c r="DX1281" s="13"/>
      <c r="DY1281" s="13"/>
      <c r="DZ1281" s="13"/>
      <c r="EA1281" s="13"/>
      <c r="EB1281" s="13"/>
      <c r="EC1281" s="13"/>
      <c r="ED1281" s="13"/>
      <c r="EE1281" s="13"/>
      <c r="EF1281" s="13"/>
      <c r="EG1281" s="13"/>
      <c r="EH1281" s="13"/>
      <c r="EI1281" s="13"/>
      <c r="EJ1281" s="13"/>
      <c r="EK1281" s="13"/>
      <c r="EL1281" s="13"/>
      <c r="EM1281" s="13"/>
      <c r="EN1281" s="13"/>
      <c r="EO1281" s="13"/>
      <c r="EP1281" s="13"/>
      <c r="EQ1281" s="13"/>
      <c r="ER1281" s="13"/>
      <c r="ES1281" s="13"/>
      <c r="ET1281" s="13"/>
      <c r="EU1281" s="13"/>
      <c r="EV1281" s="13"/>
      <c r="EW1281" s="13"/>
      <c r="EX1281" s="13"/>
      <c r="EY1281" s="13"/>
      <c r="EZ1281" s="13"/>
      <c r="FA1281" s="13"/>
      <c r="FB1281" s="13"/>
      <c r="FC1281" s="13"/>
      <c r="FD1281" s="13"/>
      <c r="FE1281" s="13"/>
      <c r="FF1281" s="13"/>
      <c r="FG1281" s="13"/>
      <c r="FH1281" s="13"/>
      <c r="FI1281" s="13"/>
      <c r="FJ1281" s="13"/>
      <c r="FK1281" s="13"/>
      <c r="FL1281" s="13"/>
      <c r="FM1281" s="13"/>
      <c r="FN1281" s="13"/>
      <c r="FO1281" s="13"/>
      <c r="FP1281" s="13"/>
      <c r="FQ1281" s="13"/>
      <c r="FR1281" s="13"/>
      <c r="FS1281" s="13"/>
      <c r="FT1281" s="13"/>
      <c r="FU1281" s="13"/>
      <c r="FV1281" s="13"/>
      <c r="FW1281" s="13"/>
      <c r="FX1281" s="13"/>
      <c r="FY1281" s="13"/>
      <c r="FZ1281" s="13"/>
      <c r="GA1281" s="13"/>
      <c r="GB1281" s="13"/>
      <c r="GC1281" s="13"/>
      <c r="GD1281" s="13"/>
      <c r="GE1281" s="13"/>
      <c r="GF1281" s="13"/>
      <c r="GG1281" s="13"/>
      <c r="GH1281" s="13"/>
      <c r="GI1281" s="13"/>
      <c r="GJ1281" s="13"/>
      <c r="GK1281" s="13"/>
      <c r="GL1281" s="13"/>
      <c r="GM1281" s="13"/>
      <c r="GN1281" s="13"/>
      <c r="GO1281" s="13"/>
      <c r="GP1281" s="13"/>
      <c r="GQ1281" s="13"/>
      <c r="GR1281" s="13"/>
      <c r="GS1281" s="13"/>
      <c r="GT1281" s="13"/>
      <c r="GU1281" s="13"/>
      <c r="GV1281" s="13"/>
      <c r="GW1281" s="13"/>
      <c r="GX1281" s="13"/>
      <c r="GY1281" s="13"/>
      <c r="GZ1281" s="13"/>
      <c r="HA1281" s="13"/>
      <c r="HB1281" s="13"/>
      <c r="HC1281" s="13"/>
      <c r="HD1281" s="13"/>
      <c r="HE1281" s="13"/>
      <c r="HF1281" s="13"/>
      <c r="HG1281" s="13"/>
      <c r="HH1281" s="13"/>
      <c r="HI1281" s="13"/>
      <c r="HJ1281" s="13"/>
      <c r="HK1281" s="13"/>
      <c r="HL1281" s="13"/>
      <c r="HM1281" s="13"/>
      <c r="HN1281" s="13"/>
      <c r="HO1281" s="13"/>
      <c r="HP1281" s="13"/>
      <c r="HQ1281" s="13"/>
      <c r="HR1281" s="13"/>
      <c r="HS1281" s="13"/>
      <c r="HT1281" s="13"/>
      <c r="HU1281" s="13"/>
      <c r="HV1281" s="13"/>
      <c r="HW1281" s="13"/>
      <c r="HX1281" s="13"/>
      <c r="HY1281" s="13"/>
      <c r="HZ1281" s="13"/>
      <c r="IA1281" s="13"/>
      <c r="IB1281" s="13"/>
      <c r="IC1281" s="13"/>
      <c r="ID1281" s="13"/>
      <c r="IE1281" s="13"/>
      <c r="IF1281" s="13"/>
      <c r="IG1281" s="13"/>
      <c r="IH1281" s="13"/>
      <c r="II1281" s="13"/>
      <c r="IJ1281" s="13"/>
      <c r="IK1281" s="13"/>
      <c r="IL1281" s="13"/>
      <c r="IM1281" s="13"/>
      <c r="IN1281" s="13"/>
      <c r="IO1281" s="13"/>
      <c r="IP1281" s="13"/>
      <c r="IQ1281" s="13"/>
      <c r="IR1281" s="13"/>
      <c r="IS1281" s="13"/>
      <c r="IT1281" s="13"/>
      <c r="IU1281" s="13"/>
      <c r="IV1281" s="13"/>
    </row>
    <row r="1282" spans="19:256">
      <c r="S1282" s="13"/>
      <c r="T1282" s="13"/>
      <c r="U1282" s="13"/>
      <c r="V1282" s="13"/>
      <c r="W1282" s="13"/>
      <c r="X1282" s="13"/>
      <c r="Y1282" s="13"/>
      <c r="Z1282" s="13"/>
      <c r="AA1282" s="13"/>
      <c r="AB1282" s="13"/>
      <c r="AC1282" s="13"/>
      <c r="AD1282" s="13"/>
      <c r="AE1282" s="13"/>
      <c r="AF1282" s="13"/>
      <c r="AG1282" s="13"/>
      <c r="AH1282" s="13"/>
      <c r="AI1282" s="13"/>
      <c r="AJ1282" s="13"/>
      <c r="AK1282" s="13"/>
      <c r="AL1282" s="13"/>
      <c r="AM1282" s="13"/>
      <c r="AN1282" s="13"/>
      <c r="AO1282" s="13"/>
      <c r="AP1282" s="13"/>
      <c r="AQ1282" s="13"/>
      <c r="AR1282" s="13"/>
      <c r="AS1282" s="13"/>
      <c r="AT1282" s="13"/>
      <c r="AU1282" s="13"/>
      <c r="AV1282" s="13"/>
      <c r="AW1282" s="13"/>
      <c r="AX1282" s="13"/>
      <c r="AY1282" s="13"/>
      <c r="AZ1282" s="13"/>
      <c r="BA1282" s="13"/>
      <c r="BB1282" s="13"/>
      <c r="BC1282" s="13"/>
      <c r="BD1282" s="13"/>
      <c r="BE1282" s="13"/>
      <c r="BF1282" s="13"/>
      <c r="BG1282" s="13"/>
      <c r="BH1282" s="13"/>
      <c r="BI1282" s="13"/>
      <c r="BJ1282" s="13"/>
      <c r="BK1282" s="13"/>
      <c r="BL1282" s="13"/>
      <c r="BM1282" s="13"/>
      <c r="BN1282" s="13"/>
      <c r="BO1282" s="13"/>
      <c r="BP1282" s="13"/>
      <c r="BQ1282" s="13"/>
      <c r="BR1282" s="13"/>
      <c r="BS1282" s="13"/>
      <c r="BT1282" s="13"/>
      <c r="BU1282" s="13"/>
      <c r="BV1282" s="13"/>
      <c r="BW1282" s="13"/>
      <c r="BX1282" s="13"/>
      <c r="BY1282" s="13"/>
      <c r="BZ1282" s="13"/>
      <c r="CA1282" s="13"/>
      <c r="CB1282" s="13"/>
      <c r="CC1282" s="13"/>
      <c r="CD1282" s="13"/>
      <c r="CE1282" s="13"/>
      <c r="CF1282" s="13"/>
      <c r="CG1282" s="13"/>
      <c r="CH1282" s="13"/>
      <c r="CI1282" s="13"/>
      <c r="CJ1282" s="13"/>
      <c r="CK1282" s="13"/>
      <c r="CL1282" s="13"/>
      <c r="CM1282" s="13"/>
      <c r="CN1282" s="13"/>
      <c r="CO1282" s="13"/>
      <c r="CP1282" s="13"/>
      <c r="CQ1282" s="13"/>
      <c r="CR1282" s="13"/>
      <c r="CS1282" s="13"/>
      <c r="CT1282" s="13"/>
      <c r="CU1282" s="13"/>
      <c r="CV1282" s="13"/>
      <c r="CW1282" s="13"/>
      <c r="CX1282" s="13"/>
      <c r="CY1282" s="13"/>
      <c r="CZ1282" s="13"/>
      <c r="DA1282" s="13"/>
      <c r="DB1282" s="13"/>
      <c r="DC1282" s="13"/>
      <c r="DD1282" s="13"/>
      <c r="DE1282" s="13"/>
      <c r="DF1282" s="13"/>
      <c r="DG1282" s="13"/>
      <c r="DH1282" s="13"/>
      <c r="DI1282" s="13"/>
      <c r="DJ1282" s="13"/>
      <c r="DK1282" s="13"/>
      <c r="DL1282" s="13"/>
      <c r="DM1282" s="13"/>
      <c r="DN1282" s="13"/>
      <c r="DO1282" s="13"/>
      <c r="DP1282" s="13"/>
      <c r="DQ1282" s="13"/>
      <c r="DR1282" s="13"/>
      <c r="DS1282" s="13"/>
      <c r="DT1282" s="13"/>
      <c r="DU1282" s="13"/>
      <c r="DV1282" s="13"/>
      <c r="DW1282" s="13"/>
      <c r="DX1282" s="13"/>
      <c r="DY1282" s="13"/>
      <c r="DZ1282" s="13"/>
      <c r="EA1282" s="13"/>
      <c r="EB1282" s="13"/>
      <c r="EC1282" s="13"/>
      <c r="ED1282" s="13"/>
      <c r="EE1282" s="13"/>
      <c r="EF1282" s="13"/>
      <c r="EG1282" s="13"/>
      <c r="EH1282" s="13"/>
      <c r="EI1282" s="13"/>
      <c r="EJ1282" s="13"/>
      <c r="EK1282" s="13"/>
      <c r="EL1282" s="13"/>
      <c r="EM1282" s="13"/>
      <c r="EN1282" s="13"/>
      <c r="EO1282" s="13"/>
      <c r="EP1282" s="13"/>
      <c r="EQ1282" s="13"/>
      <c r="ER1282" s="13"/>
      <c r="ES1282" s="13"/>
      <c r="ET1282" s="13"/>
      <c r="EU1282" s="13"/>
      <c r="EV1282" s="13"/>
      <c r="EW1282" s="13"/>
      <c r="EX1282" s="13"/>
      <c r="EY1282" s="13"/>
      <c r="EZ1282" s="13"/>
      <c r="FA1282" s="13"/>
      <c r="FB1282" s="13"/>
      <c r="FC1282" s="13"/>
      <c r="FD1282" s="13"/>
      <c r="FE1282" s="13"/>
      <c r="FF1282" s="13"/>
      <c r="FG1282" s="13"/>
      <c r="FH1282" s="13"/>
      <c r="FI1282" s="13"/>
      <c r="FJ1282" s="13"/>
      <c r="FK1282" s="13"/>
      <c r="FL1282" s="13"/>
      <c r="FM1282" s="13"/>
      <c r="FN1282" s="13"/>
      <c r="FO1282" s="13"/>
      <c r="FP1282" s="13"/>
      <c r="FQ1282" s="13"/>
      <c r="FR1282" s="13"/>
      <c r="FS1282" s="13"/>
      <c r="FT1282" s="13"/>
      <c r="FU1282" s="13"/>
      <c r="FV1282" s="13"/>
      <c r="FW1282" s="13"/>
      <c r="FX1282" s="13"/>
      <c r="FY1282" s="13"/>
      <c r="FZ1282" s="13"/>
      <c r="GA1282" s="13"/>
      <c r="GB1282" s="13"/>
      <c r="GC1282" s="13"/>
      <c r="GD1282" s="13"/>
      <c r="GE1282" s="13"/>
      <c r="GF1282" s="13"/>
      <c r="GG1282" s="13"/>
      <c r="GH1282" s="13"/>
      <c r="GI1282" s="13"/>
      <c r="GJ1282" s="13"/>
      <c r="GK1282" s="13"/>
      <c r="GL1282" s="13"/>
      <c r="GM1282" s="13"/>
      <c r="GN1282" s="13"/>
      <c r="GO1282" s="13"/>
      <c r="GP1282" s="13"/>
      <c r="GQ1282" s="13"/>
      <c r="GR1282" s="13"/>
      <c r="GS1282" s="13"/>
      <c r="GT1282" s="13"/>
      <c r="GU1282" s="13"/>
      <c r="GV1282" s="13"/>
      <c r="GW1282" s="13"/>
      <c r="GX1282" s="13"/>
      <c r="GY1282" s="13"/>
      <c r="GZ1282" s="13"/>
      <c r="HA1282" s="13"/>
      <c r="HB1282" s="13"/>
      <c r="HC1282" s="13"/>
      <c r="HD1282" s="13"/>
      <c r="HE1282" s="13"/>
      <c r="HF1282" s="13"/>
      <c r="HG1282" s="13"/>
      <c r="HH1282" s="13"/>
      <c r="HI1282" s="13"/>
      <c r="HJ1282" s="13"/>
      <c r="HK1282" s="13"/>
      <c r="HL1282" s="13"/>
      <c r="HM1282" s="13"/>
      <c r="HN1282" s="13"/>
      <c r="HO1282" s="13"/>
      <c r="HP1282" s="13"/>
      <c r="HQ1282" s="13"/>
      <c r="HR1282" s="13"/>
      <c r="HS1282" s="13"/>
      <c r="HT1282" s="13"/>
      <c r="HU1282" s="13"/>
      <c r="HV1282" s="13"/>
      <c r="HW1282" s="13"/>
      <c r="HX1282" s="13"/>
      <c r="HY1282" s="13"/>
      <c r="HZ1282" s="13"/>
      <c r="IA1282" s="13"/>
      <c r="IB1282" s="13"/>
      <c r="IC1282" s="13"/>
      <c r="ID1282" s="13"/>
      <c r="IE1282" s="13"/>
      <c r="IF1282" s="13"/>
      <c r="IG1282" s="13"/>
      <c r="IH1282" s="13"/>
      <c r="II1282" s="13"/>
      <c r="IJ1282" s="13"/>
      <c r="IK1282" s="13"/>
      <c r="IL1282" s="13"/>
      <c r="IM1282" s="13"/>
      <c r="IN1282" s="13"/>
      <c r="IO1282" s="13"/>
      <c r="IP1282" s="13"/>
      <c r="IQ1282" s="13"/>
      <c r="IR1282" s="13"/>
      <c r="IS1282" s="13"/>
      <c r="IT1282" s="13"/>
      <c r="IU1282" s="13"/>
      <c r="IV1282" s="13"/>
    </row>
    <row r="1283" spans="19:256">
      <c r="S1283" s="13"/>
      <c r="T1283" s="13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F1283" s="13"/>
      <c r="AG1283" s="13"/>
      <c r="AH1283" s="13"/>
      <c r="AI1283" s="13"/>
      <c r="AJ1283" s="13"/>
      <c r="AK1283" s="13"/>
      <c r="AL1283" s="13"/>
      <c r="AM1283" s="13"/>
      <c r="AN1283" s="13"/>
      <c r="AO1283" s="13"/>
      <c r="AP1283" s="13"/>
      <c r="AQ1283" s="13"/>
      <c r="AR1283" s="13"/>
      <c r="AS1283" s="13"/>
      <c r="AT1283" s="13"/>
      <c r="AU1283" s="13"/>
      <c r="AV1283" s="13"/>
      <c r="AW1283" s="13"/>
      <c r="AX1283" s="13"/>
      <c r="AY1283" s="13"/>
      <c r="AZ1283" s="13"/>
      <c r="BA1283" s="13"/>
      <c r="BB1283" s="13"/>
      <c r="BC1283" s="13"/>
      <c r="BD1283" s="13"/>
      <c r="BE1283" s="13"/>
      <c r="BF1283" s="13"/>
      <c r="BG1283" s="13"/>
      <c r="BH1283" s="13"/>
      <c r="BI1283" s="13"/>
      <c r="BJ1283" s="13"/>
      <c r="BK1283" s="13"/>
      <c r="BL1283" s="13"/>
      <c r="BM1283" s="13"/>
      <c r="BN1283" s="13"/>
      <c r="BO1283" s="13"/>
      <c r="BP1283" s="13"/>
      <c r="BQ1283" s="13"/>
      <c r="BR1283" s="13"/>
      <c r="BS1283" s="13"/>
      <c r="BT1283" s="13"/>
      <c r="BU1283" s="13"/>
      <c r="BV1283" s="13"/>
      <c r="BW1283" s="13"/>
      <c r="BX1283" s="13"/>
      <c r="BY1283" s="13"/>
      <c r="BZ1283" s="13"/>
      <c r="CA1283" s="13"/>
      <c r="CB1283" s="13"/>
      <c r="CC1283" s="13"/>
      <c r="CD1283" s="13"/>
      <c r="CE1283" s="13"/>
      <c r="CF1283" s="13"/>
      <c r="CG1283" s="13"/>
      <c r="CH1283" s="13"/>
      <c r="CI1283" s="13"/>
      <c r="CJ1283" s="13"/>
      <c r="CK1283" s="13"/>
      <c r="CL1283" s="13"/>
      <c r="CM1283" s="13"/>
      <c r="CN1283" s="13"/>
      <c r="CO1283" s="13"/>
      <c r="CP1283" s="13"/>
      <c r="CQ1283" s="13"/>
      <c r="CR1283" s="13"/>
      <c r="CS1283" s="13"/>
      <c r="CT1283" s="13"/>
      <c r="CU1283" s="13"/>
      <c r="CV1283" s="13"/>
      <c r="CW1283" s="13"/>
      <c r="CX1283" s="13"/>
      <c r="CY1283" s="13"/>
      <c r="CZ1283" s="13"/>
      <c r="DA1283" s="13"/>
      <c r="DB1283" s="13"/>
      <c r="DC1283" s="13"/>
      <c r="DD1283" s="13"/>
      <c r="DE1283" s="13"/>
      <c r="DF1283" s="13"/>
      <c r="DG1283" s="13"/>
      <c r="DH1283" s="13"/>
      <c r="DI1283" s="13"/>
      <c r="DJ1283" s="13"/>
      <c r="DK1283" s="13"/>
      <c r="DL1283" s="13"/>
      <c r="DM1283" s="13"/>
      <c r="DN1283" s="13"/>
      <c r="DO1283" s="13"/>
      <c r="DP1283" s="13"/>
      <c r="DQ1283" s="13"/>
      <c r="DR1283" s="13"/>
      <c r="DS1283" s="13"/>
      <c r="DT1283" s="13"/>
      <c r="DU1283" s="13"/>
      <c r="DV1283" s="13"/>
      <c r="DW1283" s="13"/>
      <c r="DX1283" s="13"/>
      <c r="DY1283" s="13"/>
      <c r="DZ1283" s="13"/>
      <c r="EA1283" s="13"/>
      <c r="EB1283" s="13"/>
      <c r="EC1283" s="13"/>
      <c r="ED1283" s="13"/>
      <c r="EE1283" s="13"/>
      <c r="EF1283" s="13"/>
      <c r="EG1283" s="13"/>
      <c r="EH1283" s="13"/>
      <c r="EI1283" s="13"/>
      <c r="EJ1283" s="13"/>
      <c r="EK1283" s="13"/>
      <c r="EL1283" s="13"/>
      <c r="EM1283" s="13"/>
      <c r="EN1283" s="13"/>
      <c r="EO1283" s="13"/>
      <c r="EP1283" s="13"/>
      <c r="EQ1283" s="13"/>
      <c r="ER1283" s="13"/>
      <c r="ES1283" s="13"/>
      <c r="ET1283" s="13"/>
      <c r="EU1283" s="13"/>
      <c r="EV1283" s="13"/>
      <c r="EW1283" s="13"/>
      <c r="EX1283" s="13"/>
      <c r="EY1283" s="13"/>
      <c r="EZ1283" s="13"/>
      <c r="FA1283" s="13"/>
      <c r="FB1283" s="13"/>
      <c r="FC1283" s="13"/>
      <c r="FD1283" s="13"/>
      <c r="FE1283" s="13"/>
      <c r="FF1283" s="13"/>
      <c r="FG1283" s="13"/>
      <c r="FH1283" s="13"/>
      <c r="FI1283" s="13"/>
      <c r="FJ1283" s="13"/>
      <c r="FK1283" s="13"/>
      <c r="FL1283" s="13"/>
      <c r="FM1283" s="13"/>
      <c r="FN1283" s="13"/>
      <c r="FO1283" s="13"/>
      <c r="FP1283" s="13"/>
      <c r="FQ1283" s="13"/>
      <c r="FR1283" s="13"/>
      <c r="FS1283" s="13"/>
      <c r="FT1283" s="13"/>
      <c r="FU1283" s="13"/>
      <c r="FV1283" s="13"/>
      <c r="FW1283" s="13"/>
      <c r="FX1283" s="13"/>
      <c r="FY1283" s="13"/>
      <c r="FZ1283" s="13"/>
      <c r="GA1283" s="13"/>
      <c r="GB1283" s="13"/>
      <c r="GC1283" s="13"/>
      <c r="GD1283" s="13"/>
      <c r="GE1283" s="13"/>
      <c r="GF1283" s="13"/>
      <c r="GG1283" s="13"/>
      <c r="GH1283" s="13"/>
      <c r="GI1283" s="13"/>
      <c r="GJ1283" s="13"/>
      <c r="GK1283" s="13"/>
      <c r="GL1283" s="13"/>
      <c r="GM1283" s="13"/>
      <c r="GN1283" s="13"/>
      <c r="GO1283" s="13"/>
      <c r="GP1283" s="13"/>
      <c r="GQ1283" s="13"/>
      <c r="GR1283" s="13"/>
      <c r="GS1283" s="13"/>
      <c r="GT1283" s="13"/>
      <c r="GU1283" s="13"/>
      <c r="GV1283" s="13"/>
      <c r="GW1283" s="13"/>
      <c r="GX1283" s="13"/>
      <c r="GY1283" s="13"/>
      <c r="GZ1283" s="13"/>
      <c r="HA1283" s="13"/>
      <c r="HB1283" s="13"/>
      <c r="HC1283" s="13"/>
      <c r="HD1283" s="13"/>
      <c r="HE1283" s="13"/>
      <c r="HF1283" s="13"/>
      <c r="HG1283" s="13"/>
      <c r="HH1283" s="13"/>
      <c r="HI1283" s="13"/>
      <c r="HJ1283" s="13"/>
      <c r="HK1283" s="13"/>
      <c r="HL1283" s="13"/>
      <c r="HM1283" s="13"/>
      <c r="HN1283" s="13"/>
      <c r="HO1283" s="13"/>
      <c r="HP1283" s="13"/>
      <c r="HQ1283" s="13"/>
      <c r="HR1283" s="13"/>
      <c r="HS1283" s="13"/>
      <c r="HT1283" s="13"/>
      <c r="HU1283" s="13"/>
      <c r="HV1283" s="13"/>
      <c r="HW1283" s="13"/>
      <c r="HX1283" s="13"/>
      <c r="HY1283" s="13"/>
      <c r="HZ1283" s="13"/>
      <c r="IA1283" s="13"/>
      <c r="IB1283" s="13"/>
      <c r="IC1283" s="13"/>
      <c r="ID1283" s="13"/>
      <c r="IE1283" s="13"/>
      <c r="IF1283" s="13"/>
      <c r="IG1283" s="13"/>
      <c r="IH1283" s="13"/>
      <c r="II1283" s="13"/>
      <c r="IJ1283" s="13"/>
      <c r="IK1283" s="13"/>
      <c r="IL1283" s="13"/>
      <c r="IM1283" s="13"/>
      <c r="IN1283" s="13"/>
      <c r="IO1283" s="13"/>
      <c r="IP1283" s="13"/>
      <c r="IQ1283" s="13"/>
      <c r="IR1283" s="13"/>
      <c r="IS1283" s="13"/>
      <c r="IT1283" s="13"/>
      <c r="IU1283" s="13"/>
      <c r="IV1283" s="13"/>
    </row>
    <row r="1284" spans="19:256">
      <c r="S1284" s="13"/>
      <c r="T1284" s="13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F1284" s="13"/>
      <c r="AG1284" s="13"/>
      <c r="AH1284" s="13"/>
      <c r="AI1284" s="13"/>
      <c r="AJ1284" s="13"/>
      <c r="AK1284" s="13"/>
      <c r="AL1284" s="13"/>
      <c r="AM1284" s="13"/>
      <c r="AN1284" s="13"/>
      <c r="AO1284" s="13"/>
      <c r="AP1284" s="13"/>
      <c r="AQ1284" s="13"/>
      <c r="AR1284" s="13"/>
      <c r="AS1284" s="13"/>
      <c r="AT1284" s="13"/>
      <c r="AU1284" s="13"/>
      <c r="AV1284" s="13"/>
      <c r="AW1284" s="13"/>
      <c r="AX1284" s="13"/>
      <c r="AY1284" s="13"/>
      <c r="AZ1284" s="13"/>
      <c r="BA1284" s="13"/>
      <c r="BB1284" s="13"/>
      <c r="BC1284" s="13"/>
      <c r="BD1284" s="13"/>
      <c r="BE1284" s="13"/>
      <c r="BF1284" s="13"/>
      <c r="BG1284" s="13"/>
      <c r="BH1284" s="13"/>
      <c r="BI1284" s="13"/>
      <c r="BJ1284" s="13"/>
      <c r="BK1284" s="13"/>
      <c r="BL1284" s="13"/>
      <c r="BM1284" s="13"/>
      <c r="BN1284" s="13"/>
      <c r="BO1284" s="13"/>
      <c r="BP1284" s="13"/>
      <c r="BQ1284" s="13"/>
      <c r="BR1284" s="13"/>
      <c r="BS1284" s="13"/>
      <c r="BT1284" s="13"/>
      <c r="BU1284" s="13"/>
      <c r="BV1284" s="13"/>
      <c r="BW1284" s="13"/>
      <c r="BX1284" s="13"/>
      <c r="BY1284" s="13"/>
      <c r="BZ1284" s="13"/>
      <c r="CA1284" s="13"/>
      <c r="CB1284" s="13"/>
      <c r="CC1284" s="13"/>
      <c r="CD1284" s="13"/>
      <c r="CE1284" s="13"/>
      <c r="CF1284" s="13"/>
      <c r="CG1284" s="13"/>
      <c r="CH1284" s="13"/>
      <c r="CI1284" s="13"/>
      <c r="CJ1284" s="13"/>
      <c r="CK1284" s="13"/>
      <c r="CL1284" s="13"/>
      <c r="CM1284" s="13"/>
      <c r="CN1284" s="13"/>
      <c r="CO1284" s="13"/>
      <c r="CP1284" s="13"/>
      <c r="CQ1284" s="13"/>
      <c r="CR1284" s="13"/>
      <c r="CS1284" s="13"/>
      <c r="CT1284" s="13"/>
      <c r="CU1284" s="13"/>
      <c r="CV1284" s="13"/>
      <c r="CW1284" s="13"/>
      <c r="CX1284" s="13"/>
      <c r="CY1284" s="13"/>
      <c r="CZ1284" s="13"/>
      <c r="DA1284" s="13"/>
      <c r="DB1284" s="13"/>
      <c r="DC1284" s="13"/>
      <c r="DD1284" s="13"/>
      <c r="DE1284" s="13"/>
      <c r="DF1284" s="13"/>
      <c r="DG1284" s="13"/>
      <c r="DH1284" s="13"/>
      <c r="DI1284" s="13"/>
      <c r="DJ1284" s="13"/>
      <c r="DK1284" s="13"/>
      <c r="DL1284" s="13"/>
      <c r="DM1284" s="13"/>
      <c r="DN1284" s="13"/>
      <c r="DO1284" s="13"/>
      <c r="DP1284" s="13"/>
      <c r="DQ1284" s="13"/>
      <c r="DR1284" s="13"/>
      <c r="DS1284" s="13"/>
      <c r="DT1284" s="13"/>
      <c r="DU1284" s="13"/>
      <c r="DV1284" s="13"/>
      <c r="DW1284" s="13"/>
      <c r="DX1284" s="13"/>
      <c r="DY1284" s="13"/>
      <c r="DZ1284" s="13"/>
      <c r="EA1284" s="13"/>
      <c r="EB1284" s="13"/>
      <c r="EC1284" s="13"/>
      <c r="ED1284" s="13"/>
      <c r="EE1284" s="13"/>
      <c r="EF1284" s="13"/>
      <c r="EG1284" s="13"/>
      <c r="EH1284" s="13"/>
      <c r="EI1284" s="13"/>
      <c r="EJ1284" s="13"/>
      <c r="EK1284" s="13"/>
      <c r="EL1284" s="13"/>
      <c r="EM1284" s="13"/>
      <c r="EN1284" s="13"/>
      <c r="EO1284" s="13"/>
      <c r="EP1284" s="13"/>
      <c r="EQ1284" s="13"/>
      <c r="ER1284" s="13"/>
      <c r="ES1284" s="13"/>
      <c r="ET1284" s="13"/>
      <c r="EU1284" s="13"/>
      <c r="EV1284" s="13"/>
      <c r="EW1284" s="13"/>
      <c r="EX1284" s="13"/>
      <c r="EY1284" s="13"/>
      <c r="EZ1284" s="13"/>
      <c r="FA1284" s="13"/>
      <c r="FB1284" s="13"/>
      <c r="FC1284" s="13"/>
      <c r="FD1284" s="13"/>
      <c r="FE1284" s="13"/>
      <c r="FF1284" s="13"/>
      <c r="FG1284" s="13"/>
      <c r="FH1284" s="13"/>
      <c r="FI1284" s="13"/>
      <c r="FJ1284" s="13"/>
      <c r="FK1284" s="13"/>
      <c r="FL1284" s="13"/>
      <c r="FM1284" s="13"/>
      <c r="FN1284" s="13"/>
      <c r="FO1284" s="13"/>
      <c r="FP1284" s="13"/>
      <c r="FQ1284" s="13"/>
      <c r="FR1284" s="13"/>
      <c r="FS1284" s="13"/>
      <c r="FT1284" s="13"/>
      <c r="FU1284" s="13"/>
      <c r="FV1284" s="13"/>
      <c r="FW1284" s="13"/>
      <c r="FX1284" s="13"/>
      <c r="FY1284" s="13"/>
      <c r="FZ1284" s="13"/>
      <c r="GA1284" s="13"/>
      <c r="GB1284" s="13"/>
      <c r="GC1284" s="13"/>
      <c r="GD1284" s="13"/>
      <c r="GE1284" s="13"/>
      <c r="GF1284" s="13"/>
      <c r="GG1284" s="13"/>
      <c r="GH1284" s="13"/>
      <c r="GI1284" s="13"/>
      <c r="GJ1284" s="13"/>
      <c r="GK1284" s="13"/>
      <c r="GL1284" s="13"/>
      <c r="GM1284" s="13"/>
      <c r="GN1284" s="13"/>
      <c r="GO1284" s="13"/>
      <c r="GP1284" s="13"/>
      <c r="GQ1284" s="13"/>
      <c r="GR1284" s="13"/>
      <c r="GS1284" s="13"/>
      <c r="GT1284" s="13"/>
      <c r="GU1284" s="13"/>
      <c r="GV1284" s="13"/>
      <c r="GW1284" s="13"/>
      <c r="GX1284" s="13"/>
      <c r="GY1284" s="13"/>
      <c r="GZ1284" s="13"/>
      <c r="HA1284" s="13"/>
      <c r="HB1284" s="13"/>
      <c r="HC1284" s="13"/>
      <c r="HD1284" s="13"/>
      <c r="HE1284" s="13"/>
      <c r="HF1284" s="13"/>
      <c r="HG1284" s="13"/>
      <c r="HH1284" s="13"/>
      <c r="HI1284" s="13"/>
      <c r="HJ1284" s="13"/>
      <c r="HK1284" s="13"/>
      <c r="HL1284" s="13"/>
      <c r="HM1284" s="13"/>
      <c r="HN1284" s="13"/>
      <c r="HO1284" s="13"/>
      <c r="HP1284" s="13"/>
      <c r="HQ1284" s="13"/>
      <c r="HR1284" s="13"/>
      <c r="HS1284" s="13"/>
      <c r="HT1284" s="13"/>
      <c r="HU1284" s="13"/>
      <c r="HV1284" s="13"/>
      <c r="HW1284" s="13"/>
      <c r="HX1284" s="13"/>
      <c r="HY1284" s="13"/>
      <c r="HZ1284" s="13"/>
      <c r="IA1284" s="13"/>
      <c r="IB1284" s="13"/>
      <c r="IC1284" s="13"/>
      <c r="ID1284" s="13"/>
      <c r="IE1284" s="13"/>
      <c r="IF1284" s="13"/>
      <c r="IG1284" s="13"/>
      <c r="IH1284" s="13"/>
      <c r="II1284" s="13"/>
      <c r="IJ1284" s="13"/>
      <c r="IK1284" s="13"/>
      <c r="IL1284" s="13"/>
      <c r="IM1284" s="13"/>
      <c r="IN1284" s="13"/>
      <c r="IO1284" s="13"/>
      <c r="IP1284" s="13"/>
      <c r="IQ1284" s="13"/>
      <c r="IR1284" s="13"/>
      <c r="IS1284" s="13"/>
      <c r="IT1284" s="13"/>
      <c r="IU1284" s="13"/>
      <c r="IV1284" s="13"/>
    </row>
    <row r="1285" spans="19:256">
      <c r="S1285" s="13"/>
      <c r="T1285" s="13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F1285" s="13"/>
      <c r="AG1285" s="13"/>
      <c r="AH1285" s="13"/>
      <c r="AI1285" s="13"/>
      <c r="AJ1285" s="13"/>
      <c r="AK1285" s="13"/>
      <c r="AL1285" s="13"/>
      <c r="AM1285" s="13"/>
      <c r="AN1285" s="13"/>
      <c r="AO1285" s="13"/>
      <c r="AP1285" s="13"/>
      <c r="AQ1285" s="13"/>
      <c r="AR1285" s="13"/>
      <c r="AS1285" s="13"/>
      <c r="AT1285" s="13"/>
      <c r="AU1285" s="13"/>
      <c r="AV1285" s="13"/>
      <c r="AW1285" s="13"/>
      <c r="AX1285" s="13"/>
      <c r="AY1285" s="13"/>
      <c r="AZ1285" s="13"/>
      <c r="BA1285" s="13"/>
      <c r="BB1285" s="13"/>
      <c r="BC1285" s="13"/>
      <c r="BD1285" s="13"/>
      <c r="BE1285" s="13"/>
      <c r="BF1285" s="13"/>
      <c r="BG1285" s="13"/>
      <c r="BH1285" s="13"/>
      <c r="BI1285" s="13"/>
      <c r="BJ1285" s="13"/>
      <c r="BK1285" s="13"/>
      <c r="BL1285" s="13"/>
      <c r="BM1285" s="13"/>
      <c r="BN1285" s="13"/>
      <c r="BO1285" s="13"/>
      <c r="BP1285" s="13"/>
      <c r="BQ1285" s="13"/>
      <c r="BR1285" s="13"/>
      <c r="BS1285" s="13"/>
      <c r="BT1285" s="13"/>
      <c r="BU1285" s="13"/>
      <c r="BV1285" s="13"/>
      <c r="BW1285" s="13"/>
      <c r="BX1285" s="13"/>
      <c r="BY1285" s="13"/>
      <c r="BZ1285" s="13"/>
      <c r="CA1285" s="13"/>
      <c r="CB1285" s="13"/>
      <c r="CC1285" s="13"/>
      <c r="CD1285" s="13"/>
      <c r="CE1285" s="13"/>
      <c r="CF1285" s="13"/>
      <c r="CG1285" s="13"/>
      <c r="CH1285" s="13"/>
      <c r="CI1285" s="13"/>
      <c r="CJ1285" s="13"/>
      <c r="CK1285" s="13"/>
      <c r="CL1285" s="13"/>
      <c r="CM1285" s="13"/>
      <c r="CN1285" s="13"/>
      <c r="CO1285" s="13"/>
      <c r="CP1285" s="13"/>
      <c r="CQ1285" s="13"/>
      <c r="CR1285" s="13"/>
      <c r="CS1285" s="13"/>
      <c r="CT1285" s="13"/>
      <c r="CU1285" s="13"/>
      <c r="CV1285" s="13"/>
      <c r="CW1285" s="13"/>
      <c r="CX1285" s="13"/>
      <c r="CY1285" s="13"/>
      <c r="CZ1285" s="13"/>
      <c r="DA1285" s="13"/>
      <c r="DB1285" s="13"/>
      <c r="DC1285" s="13"/>
      <c r="DD1285" s="13"/>
      <c r="DE1285" s="13"/>
      <c r="DF1285" s="13"/>
      <c r="DG1285" s="13"/>
      <c r="DH1285" s="13"/>
      <c r="DI1285" s="13"/>
      <c r="DJ1285" s="13"/>
      <c r="DK1285" s="13"/>
      <c r="DL1285" s="13"/>
      <c r="DM1285" s="13"/>
      <c r="DN1285" s="13"/>
      <c r="DO1285" s="13"/>
      <c r="DP1285" s="13"/>
      <c r="DQ1285" s="13"/>
      <c r="DR1285" s="13"/>
      <c r="DS1285" s="13"/>
      <c r="DT1285" s="13"/>
      <c r="DU1285" s="13"/>
      <c r="DV1285" s="13"/>
      <c r="DW1285" s="13"/>
      <c r="DX1285" s="13"/>
      <c r="DY1285" s="13"/>
      <c r="DZ1285" s="13"/>
      <c r="EA1285" s="13"/>
      <c r="EB1285" s="13"/>
      <c r="EC1285" s="13"/>
      <c r="ED1285" s="13"/>
      <c r="EE1285" s="13"/>
      <c r="EF1285" s="13"/>
      <c r="EG1285" s="13"/>
      <c r="EH1285" s="13"/>
      <c r="EI1285" s="13"/>
      <c r="EJ1285" s="13"/>
      <c r="EK1285" s="13"/>
      <c r="EL1285" s="13"/>
      <c r="EM1285" s="13"/>
      <c r="EN1285" s="13"/>
      <c r="EO1285" s="13"/>
      <c r="EP1285" s="13"/>
      <c r="EQ1285" s="13"/>
      <c r="ER1285" s="13"/>
      <c r="ES1285" s="13"/>
      <c r="ET1285" s="13"/>
      <c r="EU1285" s="13"/>
      <c r="EV1285" s="13"/>
      <c r="EW1285" s="13"/>
      <c r="EX1285" s="13"/>
      <c r="EY1285" s="13"/>
      <c r="EZ1285" s="13"/>
      <c r="FA1285" s="13"/>
      <c r="FB1285" s="13"/>
      <c r="FC1285" s="13"/>
      <c r="FD1285" s="13"/>
      <c r="FE1285" s="13"/>
      <c r="FF1285" s="13"/>
      <c r="FG1285" s="13"/>
      <c r="FH1285" s="13"/>
      <c r="FI1285" s="13"/>
      <c r="FJ1285" s="13"/>
      <c r="FK1285" s="13"/>
      <c r="FL1285" s="13"/>
      <c r="FM1285" s="13"/>
      <c r="FN1285" s="13"/>
      <c r="FO1285" s="13"/>
      <c r="FP1285" s="13"/>
      <c r="FQ1285" s="13"/>
      <c r="FR1285" s="13"/>
      <c r="FS1285" s="13"/>
      <c r="FT1285" s="13"/>
      <c r="FU1285" s="13"/>
      <c r="FV1285" s="13"/>
      <c r="FW1285" s="13"/>
      <c r="FX1285" s="13"/>
      <c r="FY1285" s="13"/>
      <c r="FZ1285" s="13"/>
      <c r="GA1285" s="13"/>
      <c r="GB1285" s="13"/>
      <c r="GC1285" s="13"/>
      <c r="GD1285" s="13"/>
      <c r="GE1285" s="13"/>
      <c r="GF1285" s="13"/>
      <c r="GG1285" s="13"/>
      <c r="GH1285" s="13"/>
      <c r="GI1285" s="13"/>
      <c r="GJ1285" s="13"/>
      <c r="GK1285" s="13"/>
      <c r="GL1285" s="13"/>
      <c r="GM1285" s="13"/>
      <c r="GN1285" s="13"/>
      <c r="GO1285" s="13"/>
      <c r="GP1285" s="13"/>
      <c r="GQ1285" s="13"/>
      <c r="GR1285" s="13"/>
      <c r="GS1285" s="13"/>
      <c r="GT1285" s="13"/>
      <c r="GU1285" s="13"/>
      <c r="GV1285" s="13"/>
      <c r="GW1285" s="13"/>
      <c r="GX1285" s="13"/>
      <c r="GY1285" s="13"/>
      <c r="GZ1285" s="13"/>
      <c r="HA1285" s="13"/>
      <c r="HB1285" s="13"/>
      <c r="HC1285" s="13"/>
      <c r="HD1285" s="13"/>
      <c r="HE1285" s="13"/>
      <c r="HF1285" s="13"/>
      <c r="HG1285" s="13"/>
      <c r="HH1285" s="13"/>
      <c r="HI1285" s="13"/>
      <c r="HJ1285" s="13"/>
      <c r="HK1285" s="13"/>
      <c r="HL1285" s="13"/>
      <c r="HM1285" s="13"/>
      <c r="HN1285" s="13"/>
      <c r="HO1285" s="13"/>
      <c r="HP1285" s="13"/>
      <c r="HQ1285" s="13"/>
      <c r="HR1285" s="13"/>
      <c r="HS1285" s="13"/>
      <c r="HT1285" s="13"/>
      <c r="HU1285" s="13"/>
      <c r="HV1285" s="13"/>
      <c r="HW1285" s="13"/>
      <c r="HX1285" s="13"/>
      <c r="HY1285" s="13"/>
      <c r="HZ1285" s="13"/>
      <c r="IA1285" s="13"/>
      <c r="IB1285" s="13"/>
      <c r="IC1285" s="13"/>
      <c r="ID1285" s="13"/>
      <c r="IE1285" s="13"/>
      <c r="IF1285" s="13"/>
      <c r="IG1285" s="13"/>
      <c r="IH1285" s="13"/>
      <c r="II1285" s="13"/>
      <c r="IJ1285" s="13"/>
      <c r="IK1285" s="13"/>
      <c r="IL1285" s="13"/>
      <c r="IM1285" s="13"/>
      <c r="IN1285" s="13"/>
      <c r="IO1285" s="13"/>
      <c r="IP1285" s="13"/>
      <c r="IQ1285" s="13"/>
      <c r="IR1285" s="13"/>
      <c r="IS1285" s="13"/>
      <c r="IT1285" s="13"/>
      <c r="IU1285" s="13"/>
      <c r="IV1285" s="13"/>
    </row>
    <row r="1286" spans="19:256">
      <c r="S1286" s="13"/>
      <c r="T1286" s="13"/>
      <c r="U1286" s="13"/>
      <c r="V1286" s="13"/>
      <c r="W1286" s="13"/>
      <c r="X1286" s="13"/>
      <c r="Y1286" s="13"/>
      <c r="Z1286" s="13"/>
      <c r="AA1286" s="13"/>
      <c r="AB1286" s="13"/>
      <c r="AC1286" s="13"/>
      <c r="AD1286" s="13"/>
      <c r="AE1286" s="13"/>
      <c r="AF1286" s="13"/>
      <c r="AG1286" s="13"/>
      <c r="AH1286" s="13"/>
      <c r="AI1286" s="13"/>
      <c r="AJ1286" s="13"/>
      <c r="AK1286" s="13"/>
      <c r="AL1286" s="13"/>
      <c r="AM1286" s="13"/>
      <c r="AN1286" s="13"/>
      <c r="AO1286" s="13"/>
      <c r="AP1286" s="13"/>
      <c r="AQ1286" s="13"/>
      <c r="AR1286" s="13"/>
      <c r="AS1286" s="13"/>
      <c r="AT1286" s="13"/>
      <c r="AU1286" s="13"/>
      <c r="AV1286" s="13"/>
      <c r="AW1286" s="13"/>
      <c r="AX1286" s="13"/>
      <c r="AY1286" s="13"/>
      <c r="AZ1286" s="13"/>
      <c r="BA1286" s="13"/>
      <c r="BB1286" s="13"/>
      <c r="BC1286" s="13"/>
      <c r="BD1286" s="13"/>
      <c r="BE1286" s="13"/>
      <c r="BF1286" s="13"/>
      <c r="BG1286" s="13"/>
      <c r="BH1286" s="13"/>
      <c r="BI1286" s="13"/>
      <c r="BJ1286" s="13"/>
      <c r="BK1286" s="13"/>
      <c r="BL1286" s="13"/>
      <c r="BM1286" s="13"/>
      <c r="BN1286" s="13"/>
      <c r="BO1286" s="13"/>
      <c r="BP1286" s="13"/>
      <c r="BQ1286" s="13"/>
      <c r="BR1286" s="13"/>
      <c r="BS1286" s="13"/>
      <c r="BT1286" s="13"/>
      <c r="BU1286" s="13"/>
      <c r="BV1286" s="13"/>
      <c r="BW1286" s="13"/>
      <c r="BX1286" s="13"/>
      <c r="BY1286" s="13"/>
      <c r="BZ1286" s="13"/>
      <c r="CA1286" s="13"/>
      <c r="CB1286" s="13"/>
      <c r="CC1286" s="13"/>
      <c r="CD1286" s="13"/>
      <c r="CE1286" s="13"/>
      <c r="CF1286" s="13"/>
      <c r="CG1286" s="13"/>
      <c r="CH1286" s="13"/>
      <c r="CI1286" s="13"/>
      <c r="CJ1286" s="13"/>
      <c r="CK1286" s="13"/>
      <c r="CL1286" s="13"/>
      <c r="CM1286" s="13"/>
      <c r="CN1286" s="13"/>
      <c r="CO1286" s="13"/>
      <c r="CP1286" s="13"/>
      <c r="CQ1286" s="13"/>
      <c r="CR1286" s="13"/>
      <c r="CS1286" s="13"/>
      <c r="CT1286" s="13"/>
      <c r="CU1286" s="13"/>
      <c r="CV1286" s="13"/>
      <c r="CW1286" s="13"/>
      <c r="CX1286" s="13"/>
      <c r="CY1286" s="13"/>
      <c r="CZ1286" s="13"/>
      <c r="DA1286" s="13"/>
      <c r="DB1286" s="13"/>
      <c r="DC1286" s="13"/>
      <c r="DD1286" s="13"/>
      <c r="DE1286" s="13"/>
      <c r="DF1286" s="13"/>
      <c r="DG1286" s="13"/>
      <c r="DH1286" s="13"/>
      <c r="DI1286" s="13"/>
      <c r="DJ1286" s="13"/>
      <c r="DK1286" s="13"/>
      <c r="DL1286" s="13"/>
      <c r="DM1286" s="13"/>
      <c r="DN1286" s="13"/>
      <c r="DO1286" s="13"/>
      <c r="DP1286" s="13"/>
      <c r="DQ1286" s="13"/>
      <c r="DR1286" s="13"/>
      <c r="DS1286" s="13"/>
      <c r="DT1286" s="13"/>
      <c r="DU1286" s="13"/>
      <c r="DV1286" s="13"/>
      <c r="DW1286" s="13"/>
      <c r="DX1286" s="13"/>
      <c r="DY1286" s="13"/>
      <c r="DZ1286" s="13"/>
      <c r="EA1286" s="13"/>
      <c r="EB1286" s="13"/>
      <c r="EC1286" s="13"/>
      <c r="ED1286" s="13"/>
      <c r="EE1286" s="13"/>
      <c r="EF1286" s="13"/>
      <c r="EG1286" s="13"/>
      <c r="EH1286" s="13"/>
      <c r="EI1286" s="13"/>
      <c r="EJ1286" s="13"/>
      <c r="EK1286" s="13"/>
      <c r="EL1286" s="13"/>
      <c r="EM1286" s="13"/>
      <c r="EN1286" s="13"/>
      <c r="EO1286" s="13"/>
      <c r="EP1286" s="13"/>
      <c r="EQ1286" s="13"/>
      <c r="ER1286" s="13"/>
      <c r="ES1286" s="13"/>
      <c r="ET1286" s="13"/>
      <c r="EU1286" s="13"/>
      <c r="EV1286" s="13"/>
      <c r="EW1286" s="13"/>
      <c r="EX1286" s="13"/>
      <c r="EY1286" s="13"/>
      <c r="EZ1286" s="13"/>
      <c r="FA1286" s="13"/>
      <c r="FB1286" s="13"/>
      <c r="FC1286" s="13"/>
      <c r="FD1286" s="13"/>
      <c r="FE1286" s="13"/>
      <c r="FF1286" s="13"/>
      <c r="FG1286" s="13"/>
      <c r="FH1286" s="13"/>
      <c r="FI1286" s="13"/>
      <c r="FJ1286" s="13"/>
      <c r="FK1286" s="13"/>
      <c r="FL1286" s="13"/>
      <c r="FM1286" s="13"/>
      <c r="FN1286" s="13"/>
      <c r="FO1286" s="13"/>
      <c r="FP1286" s="13"/>
      <c r="FQ1286" s="13"/>
      <c r="FR1286" s="13"/>
      <c r="FS1286" s="13"/>
      <c r="FT1286" s="13"/>
      <c r="FU1286" s="13"/>
      <c r="FV1286" s="13"/>
      <c r="FW1286" s="13"/>
      <c r="FX1286" s="13"/>
      <c r="FY1286" s="13"/>
      <c r="FZ1286" s="13"/>
      <c r="GA1286" s="13"/>
      <c r="GB1286" s="13"/>
      <c r="GC1286" s="13"/>
      <c r="GD1286" s="13"/>
      <c r="GE1286" s="13"/>
      <c r="GF1286" s="13"/>
      <c r="GG1286" s="13"/>
      <c r="GH1286" s="13"/>
      <c r="GI1286" s="13"/>
      <c r="GJ1286" s="13"/>
      <c r="GK1286" s="13"/>
      <c r="GL1286" s="13"/>
      <c r="GM1286" s="13"/>
      <c r="GN1286" s="13"/>
      <c r="GO1286" s="13"/>
      <c r="GP1286" s="13"/>
      <c r="GQ1286" s="13"/>
      <c r="GR1286" s="13"/>
      <c r="GS1286" s="13"/>
      <c r="GT1286" s="13"/>
      <c r="GU1286" s="13"/>
      <c r="GV1286" s="13"/>
      <c r="GW1286" s="13"/>
      <c r="GX1286" s="13"/>
      <c r="GY1286" s="13"/>
      <c r="GZ1286" s="13"/>
      <c r="HA1286" s="13"/>
      <c r="HB1286" s="13"/>
      <c r="HC1286" s="13"/>
      <c r="HD1286" s="13"/>
      <c r="HE1286" s="13"/>
      <c r="HF1286" s="13"/>
      <c r="HG1286" s="13"/>
      <c r="HH1286" s="13"/>
      <c r="HI1286" s="13"/>
      <c r="HJ1286" s="13"/>
      <c r="HK1286" s="13"/>
      <c r="HL1286" s="13"/>
      <c r="HM1286" s="13"/>
      <c r="HN1286" s="13"/>
      <c r="HO1286" s="13"/>
      <c r="HP1286" s="13"/>
      <c r="HQ1286" s="13"/>
      <c r="HR1286" s="13"/>
      <c r="HS1286" s="13"/>
      <c r="HT1286" s="13"/>
      <c r="HU1286" s="13"/>
      <c r="HV1286" s="13"/>
      <c r="HW1286" s="13"/>
      <c r="HX1286" s="13"/>
      <c r="HY1286" s="13"/>
      <c r="HZ1286" s="13"/>
      <c r="IA1286" s="13"/>
      <c r="IB1286" s="13"/>
      <c r="IC1286" s="13"/>
      <c r="ID1286" s="13"/>
      <c r="IE1286" s="13"/>
      <c r="IF1286" s="13"/>
      <c r="IG1286" s="13"/>
      <c r="IH1286" s="13"/>
      <c r="II1286" s="13"/>
      <c r="IJ1286" s="13"/>
      <c r="IK1286" s="13"/>
      <c r="IL1286" s="13"/>
      <c r="IM1286" s="13"/>
      <c r="IN1286" s="13"/>
      <c r="IO1286" s="13"/>
      <c r="IP1286" s="13"/>
      <c r="IQ1286" s="13"/>
      <c r="IR1286" s="13"/>
      <c r="IS1286" s="13"/>
      <c r="IT1286" s="13"/>
      <c r="IU1286" s="13"/>
      <c r="IV1286" s="13"/>
    </row>
    <row r="1287" spans="19:256">
      <c r="S1287" s="13"/>
      <c r="T1287" s="13"/>
      <c r="U1287" s="13"/>
      <c r="V1287" s="13"/>
      <c r="W1287" s="13"/>
      <c r="X1287" s="13"/>
      <c r="Y1287" s="13"/>
      <c r="Z1287" s="13"/>
      <c r="AA1287" s="13"/>
      <c r="AB1287" s="13"/>
      <c r="AC1287" s="13"/>
      <c r="AD1287" s="13"/>
      <c r="AE1287" s="13"/>
      <c r="AF1287" s="13"/>
      <c r="AG1287" s="13"/>
      <c r="AH1287" s="13"/>
      <c r="AI1287" s="13"/>
      <c r="AJ1287" s="13"/>
      <c r="AK1287" s="13"/>
      <c r="AL1287" s="13"/>
      <c r="AM1287" s="13"/>
      <c r="AN1287" s="13"/>
      <c r="AO1287" s="13"/>
      <c r="AP1287" s="13"/>
      <c r="AQ1287" s="13"/>
      <c r="AR1287" s="13"/>
      <c r="AS1287" s="13"/>
      <c r="AT1287" s="13"/>
      <c r="AU1287" s="13"/>
      <c r="AV1287" s="13"/>
      <c r="AW1287" s="13"/>
      <c r="AX1287" s="13"/>
      <c r="AY1287" s="13"/>
      <c r="AZ1287" s="13"/>
      <c r="BA1287" s="13"/>
      <c r="BB1287" s="13"/>
      <c r="BC1287" s="13"/>
      <c r="BD1287" s="13"/>
      <c r="BE1287" s="13"/>
      <c r="BF1287" s="13"/>
      <c r="BG1287" s="13"/>
      <c r="BH1287" s="13"/>
      <c r="BI1287" s="13"/>
      <c r="BJ1287" s="13"/>
      <c r="BK1287" s="13"/>
      <c r="BL1287" s="13"/>
      <c r="BM1287" s="13"/>
      <c r="BN1287" s="13"/>
      <c r="BO1287" s="13"/>
      <c r="BP1287" s="13"/>
      <c r="BQ1287" s="13"/>
      <c r="BR1287" s="13"/>
      <c r="BS1287" s="13"/>
      <c r="BT1287" s="13"/>
      <c r="BU1287" s="13"/>
      <c r="BV1287" s="13"/>
      <c r="BW1287" s="13"/>
      <c r="BX1287" s="13"/>
      <c r="BY1287" s="13"/>
      <c r="BZ1287" s="13"/>
      <c r="CA1287" s="13"/>
      <c r="CB1287" s="13"/>
      <c r="CC1287" s="13"/>
      <c r="CD1287" s="13"/>
      <c r="CE1287" s="13"/>
      <c r="CF1287" s="13"/>
      <c r="CG1287" s="13"/>
      <c r="CH1287" s="13"/>
      <c r="CI1287" s="13"/>
      <c r="CJ1287" s="13"/>
      <c r="CK1287" s="13"/>
      <c r="CL1287" s="13"/>
      <c r="CM1287" s="13"/>
      <c r="CN1287" s="13"/>
      <c r="CO1287" s="13"/>
      <c r="CP1287" s="13"/>
      <c r="CQ1287" s="13"/>
      <c r="CR1287" s="13"/>
      <c r="CS1287" s="13"/>
      <c r="CT1287" s="13"/>
      <c r="CU1287" s="13"/>
      <c r="CV1287" s="13"/>
      <c r="CW1287" s="13"/>
      <c r="CX1287" s="13"/>
      <c r="CY1287" s="13"/>
      <c r="CZ1287" s="13"/>
      <c r="DA1287" s="13"/>
      <c r="DB1287" s="13"/>
      <c r="DC1287" s="13"/>
      <c r="DD1287" s="13"/>
      <c r="DE1287" s="13"/>
      <c r="DF1287" s="13"/>
      <c r="DG1287" s="13"/>
      <c r="DH1287" s="13"/>
      <c r="DI1287" s="13"/>
      <c r="DJ1287" s="13"/>
      <c r="DK1287" s="13"/>
      <c r="DL1287" s="13"/>
      <c r="DM1287" s="13"/>
      <c r="DN1287" s="13"/>
      <c r="DO1287" s="13"/>
      <c r="DP1287" s="13"/>
      <c r="DQ1287" s="13"/>
      <c r="DR1287" s="13"/>
      <c r="DS1287" s="13"/>
      <c r="DT1287" s="13"/>
      <c r="DU1287" s="13"/>
      <c r="DV1287" s="13"/>
      <c r="DW1287" s="13"/>
      <c r="DX1287" s="13"/>
      <c r="DY1287" s="13"/>
      <c r="DZ1287" s="13"/>
      <c r="EA1287" s="13"/>
      <c r="EB1287" s="13"/>
      <c r="EC1287" s="13"/>
      <c r="ED1287" s="13"/>
      <c r="EE1287" s="13"/>
      <c r="EF1287" s="13"/>
      <c r="EG1287" s="13"/>
      <c r="EH1287" s="13"/>
      <c r="EI1287" s="13"/>
      <c r="EJ1287" s="13"/>
      <c r="EK1287" s="13"/>
      <c r="EL1287" s="13"/>
      <c r="EM1287" s="13"/>
      <c r="EN1287" s="13"/>
      <c r="EO1287" s="13"/>
      <c r="EP1287" s="13"/>
      <c r="EQ1287" s="13"/>
      <c r="ER1287" s="13"/>
      <c r="ES1287" s="13"/>
      <c r="ET1287" s="13"/>
      <c r="EU1287" s="13"/>
      <c r="EV1287" s="13"/>
      <c r="EW1287" s="13"/>
      <c r="EX1287" s="13"/>
      <c r="EY1287" s="13"/>
      <c r="EZ1287" s="13"/>
      <c r="FA1287" s="13"/>
      <c r="FB1287" s="13"/>
      <c r="FC1287" s="13"/>
      <c r="FD1287" s="13"/>
      <c r="FE1287" s="13"/>
      <c r="FF1287" s="13"/>
      <c r="FG1287" s="13"/>
      <c r="FH1287" s="13"/>
      <c r="FI1287" s="13"/>
      <c r="FJ1287" s="13"/>
      <c r="FK1287" s="13"/>
      <c r="FL1287" s="13"/>
      <c r="FM1287" s="13"/>
      <c r="FN1287" s="13"/>
      <c r="FO1287" s="13"/>
      <c r="FP1287" s="13"/>
      <c r="FQ1287" s="13"/>
      <c r="FR1287" s="13"/>
      <c r="FS1287" s="13"/>
      <c r="FT1287" s="13"/>
      <c r="FU1287" s="13"/>
      <c r="FV1287" s="13"/>
      <c r="FW1287" s="13"/>
      <c r="FX1287" s="13"/>
      <c r="FY1287" s="13"/>
      <c r="FZ1287" s="13"/>
      <c r="GA1287" s="13"/>
      <c r="GB1287" s="13"/>
      <c r="GC1287" s="13"/>
      <c r="GD1287" s="13"/>
      <c r="GE1287" s="13"/>
      <c r="GF1287" s="13"/>
      <c r="GG1287" s="13"/>
      <c r="GH1287" s="13"/>
      <c r="GI1287" s="13"/>
      <c r="GJ1287" s="13"/>
      <c r="GK1287" s="13"/>
      <c r="GL1287" s="13"/>
      <c r="GM1287" s="13"/>
      <c r="GN1287" s="13"/>
      <c r="GO1287" s="13"/>
      <c r="GP1287" s="13"/>
      <c r="GQ1287" s="13"/>
      <c r="GR1287" s="13"/>
      <c r="GS1287" s="13"/>
      <c r="GT1287" s="13"/>
      <c r="GU1287" s="13"/>
      <c r="GV1287" s="13"/>
      <c r="GW1287" s="13"/>
      <c r="GX1287" s="13"/>
      <c r="GY1287" s="13"/>
      <c r="GZ1287" s="13"/>
      <c r="HA1287" s="13"/>
      <c r="HB1287" s="13"/>
      <c r="HC1287" s="13"/>
      <c r="HD1287" s="13"/>
      <c r="HE1287" s="13"/>
      <c r="HF1287" s="13"/>
      <c r="HG1287" s="13"/>
      <c r="HH1287" s="13"/>
      <c r="HI1287" s="13"/>
      <c r="HJ1287" s="13"/>
      <c r="HK1287" s="13"/>
      <c r="HL1287" s="13"/>
      <c r="HM1287" s="13"/>
      <c r="HN1287" s="13"/>
      <c r="HO1287" s="13"/>
      <c r="HP1287" s="13"/>
      <c r="HQ1287" s="13"/>
      <c r="HR1287" s="13"/>
      <c r="HS1287" s="13"/>
      <c r="HT1287" s="13"/>
      <c r="HU1287" s="13"/>
      <c r="HV1287" s="13"/>
      <c r="HW1287" s="13"/>
      <c r="HX1287" s="13"/>
      <c r="HY1287" s="13"/>
      <c r="HZ1287" s="13"/>
      <c r="IA1287" s="13"/>
      <c r="IB1287" s="13"/>
      <c r="IC1287" s="13"/>
      <c r="ID1287" s="13"/>
      <c r="IE1287" s="13"/>
      <c r="IF1287" s="13"/>
      <c r="IG1287" s="13"/>
      <c r="IH1287" s="13"/>
      <c r="II1287" s="13"/>
      <c r="IJ1287" s="13"/>
      <c r="IK1287" s="13"/>
      <c r="IL1287" s="13"/>
      <c r="IM1287" s="13"/>
      <c r="IN1287" s="13"/>
      <c r="IO1287" s="13"/>
      <c r="IP1287" s="13"/>
      <c r="IQ1287" s="13"/>
      <c r="IR1287" s="13"/>
      <c r="IS1287" s="13"/>
      <c r="IT1287" s="13"/>
      <c r="IU1287" s="13"/>
      <c r="IV1287" s="13"/>
    </row>
    <row r="1288" spans="19:256">
      <c r="S1288" s="13"/>
      <c r="T1288" s="13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/>
      <c r="AF1288" s="13"/>
      <c r="AG1288" s="13"/>
      <c r="AH1288" s="13"/>
      <c r="AI1288" s="13"/>
      <c r="AJ1288" s="13"/>
      <c r="AK1288" s="13"/>
      <c r="AL1288" s="13"/>
      <c r="AM1288" s="13"/>
      <c r="AN1288" s="13"/>
      <c r="AO1288" s="13"/>
      <c r="AP1288" s="13"/>
      <c r="AQ1288" s="13"/>
      <c r="AR1288" s="13"/>
      <c r="AS1288" s="13"/>
      <c r="AT1288" s="13"/>
      <c r="AU1288" s="13"/>
      <c r="AV1288" s="13"/>
      <c r="AW1288" s="13"/>
      <c r="AX1288" s="13"/>
      <c r="AY1288" s="13"/>
      <c r="AZ1288" s="13"/>
      <c r="BA1288" s="13"/>
      <c r="BB1288" s="13"/>
      <c r="BC1288" s="13"/>
      <c r="BD1288" s="13"/>
      <c r="BE1288" s="13"/>
      <c r="BF1288" s="13"/>
      <c r="BG1288" s="13"/>
      <c r="BH1288" s="13"/>
      <c r="BI1288" s="13"/>
      <c r="BJ1288" s="13"/>
      <c r="BK1288" s="13"/>
      <c r="BL1288" s="13"/>
      <c r="BM1288" s="13"/>
      <c r="BN1288" s="13"/>
      <c r="BO1288" s="13"/>
      <c r="BP1288" s="13"/>
      <c r="BQ1288" s="13"/>
      <c r="BR1288" s="13"/>
      <c r="BS1288" s="13"/>
      <c r="BT1288" s="13"/>
      <c r="BU1288" s="13"/>
      <c r="BV1288" s="13"/>
      <c r="BW1288" s="13"/>
      <c r="BX1288" s="13"/>
      <c r="BY1288" s="13"/>
      <c r="BZ1288" s="13"/>
      <c r="CA1288" s="13"/>
      <c r="CB1288" s="13"/>
      <c r="CC1288" s="13"/>
      <c r="CD1288" s="13"/>
      <c r="CE1288" s="13"/>
      <c r="CF1288" s="13"/>
      <c r="CG1288" s="13"/>
      <c r="CH1288" s="13"/>
      <c r="CI1288" s="13"/>
      <c r="CJ1288" s="13"/>
      <c r="CK1288" s="13"/>
      <c r="CL1288" s="13"/>
      <c r="CM1288" s="13"/>
      <c r="CN1288" s="13"/>
      <c r="CO1288" s="13"/>
      <c r="CP1288" s="13"/>
      <c r="CQ1288" s="13"/>
      <c r="CR1288" s="13"/>
      <c r="CS1288" s="13"/>
      <c r="CT1288" s="13"/>
      <c r="CU1288" s="13"/>
      <c r="CV1288" s="13"/>
      <c r="CW1288" s="13"/>
      <c r="CX1288" s="13"/>
      <c r="CY1288" s="13"/>
      <c r="CZ1288" s="13"/>
      <c r="DA1288" s="13"/>
      <c r="DB1288" s="13"/>
      <c r="DC1288" s="13"/>
      <c r="DD1288" s="13"/>
      <c r="DE1288" s="13"/>
      <c r="DF1288" s="13"/>
      <c r="DG1288" s="13"/>
      <c r="DH1288" s="13"/>
      <c r="DI1288" s="13"/>
      <c r="DJ1288" s="13"/>
      <c r="DK1288" s="13"/>
      <c r="DL1288" s="13"/>
      <c r="DM1288" s="13"/>
      <c r="DN1288" s="13"/>
      <c r="DO1288" s="13"/>
      <c r="DP1288" s="13"/>
      <c r="DQ1288" s="13"/>
      <c r="DR1288" s="13"/>
      <c r="DS1288" s="13"/>
      <c r="DT1288" s="13"/>
      <c r="DU1288" s="13"/>
      <c r="DV1288" s="13"/>
      <c r="DW1288" s="13"/>
      <c r="DX1288" s="13"/>
      <c r="DY1288" s="13"/>
      <c r="DZ1288" s="13"/>
      <c r="EA1288" s="13"/>
      <c r="EB1288" s="13"/>
      <c r="EC1288" s="13"/>
      <c r="ED1288" s="13"/>
      <c r="EE1288" s="13"/>
      <c r="EF1288" s="13"/>
      <c r="EG1288" s="13"/>
      <c r="EH1288" s="13"/>
      <c r="EI1288" s="13"/>
      <c r="EJ1288" s="13"/>
      <c r="EK1288" s="13"/>
      <c r="EL1288" s="13"/>
      <c r="EM1288" s="13"/>
      <c r="EN1288" s="13"/>
      <c r="EO1288" s="13"/>
      <c r="EP1288" s="13"/>
      <c r="EQ1288" s="13"/>
      <c r="ER1288" s="13"/>
      <c r="ES1288" s="13"/>
      <c r="ET1288" s="13"/>
      <c r="EU1288" s="13"/>
      <c r="EV1288" s="13"/>
      <c r="EW1288" s="13"/>
      <c r="EX1288" s="13"/>
      <c r="EY1288" s="13"/>
      <c r="EZ1288" s="13"/>
      <c r="FA1288" s="13"/>
      <c r="FB1288" s="13"/>
      <c r="FC1288" s="13"/>
      <c r="FD1288" s="13"/>
      <c r="FE1288" s="13"/>
      <c r="FF1288" s="13"/>
      <c r="FG1288" s="13"/>
      <c r="FH1288" s="13"/>
      <c r="FI1288" s="13"/>
      <c r="FJ1288" s="13"/>
      <c r="FK1288" s="13"/>
      <c r="FL1288" s="13"/>
      <c r="FM1288" s="13"/>
      <c r="FN1288" s="13"/>
      <c r="FO1288" s="13"/>
      <c r="FP1288" s="13"/>
      <c r="FQ1288" s="13"/>
      <c r="FR1288" s="13"/>
      <c r="FS1288" s="13"/>
      <c r="FT1288" s="13"/>
      <c r="FU1288" s="13"/>
      <c r="FV1288" s="13"/>
      <c r="FW1288" s="13"/>
      <c r="FX1288" s="13"/>
      <c r="FY1288" s="13"/>
      <c r="FZ1288" s="13"/>
      <c r="GA1288" s="13"/>
      <c r="GB1288" s="13"/>
      <c r="GC1288" s="13"/>
      <c r="GD1288" s="13"/>
      <c r="GE1288" s="13"/>
      <c r="GF1288" s="13"/>
      <c r="GG1288" s="13"/>
      <c r="GH1288" s="13"/>
      <c r="GI1288" s="13"/>
      <c r="GJ1288" s="13"/>
      <c r="GK1288" s="13"/>
      <c r="GL1288" s="13"/>
      <c r="GM1288" s="13"/>
      <c r="GN1288" s="13"/>
      <c r="GO1288" s="13"/>
      <c r="GP1288" s="13"/>
      <c r="GQ1288" s="13"/>
      <c r="GR1288" s="13"/>
      <c r="GS1288" s="13"/>
      <c r="GT1288" s="13"/>
      <c r="GU1288" s="13"/>
      <c r="GV1288" s="13"/>
      <c r="GW1288" s="13"/>
      <c r="GX1288" s="13"/>
      <c r="GY1288" s="13"/>
      <c r="GZ1288" s="13"/>
      <c r="HA1288" s="13"/>
      <c r="HB1288" s="13"/>
      <c r="HC1288" s="13"/>
      <c r="HD1288" s="13"/>
      <c r="HE1288" s="13"/>
      <c r="HF1288" s="13"/>
      <c r="HG1288" s="13"/>
      <c r="HH1288" s="13"/>
      <c r="HI1288" s="13"/>
      <c r="HJ1288" s="13"/>
      <c r="HK1288" s="13"/>
      <c r="HL1288" s="13"/>
      <c r="HM1288" s="13"/>
      <c r="HN1288" s="13"/>
      <c r="HO1288" s="13"/>
      <c r="HP1288" s="13"/>
      <c r="HQ1288" s="13"/>
      <c r="HR1288" s="13"/>
      <c r="HS1288" s="13"/>
      <c r="HT1288" s="13"/>
      <c r="HU1288" s="13"/>
      <c r="HV1288" s="13"/>
      <c r="HW1288" s="13"/>
      <c r="HX1288" s="13"/>
      <c r="HY1288" s="13"/>
      <c r="HZ1288" s="13"/>
      <c r="IA1288" s="13"/>
      <c r="IB1288" s="13"/>
      <c r="IC1288" s="13"/>
      <c r="ID1288" s="13"/>
      <c r="IE1288" s="13"/>
      <c r="IF1288" s="13"/>
      <c r="IG1288" s="13"/>
      <c r="IH1288" s="13"/>
      <c r="II1288" s="13"/>
      <c r="IJ1288" s="13"/>
      <c r="IK1288" s="13"/>
      <c r="IL1288" s="13"/>
      <c r="IM1288" s="13"/>
      <c r="IN1288" s="13"/>
      <c r="IO1288" s="13"/>
      <c r="IP1288" s="13"/>
      <c r="IQ1288" s="13"/>
      <c r="IR1288" s="13"/>
      <c r="IS1288" s="13"/>
      <c r="IT1288" s="13"/>
      <c r="IU1288" s="13"/>
      <c r="IV1288" s="13"/>
    </row>
    <row r="1289" spans="19:256">
      <c r="S1289" s="13"/>
      <c r="T1289" s="13"/>
      <c r="U1289" s="13"/>
      <c r="V1289" s="13"/>
      <c r="W1289" s="13"/>
      <c r="X1289" s="13"/>
      <c r="Y1289" s="13"/>
      <c r="Z1289" s="13"/>
      <c r="AA1289" s="13"/>
      <c r="AB1289" s="13"/>
      <c r="AC1289" s="13"/>
      <c r="AD1289" s="13"/>
      <c r="AE1289" s="13"/>
      <c r="AF1289" s="13"/>
      <c r="AG1289" s="13"/>
      <c r="AH1289" s="13"/>
      <c r="AI1289" s="13"/>
      <c r="AJ1289" s="13"/>
      <c r="AK1289" s="13"/>
      <c r="AL1289" s="13"/>
      <c r="AM1289" s="13"/>
      <c r="AN1289" s="13"/>
      <c r="AO1289" s="13"/>
      <c r="AP1289" s="13"/>
      <c r="AQ1289" s="13"/>
      <c r="AR1289" s="13"/>
      <c r="AS1289" s="13"/>
      <c r="AT1289" s="13"/>
      <c r="AU1289" s="13"/>
      <c r="AV1289" s="13"/>
      <c r="AW1289" s="13"/>
      <c r="AX1289" s="13"/>
      <c r="AY1289" s="13"/>
      <c r="AZ1289" s="13"/>
      <c r="BA1289" s="13"/>
      <c r="BB1289" s="13"/>
      <c r="BC1289" s="13"/>
      <c r="BD1289" s="13"/>
      <c r="BE1289" s="13"/>
      <c r="BF1289" s="13"/>
      <c r="BG1289" s="13"/>
      <c r="BH1289" s="13"/>
      <c r="BI1289" s="13"/>
      <c r="BJ1289" s="13"/>
      <c r="BK1289" s="13"/>
      <c r="BL1289" s="13"/>
      <c r="BM1289" s="13"/>
      <c r="BN1289" s="13"/>
      <c r="BO1289" s="13"/>
      <c r="BP1289" s="13"/>
      <c r="BQ1289" s="13"/>
      <c r="BR1289" s="13"/>
      <c r="BS1289" s="13"/>
      <c r="BT1289" s="13"/>
      <c r="BU1289" s="13"/>
      <c r="BV1289" s="13"/>
      <c r="BW1289" s="13"/>
      <c r="BX1289" s="13"/>
      <c r="BY1289" s="13"/>
      <c r="BZ1289" s="13"/>
      <c r="CA1289" s="13"/>
      <c r="CB1289" s="13"/>
      <c r="CC1289" s="13"/>
      <c r="CD1289" s="13"/>
      <c r="CE1289" s="13"/>
      <c r="CF1289" s="13"/>
      <c r="CG1289" s="13"/>
      <c r="CH1289" s="13"/>
      <c r="CI1289" s="13"/>
      <c r="CJ1289" s="13"/>
      <c r="CK1289" s="13"/>
      <c r="CL1289" s="13"/>
      <c r="CM1289" s="13"/>
      <c r="CN1289" s="13"/>
      <c r="CO1289" s="13"/>
      <c r="CP1289" s="13"/>
      <c r="CQ1289" s="13"/>
      <c r="CR1289" s="13"/>
      <c r="CS1289" s="13"/>
      <c r="CT1289" s="13"/>
      <c r="CU1289" s="13"/>
      <c r="CV1289" s="13"/>
      <c r="CW1289" s="13"/>
      <c r="CX1289" s="13"/>
      <c r="CY1289" s="13"/>
      <c r="CZ1289" s="13"/>
      <c r="DA1289" s="13"/>
      <c r="DB1289" s="13"/>
      <c r="DC1289" s="13"/>
      <c r="DD1289" s="13"/>
      <c r="DE1289" s="13"/>
      <c r="DF1289" s="13"/>
      <c r="DG1289" s="13"/>
      <c r="DH1289" s="13"/>
      <c r="DI1289" s="13"/>
      <c r="DJ1289" s="13"/>
      <c r="DK1289" s="13"/>
      <c r="DL1289" s="13"/>
      <c r="DM1289" s="13"/>
      <c r="DN1289" s="13"/>
      <c r="DO1289" s="13"/>
      <c r="DP1289" s="13"/>
      <c r="DQ1289" s="13"/>
      <c r="DR1289" s="13"/>
      <c r="DS1289" s="13"/>
      <c r="DT1289" s="13"/>
      <c r="DU1289" s="13"/>
      <c r="DV1289" s="13"/>
      <c r="DW1289" s="13"/>
      <c r="DX1289" s="13"/>
      <c r="DY1289" s="13"/>
      <c r="DZ1289" s="13"/>
      <c r="EA1289" s="13"/>
      <c r="EB1289" s="13"/>
      <c r="EC1289" s="13"/>
      <c r="ED1289" s="13"/>
      <c r="EE1289" s="13"/>
      <c r="EF1289" s="13"/>
      <c r="EG1289" s="13"/>
      <c r="EH1289" s="13"/>
      <c r="EI1289" s="13"/>
      <c r="EJ1289" s="13"/>
      <c r="EK1289" s="13"/>
      <c r="EL1289" s="13"/>
      <c r="EM1289" s="13"/>
      <c r="EN1289" s="13"/>
      <c r="EO1289" s="13"/>
      <c r="EP1289" s="13"/>
      <c r="EQ1289" s="13"/>
      <c r="ER1289" s="13"/>
      <c r="ES1289" s="13"/>
      <c r="ET1289" s="13"/>
      <c r="EU1289" s="13"/>
      <c r="EV1289" s="13"/>
      <c r="EW1289" s="13"/>
      <c r="EX1289" s="13"/>
      <c r="EY1289" s="13"/>
      <c r="EZ1289" s="13"/>
      <c r="FA1289" s="13"/>
      <c r="FB1289" s="13"/>
      <c r="FC1289" s="13"/>
      <c r="FD1289" s="13"/>
      <c r="FE1289" s="13"/>
      <c r="FF1289" s="13"/>
      <c r="FG1289" s="13"/>
      <c r="FH1289" s="13"/>
      <c r="FI1289" s="13"/>
      <c r="FJ1289" s="13"/>
      <c r="FK1289" s="13"/>
      <c r="FL1289" s="13"/>
      <c r="FM1289" s="13"/>
      <c r="FN1289" s="13"/>
      <c r="FO1289" s="13"/>
      <c r="FP1289" s="13"/>
      <c r="FQ1289" s="13"/>
      <c r="FR1289" s="13"/>
      <c r="FS1289" s="13"/>
      <c r="FT1289" s="13"/>
      <c r="FU1289" s="13"/>
      <c r="FV1289" s="13"/>
      <c r="FW1289" s="13"/>
      <c r="FX1289" s="13"/>
      <c r="FY1289" s="13"/>
      <c r="FZ1289" s="13"/>
      <c r="GA1289" s="13"/>
      <c r="GB1289" s="13"/>
      <c r="GC1289" s="13"/>
      <c r="GD1289" s="13"/>
      <c r="GE1289" s="13"/>
      <c r="GF1289" s="13"/>
      <c r="GG1289" s="13"/>
      <c r="GH1289" s="13"/>
      <c r="GI1289" s="13"/>
      <c r="GJ1289" s="13"/>
      <c r="GK1289" s="13"/>
      <c r="GL1289" s="13"/>
      <c r="GM1289" s="13"/>
      <c r="GN1289" s="13"/>
      <c r="GO1289" s="13"/>
      <c r="GP1289" s="13"/>
      <c r="GQ1289" s="13"/>
      <c r="GR1289" s="13"/>
      <c r="GS1289" s="13"/>
      <c r="GT1289" s="13"/>
      <c r="GU1289" s="13"/>
      <c r="GV1289" s="13"/>
      <c r="GW1289" s="13"/>
      <c r="GX1289" s="13"/>
      <c r="GY1289" s="13"/>
      <c r="GZ1289" s="13"/>
      <c r="HA1289" s="13"/>
      <c r="HB1289" s="13"/>
      <c r="HC1289" s="13"/>
      <c r="HD1289" s="13"/>
      <c r="HE1289" s="13"/>
      <c r="HF1289" s="13"/>
      <c r="HG1289" s="13"/>
      <c r="HH1289" s="13"/>
      <c r="HI1289" s="13"/>
      <c r="HJ1289" s="13"/>
      <c r="HK1289" s="13"/>
      <c r="HL1289" s="13"/>
      <c r="HM1289" s="13"/>
      <c r="HN1289" s="13"/>
      <c r="HO1289" s="13"/>
      <c r="HP1289" s="13"/>
      <c r="HQ1289" s="13"/>
      <c r="HR1289" s="13"/>
      <c r="HS1289" s="13"/>
      <c r="HT1289" s="13"/>
      <c r="HU1289" s="13"/>
      <c r="HV1289" s="13"/>
      <c r="HW1289" s="13"/>
      <c r="HX1289" s="13"/>
      <c r="HY1289" s="13"/>
      <c r="HZ1289" s="13"/>
      <c r="IA1289" s="13"/>
      <c r="IB1289" s="13"/>
      <c r="IC1289" s="13"/>
      <c r="ID1289" s="13"/>
      <c r="IE1289" s="13"/>
      <c r="IF1289" s="13"/>
      <c r="IG1289" s="13"/>
      <c r="IH1289" s="13"/>
      <c r="II1289" s="13"/>
      <c r="IJ1289" s="13"/>
      <c r="IK1289" s="13"/>
      <c r="IL1289" s="13"/>
      <c r="IM1289" s="13"/>
      <c r="IN1289" s="13"/>
      <c r="IO1289" s="13"/>
      <c r="IP1289" s="13"/>
      <c r="IQ1289" s="13"/>
      <c r="IR1289" s="13"/>
      <c r="IS1289" s="13"/>
      <c r="IT1289" s="13"/>
      <c r="IU1289" s="13"/>
      <c r="IV1289" s="13"/>
    </row>
    <row r="1290" spans="19:256">
      <c r="S1290" s="13"/>
      <c r="T1290" s="13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/>
      <c r="AF1290" s="13"/>
      <c r="AG1290" s="13"/>
      <c r="AH1290" s="13"/>
      <c r="AI1290" s="13"/>
      <c r="AJ1290" s="13"/>
      <c r="AK1290" s="13"/>
      <c r="AL1290" s="13"/>
      <c r="AM1290" s="13"/>
      <c r="AN1290" s="13"/>
      <c r="AO1290" s="13"/>
      <c r="AP1290" s="13"/>
      <c r="AQ1290" s="13"/>
      <c r="AR1290" s="13"/>
      <c r="AS1290" s="13"/>
      <c r="AT1290" s="13"/>
      <c r="AU1290" s="13"/>
      <c r="AV1290" s="13"/>
      <c r="AW1290" s="13"/>
      <c r="AX1290" s="13"/>
      <c r="AY1290" s="13"/>
      <c r="AZ1290" s="13"/>
      <c r="BA1290" s="13"/>
      <c r="BB1290" s="13"/>
      <c r="BC1290" s="13"/>
      <c r="BD1290" s="13"/>
      <c r="BE1290" s="13"/>
      <c r="BF1290" s="13"/>
      <c r="BG1290" s="13"/>
      <c r="BH1290" s="13"/>
      <c r="BI1290" s="13"/>
      <c r="BJ1290" s="13"/>
      <c r="BK1290" s="13"/>
      <c r="BL1290" s="13"/>
      <c r="BM1290" s="13"/>
      <c r="BN1290" s="13"/>
      <c r="BO1290" s="13"/>
      <c r="BP1290" s="13"/>
      <c r="BQ1290" s="13"/>
      <c r="BR1290" s="13"/>
      <c r="BS1290" s="13"/>
      <c r="BT1290" s="13"/>
      <c r="BU1290" s="13"/>
      <c r="BV1290" s="13"/>
      <c r="BW1290" s="13"/>
      <c r="BX1290" s="13"/>
      <c r="BY1290" s="13"/>
      <c r="BZ1290" s="13"/>
      <c r="CA1290" s="13"/>
      <c r="CB1290" s="13"/>
      <c r="CC1290" s="13"/>
      <c r="CD1290" s="13"/>
      <c r="CE1290" s="13"/>
      <c r="CF1290" s="13"/>
      <c r="CG1290" s="13"/>
      <c r="CH1290" s="13"/>
      <c r="CI1290" s="13"/>
      <c r="CJ1290" s="13"/>
      <c r="CK1290" s="13"/>
      <c r="CL1290" s="13"/>
      <c r="CM1290" s="13"/>
      <c r="CN1290" s="13"/>
      <c r="CO1290" s="13"/>
      <c r="CP1290" s="13"/>
      <c r="CQ1290" s="13"/>
      <c r="CR1290" s="13"/>
      <c r="CS1290" s="13"/>
      <c r="CT1290" s="13"/>
      <c r="CU1290" s="13"/>
      <c r="CV1290" s="13"/>
      <c r="CW1290" s="13"/>
      <c r="CX1290" s="13"/>
      <c r="CY1290" s="13"/>
      <c r="CZ1290" s="13"/>
      <c r="DA1290" s="13"/>
      <c r="DB1290" s="13"/>
      <c r="DC1290" s="13"/>
      <c r="DD1290" s="13"/>
      <c r="DE1290" s="13"/>
      <c r="DF1290" s="13"/>
      <c r="DG1290" s="13"/>
      <c r="DH1290" s="13"/>
      <c r="DI1290" s="13"/>
      <c r="DJ1290" s="13"/>
      <c r="DK1290" s="13"/>
      <c r="DL1290" s="13"/>
      <c r="DM1290" s="13"/>
      <c r="DN1290" s="13"/>
      <c r="DO1290" s="13"/>
      <c r="DP1290" s="13"/>
      <c r="DQ1290" s="13"/>
      <c r="DR1290" s="13"/>
      <c r="DS1290" s="13"/>
      <c r="DT1290" s="13"/>
      <c r="DU1290" s="13"/>
      <c r="DV1290" s="13"/>
      <c r="DW1290" s="13"/>
      <c r="DX1290" s="13"/>
      <c r="DY1290" s="13"/>
      <c r="DZ1290" s="13"/>
      <c r="EA1290" s="13"/>
      <c r="EB1290" s="13"/>
      <c r="EC1290" s="13"/>
      <c r="ED1290" s="13"/>
      <c r="EE1290" s="13"/>
      <c r="EF1290" s="13"/>
      <c r="EG1290" s="13"/>
      <c r="EH1290" s="13"/>
      <c r="EI1290" s="13"/>
      <c r="EJ1290" s="13"/>
      <c r="EK1290" s="13"/>
      <c r="EL1290" s="13"/>
      <c r="EM1290" s="13"/>
      <c r="EN1290" s="13"/>
      <c r="EO1290" s="13"/>
      <c r="EP1290" s="13"/>
      <c r="EQ1290" s="13"/>
      <c r="ER1290" s="13"/>
      <c r="ES1290" s="13"/>
      <c r="ET1290" s="13"/>
      <c r="EU1290" s="13"/>
      <c r="EV1290" s="13"/>
      <c r="EW1290" s="13"/>
      <c r="EX1290" s="13"/>
      <c r="EY1290" s="13"/>
      <c r="EZ1290" s="13"/>
      <c r="FA1290" s="13"/>
      <c r="FB1290" s="13"/>
      <c r="FC1290" s="13"/>
      <c r="FD1290" s="13"/>
      <c r="FE1290" s="13"/>
      <c r="FF1290" s="13"/>
      <c r="FG1290" s="13"/>
      <c r="FH1290" s="13"/>
      <c r="FI1290" s="13"/>
      <c r="FJ1290" s="13"/>
      <c r="FK1290" s="13"/>
      <c r="FL1290" s="13"/>
      <c r="FM1290" s="13"/>
      <c r="FN1290" s="13"/>
      <c r="FO1290" s="13"/>
      <c r="FP1290" s="13"/>
      <c r="FQ1290" s="13"/>
      <c r="FR1290" s="13"/>
      <c r="FS1290" s="13"/>
      <c r="FT1290" s="13"/>
      <c r="FU1290" s="13"/>
      <c r="FV1290" s="13"/>
      <c r="FW1290" s="13"/>
      <c r="FX1290" s="13"/>
      <c r="FY1290" s="13"/>
      <c r="FZ1290" s="13"/>
      <c r="GA1290" s="13"/>
      <c r="GB1290" s="13"/>
      <c r="GC1290" s="13"/>
      <c r="GD1290" s="13"/>
      <c r="GE1290" s="13"/>
      <c r="GF1290" s="13"/>
      <c r="GG1290" s="13"/>
      <c r="GH1290" s="13"/>
      <c r="GI1290" s="13"/>
      <c r="GJ1290" s="13"/>
      <c r="GK1290" s="13"/>
      <c r="GL1290" s="13"/>
      <c r="GM1290" s="13"/>
      <c r="GN1290" s="13"/>
      <c r="GO1290" s="13"/>
      <c r="GP1290" s="13"/>
      <c r="GQ1290" s="13"/>
      <c r="GR1290" s="13"/>
      <c r="GS1290" s="13"/>
      <c r="GT1290" s="13"/>
      <c r="GU1290" s="13"/>
      <c r="GV1290" s="13"/>
      <c r="GW1290" s="13"/>
      <c r="GX1290" s="13"/>
      <c r="GY1290" s="13"/>
      <c r="GZ1290" s="13"/>
      <c r="HA1290" s="13"/>
      <c r="HB1290" s="13"/>
      <c r="HC1290" s="13"/>
      <c r="HD1290" s="13"/>
      <c r="HE1290" s="13"/>
      <c r="HF1290" s="13"/>
      <c r="HG1290" s="13"/>
      <c r="HH1290" s="13"/>
      <c r="HI1290" s="13"/>
      <c r="HJ1290" s="13"/>
      <c r="HK1290" s="13"/>
      <c r="HL1290" s="13"/>
      <c r="HM1290" s="13"/>
      <c r="HN1290" s="13"/>
      <c r="HO1290" s="13"/>
      <c r="HP1290" s="13"/>
      <c r="HQ1290" s="13"/>
      <c r="HR1290" s="13"/>
      <c r="HS1290" s="13"/>
      <c r="HT1290" s="13"/>
      <c r="HU1290" s="13"/>
      <c r="HV1290" s="13"/>
      <c r="HW1290" s="13"/>
      <c r="HX1290" s="13"/>
      <c r="HY1290" s="13"/>
      <c r="HZ1290" s="13"/>
      <c r="IA1290" s="13"/>
      <c r="IB1290" s="13"/>
      <c r="IC1290" s="13"/>
      <c r="ID1290" s="13"/>
      <c r="IE1290" s="13"/>
      <c r="IF1290" s="13"/>
      <c r="IG1290" s="13"/>
      <c r="IH1290" s="13"/>
      <c r="II1290" s="13"/>
      <c r="IJ1290" s="13"/>
      <c r="IK1290" s="13"/>
      <c r="IL1290" s="13"/>
      <c r="IM1290" s="13"/>
      <c r="IN1290" s="13"/>
      <c r="IO1290" s="13"/>
      <c r="IP1290" s="13"/>
      <c r="IQ1290" s="13"/>
      <c r="IR1290" s="13"/>
      <c r="IS1290" s="13"/>
      <c r="IT1290" s="13"/>
      <c r="IU1290" s="13"/>
      <c r="IV1290" s="13"/>
    </row>
    <row r="1291" spans="19:256">
      <c r="S1291" s="13"/>
      <c r="T1291" s="13"/>
      <c r="U1291" s="13"/>
      <c r="V1291" s="13"/>
      <c r="W1291" s="13"/>
      <c r="X1291" s="13"/>
      <c r="Y1291" s="13"/>
      <c r="Z1291" s="13"/>
      <c r="AA1291" s="13"/>
      <c r="AB1291" s="13"/>
      <c r="AC1291" s="13"/>
      <c r="AD1291" s="13"/>
      <c r="AE1291" s="13"/>
      <c r="AF1291" s="13"/>
      <c r="AG1291" s="13"/>
      <c r="AH1291" s="13"/>
      <c r="AI1291" s="13"/>
      <c r="AJ1291" s="13"/>
      <c r="AK1291" s="13"/>
      <c r="AL1291" s="13"/>
      <c r="AM1291" s="13"/>
      <c r="AN1291" s="13"/>
      <c r="AO1291" s="13"/>
      <c r="AP1291" s="13"/>
      <c r="AQ1291" s="13"/>
      <c r="AR1291" s="13"/>
      <c r="AS1291" s="13"/>
      <c r="AT1291" s="13"/>
      <c r="AU1291" s="13"/>
      <c r="AV1291" s="13"/>
      <c r="AW1291" s="13"/>
      <c r="AX1291" s="13"/>
      <c r="AY1291" s="13"/>
      <c r="AZ1291" s="13"/>
      <c r="BA1291" s="13"/>
      <c r="BB1291" s="13"/>
      <c r="BC1291" s="13"/>
      <c r="BD1291" s="13"/>
      <c r="BE1291" s="13"/>
      <c r="BF1291" s="13"/>
      <c r="BG1291" s="13"/>
      <c r="BH1291" s="13"/>
      <c r="BI1291" s="13"/>
      <c r="BJ1291" s="13"/>
      <c r="BK1291" s="13"/>
      <c r="BL1291" s="13"/>
      <c r="BM1291" s="13"/>
      <c r="BN1291" s="13"/>
      <c r="BO1291" s="13"/>
      <c r="BP1291" s="13"/>
      <c r="BQ1291" s="13"/>
      <c r="BR1291" s="13"/>
      <c r="BS1291" s="13"/>
      <c r="BT1291" s="13"/>
      <c r="BU1291" s="13"/>
      <c r="BV1291" s="13"/>
      <c r="BW1291" s="13"/>
      <c r="BX1291" s="13"/>
      <c r="BY1291" s="13"/>
      <c r="BZ1291" s="13"/>
      <c r="CA1291" s="13"/>
      <c r="CB1291" s="13"/>
      <c r="CC1291" s="13"/>
      <c r="CD1291" s="13"/>
      <c r="CE1291" s="13"/>
      <c r="CF1291" s="13"/>
      <c r="CG1291" s="13"/>
      <c r="CH1291" s="13"/>
      <c r="CI1291" s="13"/>
      <c r="CJ1291" s="13"/>
      <c r="CK1291" s="13"/>
      <c r="CL1291" s="13"/>
      <c r="CM1291" s="13"/>
      <c r="CN1291" s="13"/>
      <c r="CO1291" s="13"/>
      <c r="CP1291" s="13"/>
      <c r="CQ1291" s="13"/>
      <c r="CR1291" s="13"/>
      <c r="CS1291" s="13"/>
      <c r="CT1291" s="13"/>
      <c r="CU1291" s="13"/>
      <c r="CV1291" s="13"/>
      <c r="CW1291" s="13"/>
      <c r="CX1291" s="13"/>
      <c r="CY1291" s="13"/>
      <c r="CZ1291" s="13"/>
      <c r="DA1291" s="13"/>
      <c r="DB1291" s="13"/>
      <c r="DC1291" s="13"/>
      <c r="DD1291" s="13"/>
      <c r="DE1291" s="13"/>
      <c r="DF1291" s="13"/>
      <c r="DG1291" s="13"/>
      <c r="DH1291" s="13"/>
      <c r="DI1291" s="13"/>
      <c r="DJ1291" s="13"/>
      <c r="DK1291" s="13"/>
      <c r="DL1291" s="13"/>
      <c r="DM1291" s="13"/>
      <c r="DN1291" s="13"/>
      <c r="DO1291" s="13"/>
      <c r="DP1291" s="13"/>
      <c r="DQ1291" s="13"/>
      <c r="DR1291" s="13"/>
      <c r="DS1291" s="13"/>
      <c r="DT1291" s="13"/>
      <c r="DU1291" s="13"/>
      <c r="DV1291" s="13"/>
      <c r="DW1291" s="13"/>
      <c r="DX1291" s="13"/>
      <c r="DY1291" s="13"/>
      <c r="DZ1291" s="13"/>
      <c r="EA1291" s="13"/>
      <c r="EB1291" s="13"/>
      <c r="EC1291" s="13"/>
      <c r="ED1291" s="13"/>
      <c r="EE1291" s="13"/>
      <c r="EF1291" s="13"/>
      <c r="EG1291" s="13"/>
      <c r="EH1291" s="13"/>
      <c r="EI1291" s="13"/>
      <c r="EJ1291" s="13"/>
      <c r="EK1291" s="13"/>
      <c r="EL1291" s="13"/>
      <c r="EM1291" s="13"/>
      <c r="EN1291" s="13"/>
      <c r="EO1291" s="13"/>
      <c r="EP1291" s="13"/>
      <c r="EQ1291" s="13"/>
      <c r="ER1291" s="13"/>
      <c r="ES1291" s="13"/>
      <c r="ET1291" s="13"/>
      <c r="EU1291" s="13"/>
      <c r="EV1291" s="13"/>
      <c r="EW1291" s="13"/>
      <c r="EX1291" s="13"/>
      <c r="EY1291" s="13"/>
      <c r="EZ1291" s="13"/>
      <c r="FA1291" s="13"/>
      <c r="FB1291" s="13"/>
      <c r="FC1291" s="13"/>
      <c r="FD1291" s="13"/>
      <c r="FE1291" s="13"/>
      <c r="FF1291" s="13"/>
      <c r="FG1291" s="13"/>
      <c r="FH1291" s="13"/>
      <c r="FI1291" s="13"/>
      <c r="FJ1291" s="13"/>
      <c r="FK1291" s="13"/>
      <c r="FL1291" s="13"/>
      <c r="FM1291" s="13"/>
      <c r="FN1291" s="13"/>
      <c r="FO1291" s="13"/>
      <c r="FP1291" s="13"/>
      <c r="FQ1291" s="13"/>
      <c r="FR1291" s="13"/>
      <c r="FS1291" s="13"/>
      <c r="FT1291" s="13"/>
      <c r="FU1291" s="13"/>
      <c r="FV1291" s="13"/>
      <c r="FW1291" s="13"/>
      <c r="FX1291" s="13"/>
      <c r="FY1291" s="13"/>
      <c r="FZ1291" s="13"/>
      <c r="GA1291" s="13"/>
      <c r="GB1291" s="13"/>
      <c r="GC1291" s="13"/>
      <c r="GD1291" s="13"/>
      <c r="GE1291" s="13"/>
      <c r="GF1291" s="13"/>
      <c r="GG1291" s="13"/>
      <c r="GH1291" s="13"/>
      <c r="GI1291" s="13"/>
      <c r="GJ1291" s="13"/>
      <c r="GK1291" s="13"/>
      <c r="GL1291" s="13"/>
      <c r="GM1291" s="13"/>
      <c r="GN1291" s="13"/>
      <c r="GO1291" s="13"/>
      <c r="GP1291" s="13"/>
      <c r="GQ1291" s="13"/>
      <c r="GR1291" s="13"/>
      <c r="GS1291" s="13"/>
      <c r="GT1291" s="13"/>
      <c r="GU1291" s="13"/>
      <c r="GV1291" s="13"/>
      <c r="GW1291" s="13"/>
      <c r="GX1291" s="13"/>
      <c r="GY1291" s="13"/>
      <c r="GZ1291" s="13"/>
      <c r="HA1291" s="13"/>
      <c r="HB1291" s="13"/>
      <c r="HC1291" s="13"/>
      <c r="HD1291" s="13"/>
      <c r="HE1291" s="13"/>
      <c r="HF1291" s="13"/>
      <c r="HG1291" s="13"/>
      <c r="HH1291" s="13"/>
      <c r="HI1291" s="13"/>
      <c r="HJ1291" s="13"/>
      <c r="HK1291" s="13"/>
      <c r="HL1291" s="13"/>
      <c r="HM1291" s="13"/>
      <c r="HN1291" s="13"/>
      <c r="HO1291" s="13"/>
      <c r="HP1291" s="13"/>
      <c r="HQ1291" s="13"/>
      <c r="HR1291" s="13"/>
      <c r="HS1291" s="13"/>
      <c r="HT1291" s="13"/>
      <c r="HU1291" s="13"/>
      <c r="HV1291" s="13"/>
      <c r="HW1291" s="13"/>
      <c r="HX1291" s="13"/>
      <c r="HY1291" s="13"/>
      <c r="HZ1291" s="13"/>
      <c r="IA1291" s="13"/>
      <c r="IB1291" s="13"/>
      <c r="IC1291" s="13"/>
      <c r="ID1291" s="13"/>
      <c r="IE1291" s="13"/>
      <c r="IF1291" s="13"/>
      <c r="IG1291" s="13"/>
      <c r="IH1291" s="13"/>
      <c r="II1291" s="13"/>
      <c r="IJ1291" s="13"/>
      <c r="IK1291" s="13"/>
      <c r="IL1291" s="13"/>
      <c r="IM1291" s="13"/>
      <c r="IN1291" s="13"/>
      <c r="IO1291" s="13"/>
      <c r="IP1291" s="13"/>
      <c r="IQ1291" s="13"/>
      <c r="IR1291" s="13"/>
      <c r="IS1291" s="13"/>
      <c r="IT1291" s="13"/>
      <c r="IU1291" s="13"/>
      <c r="IV1291" s="13"/>
    </row>
    <row r="1292" spans="19:256">
      <c r="S1292" s="13"/>
      <c r="T1292" s="13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/>
      <c r="AF1292" s="13"/>
      <c r="AG1292" s="13"/>
      <c r="AH1292" s="13"/>
      <c r="AI1292" s="13"/>
      <c r="AJ1292" s="13"/>
      <c r="AK1292" s="13"/>
      <c r="AL1292" s="13"/>
      <c r="AM1292" s="13"/>
      <c r="AN1292" s="13"/>
      <c r="AO1292" s="13"/>
      <c r="AP1292" s="13"/>
      <c r="AQ1292" s="13"/>
      <c r="AR1292" s="13"/>
      <c r="AS1292" s="13"/>
      <c r="AT1292" s="13"/>
      <c r="AU1292" s="13"/>
      <c r="AV1292" s="13"/>
      <c r="AW1292" s="13"/>
      <c r="AX1292" s="13"/>
      <c r="AY1292" s="13"/>
      <c r="AZ1292" s="13"/>
      <c r="BA1292" s="13"/>
      <c r="BB1292" s="13"/>
      <c r="BC1292" s="13"/>
      <c r="BD1292" s="13"/>
      <c r="BE1292" s="13"/>
      <c r="BF1292" s="13"/>
      <c r="BG1292" s="13"/>
      <c r="BH1292" s="13"/>
      <c r="BI1292" s="13"/>
      <c r="BJ1292" s="13"/>
      <c r="BK1292" s="13"/>
      <c r="BL1292" s="13"/>
      <c r="BM1292" s="13"/>
      <c r="BN1292" s="13"/>
      <c r="BO1292" s="13"/>
      <c r="BP1292" s="13"/>
      <c r="BQ1292" s="13"/>
      <c r="BR1292" s="13"/>
      <c r="BS1292" s="13"/>
      <c r="BT1292" s="13"/>
      <c r="BU1292" s="13"/>
      <c r="BV1292" s="13"/>
      <c r="BW1292" s="13"/>
      <c r="BX1292" s="13"/>
      <c r="BY1292" s="13"/>
      <c r="BZ1292" s="13"/>
      <c r="CA1292" s="13"/>
      <c r="CB1292" s="13"/>
      <c r="CC1292" s="13"/>
      <c r="CD1292" s="13"/>
      <c r="CE1292" s="13"/>
      <c r="CF1292" s="13"/>
      <c r="CG1292" s="13"/>
      <c r="CH1292" s="13"/>
      <c r="CI1292" s="13"/>
      <c r="CJ1292" s="13"/>
      <c r="CK1292" s="13"/>
      <c r="CL1292" s="13"/>
      <c r="CM1292" s="13"/>
      <c r="CN1292" s="13"/>
      <c r="CO1292" s="13"/>
      <c r="CP1292" s="13"/>
      <c r="CQ1292" s="13"/>
      <c r="CR1292" s="13"/>
      <c r="CS1292" s="13"/>
      <c r="CT1292" s="13"/>
      <c r="CU1292" s="13"/>
      <c r="CV1292" s="13"/>
      <c r="CW1292" s="13"/>
      <c r="CX1292" s="13"/>
      <c r="CY1292" s="13"/>
      <c r="CZ1292" s="13"/>
      <c r="DA1292" s="13"/>
      <c r="DB1292" s="13"/>
      <c r="DC1292" s="13"/>
      <c r="DD1292" s="13"/>
      <c r="DE1292" s="13"/>
      <c r="DF1292" s="13"/>
      <c r="DG1292" s="13"/>
      <c r="DH1292" s="13"/>
      <c r="DI1292" s="13"/>
      <c r="DJ1292" s="13"/>
      <c r="DK1292" s="13"/>
      <c r="DL1292" s="13"/>
      <c r="DM1292" s="13"/>
      <c r="DN1292" s="13"/>
      <c r="DO1292" s="13"/>
      <c r="DP1292" s="13"/>
      <c r="DQ1292" s="13"/>
      <c r="DR1292" s="13"/>
      <c r="DS1292" s="13"/>
      <c r="DT1292" s="13"/>
      <c r="DU1292" s="13"/>
      <c r="DV1292" s="13"/>
      <c r="DW1292" s="13"/>
      <c r="DX1292" s="13"/>
      <c r="DY1292" s="13"/>
      <c r="DZ1292" s="13"/>
      <c r="EA1292" s="13"/>
      <c r="EB1292" s="13"/>
      <c r="EC1292" s="13"/>
      <c r="ED1292" s="13"/>
      <c r="EE1292" s="13"/>
      <c r="EF1292" s="13"/>
      <c r="EG1292" s="13"/>
      <c r="EH1292" s="13"/>
      <c r="EI1292" s="13"/>
      <c r="EJ1292" s="13"/>
      <c r="EK1292" s="13"/>
      <c r="EL1292" s="13"/>
      <c r="EM1292" s="13"/>
      <c r="EN1292" s="13"/>
      <c r="EO1292" s="13"/>
      <c r="EP1292" s="13"/>
      <c r="EQ1292" s="13"/>
      <c r="ER1292" s="13"/>
      <c r="ES1292" s="13"/>
      <c r="ET1292" s="13"/>
      <c r="EU1292" s="13"/>
      <c r="EV1292" s="13"/>
      <c r="EW1292" s="13"/>
      <c r="EX1292" s="13"/>
      <c r="EY1292" s="13"/>
      <c r="EZ1292" s="13"/>
      <c r="FA1292" s="13"/>
      <c r="FB1292" s="13"/>
      <c r="FC1292" s="13"/>
      <c r="FD1292" s="13"/>
      <c r="FE1292" s="13"/>
      <c r="FF1292" s="13"/>
      <c r="FG1292" s="13"/>
      <c r="FH1292" s="13"/>
      <c r="FI1292" s="13"/>
      <c r="FJ1292" s="13"/>
      <c r="FK1292" s="13"/>
      <c r="FL1292" s="13"/>
      <c r="FM1292" s="13"/>
      <c r="FN1292" s="13"/>
      <c r="FO1292" s="13"/>
      <c r="FP1292" s="13"/>
      <c r="FQ1292" s="13"/>
      <c r="FR1292" s="13"/>
      <c r="FS1292" s="13"/>
      <c r="FT1292" s="13"/>
      <c r="FU1292" s="13"/>
      <c r="FV1292" s="13"/>
      <c r="FW1292" s="13"/>
      <c r="FX1292" s="13"/>
      <c r="FY1292" s="13"/>
      <c r="FZ1292" s="13"/>
      <c r="GA1292" s="13"/>
      <c r="GB1292" s="13"/>
      <c r="GC1292" s="13"/>
      <c r="GD1292" s="13"/>
      <c r="GE1292" s="13"/>
      <c r="GF1292" s="13"/>
      <c r="GG1292" s="13"/>
      <c r="GH1292" s="13"/>
      <c r="GI1292" s="13"/>
      <c r="GJ1292" s="13"/>
      <c r="GK1292" s="13"/>
      <c r="GL1292" s="13"/>
      <c r="GM1292" s="13"/>
      <c r="GN1292" s="13"/>
      <c r="GO1292" s="13"/>
      <c r="GP1292" s="13"/>
      <c r="GQ1292" s="13"/>
      <c r="GR1292" s="13"/>
      <c r="GS1292" s="13"/>
      <c r="GT1292" s="13"/>
      <c r="GU1292" s="13"/>
      <c r="GV1292" s="13"/>
      <c r="GW1292" s="13"/>
      <c r="GX1292" s="13"/>
      <c r="GY1292" s="13"/>
      <c r="GZ1292" s="13"/>
      <c r="HA1292" s="13"/>
      <c r="HB1292" s="13"/>
      <c r="HC1292" s="13"/>
      <c r="HD1292" s="13"/>
      <c r="HE1292" s="13"/>
      <c r="HF1292" s="13"/>
      <c r="HG1292" s="13"/>
      <c r="HH1292" s="13"/>
      <c r="HI1292" s="13"/>
      <c r="HJ1292" s="13"/>
      <c r="HK1292" s="13"/>
      <c r="HL1292" s="13"/>
      <c r="HM1292" s="13"/>
      <c r="HN1292" s="13"/>
      <c r="HO1292" s="13"/>
      <c r="HP1292" s="13"/>
      <c r="HQ1292" s="13"/>
      <c r="HR1292" s="13"/>
      <c r="HS1292" s="13"/>
      <c r="HT1292" s="13"/>
      <c r="HU1292" s="13"/>
      <c r="HV1292" s="13"/>
      <c r="HW1292" s="13"/>
      <c r="HX1292" s="13"/>
      <c r="HY1292" s="13"/>
      <c r="HZ1292" s="13"/>
      <c r="IA1292" s="13"/>
      <c r="IB1292" s="13"/>
      <c r="IC1292" s="13"/>
      <c r="ID1292" s="13"/>
      <c r="IE1292" s="13"/>
      <c r="IF1292" s="13"/>
      <c r="IG1292" s="13"/>
      <c r="IH1292" s="13"/>
      <c r="II1292" s="13"/>
      <c r="IJ1292" s="13"/>
      <c r="IK1292" s="13"/>
      <c r="IL1292" s="13"/>
      <c r="IM1292" s="13"/>
      <c r="IN1292" s="13"/>
      <c r="IO1292" s="13"/>
      <c r="IP1292" s="13"/>
      <c r="IQ1292" s="13"/>
      <c r="IR1292" s="13"/>
      <c r="IS1292" s="13"/>
      <c r="IT1292" s="13"/>
      <c r="IU1292" s="13"/>
      <c r="IV1292" s="13"/>
    </row>
    <row r="1293" spans="19:256">
      <c r="S1293" s="13"/>
      <c r="T1293" s="13"/>
      <c r="U1293" s="13"/>
      <c r="V1293" s="13"/>
      <c r="W1293" s="13"/>
      <c r="X1293" s="13"/>
      <c r="Y1293" s="13"/>
      <c r="Z1293" s="13"/>
      <c r="AA1293" s="13"/>
      <c r="AB1293" s="13"/>
      <c r="AC1293" s="13"/>
      <c r="AD1293" s="13"/>
      <c r="AE1293" s="13"/>
      <c r="AF1293" s="13"/>
      <c r="AG1293" s="13"/>
      <c r="AH1293" s="13"/>
      <c r="AI1293" s="13"/>
      <c r="AJ1293" s="13"/>
      <c r="AK1293" s="13"/>
      <c r="AL1293" s="13"/>
      <c r="AM1293" s="13"/>
      <c r="AN1293" s="13"/>
      <c r="AO1293" s="13"/>
      <c r="AP1293" s="13"/>
      <c r="AQ1293" s="13"/>
      <c r="AR1293" s="13"/>
      <c r="AS1293" s="13"/>
      <c r="AT1293" s="13"/>
      <c r="AU1293" s="13"/>
      <c r="AV1293" s="13"/>
      <c r="AW1293" s="13"/>
      <c r="AX1293" s="13"/>
      <c r="AY1293" s="13"/>
      <c r="AZ1293" s="13"/>
      <c r="BA1293" s="13"/>
      <c r="BB1293" s="13"/>
      <c r="BC1293" s="13"/>
      <c r="BD1293" s="13"/>
      <c r="BE1293" s="13"/>
      <c r="BF1293" s="13"/>
      <c r="BG1293" s="13"/>
      <c r="BH1293" s="13"/>
      <c r="BI1293" s="13"/>
      <c r="BJ1293" s="13"/>
      <c r="BK1293" s="13"/>
      <c r="BL1293" s="13"/>
      <c r="BM1293" s="13"/>
      <c r="BN1293" s="13"/>
      <c r="BO1293" s="13"/>
      <c r="BP1293" s="13"/>
      <c r="BQ1293" s="13"/>
      <c r="BR1293" s="13"/>
      <c r="BS1293" s="13"/>
      <c r="BT1293" s="13"/>
      <c r="BU1293" s="13"/>
      <c r="BV1293" s="13"/>
      <c r="BW1293" s="13"/>
      <c r="BX1293" s="13"/>
      <c r="BY1293" s="13"/>
      <c r="BZ1293" s="13"/>
      <c r="CA1293" s="13"/>
      <c r="CB1293" s="13"/>
      <c r="CC1293" s="13"/>
      <c r="CD1293" s="13"/>
      <c r="CE1293" s="13"/>
      <c r="CF1293" s="13"/>
      <c r="CG1293" s="13"/>
      <c r="CH1293" s="13"/>
      <c r="CI1293" s="13"/>
      <c r="CJ1293" s="13"/>
      <c r="CK1293" s="13"/>
      <c r="CL1293" s="13"/>
      <c r="CM1293" s="13"/>
      <c r="CN1293" s="13"/>
      <c r="CO1293" s="13"/>
      <c r="CP1293" s="13"/>
      <c r="CQ1293" s="13"/>
      <c r="CR1293" s="13"/>
      <c r="CS1293" s="13"/>
      <c r="CT1293" s="13"/>
      <c r="CU1293" s="13"/>
      <c r="CV1293" s="13"/>
      <c r="CW1293" s="13"/>
      <c r="CX1293" s="13"/>
      <c r="CY1293" s="13"/>
      <c r="CZ1293" s="13"/>
      <c r="DA1293" s="13"/>
      <c r="DB1293" s="13"/>
      <c r="DC1293" s="13"/>
      <c r="DD1293" s="13"/>
      <c r="DE1293" s="13"/>
      <c r="DF1293" s="13"/>
      <c r="DG1293" s="13"/>
      <c r="DH1293" s="13"/>
      <c r="DI1293" s="13"/>
      <c r="DJ1293" s="13"/>
      <c r="DK1293" s="13"/>
      <c r="DL1293" s="13"/>
      <c r="DM1293" s="13"/>
      <c r="DN1293" s="13"/>
      <c r="DO1293" s="13"/>
      <c r="DP1293" s="13"/>
      <c r="DQ1293" s="13"/>
      <c r="DR1293" s="13"/>
      <c r="DS1293" s="13"/>
      <c r="DT1293" s="13"/>
      <c r="DU1293" s="13"/>
      <c r="DV1293" s="13"/>
      <c r="DW1293" s="13"/>
      <c r="DX1293" s="13"/>
      <c r="DY1293" s="13"/>
      <c r="DZ1293" s="13"/>
      <c r="EA1293" s="13"/>
      <c r="EB1293" s="13"/>
      <c r="EC1293" s="13"/>
      <c r="ED1293" s="13"/>
      <c r="EE1293" s="13"/>
      <c r="EF1293" s="13"/>
      <c r="EG1293" s="13"/>
      <c r="EH1293" s="13"/>
      <c r="EI1293" s="13"/>
      <c r="EJ1293" s="13"/>
      <c r="EK1293" s="13"/>
      <c r="EL1293" s="13"/>
      <c r="EM1293" s="13"/>
      <c r="EN1293" s="13"/>
      <c r="EO1293" s="13"/>
      <c r="EP1293" s="13"/>
      <c r="EQ1293" s="13"/>
      <c r="ER1293" s="13"/>
      <c r="ES1293" s="13"/>
      <c r="ET1293" s="13"/>
      <c r="EU1293" s="13"/>
      <c r="EV1293" s="13"/>
      <c r="EW1293" s="13"/>
      <c r="EX1293" s="13"/>
      <c r="EY1293" s="13"/>
      <c r="EZ1293" s="13"/>
      <c r="FA1293" s="13"/>
      <c r="FB1293" s="13"/>
      <c r="FC1293" s="13"/>
      <c r="FD1293" s="13"/>
      <c r="FE1293" s="13"/>
      <c r="FF1293" s="13"/>
      <c r="FG1293" s="13"/>
      <c r="FH1293" s="13"/>
      <c r="FI1293" s="13"/>
      <c r="FJ1293" s="13"/>
      <c r="FK1293" s="13"/>
      <c r="FL1293" s="13"/>
      <c r="FM1293" s="13"/>
      <c r="FN1293" s="13"/>
      <c r="FO1293" s="13"/>
      <c r="FP1293" s="13"/>
      <c r="FQ1293" s="13"/>
      <c r="FR1293" s="13"/>
      <c r="FS1293" s="13"/>
      <c r="FT1293" s="13"/>
      <c r="FU1293" s="13"/>
      <c r="FV1293" s="13"/>
      <c r="FW1293" s="13"/>
      <c r="FX1293" s="13"/>
      <c r="FY1293" s="13"/>
      <c r="FZ1293" s="13"/>
      <c r="GA1293" s="13"/>
      <c r="GB1293" s="13"/>
      <c r="GC1293" s="13"/>
      <c r="GD1293" s="13"/>
      <c r="GE1293" s="13"/>
      <c r="GF1293" s="13"/>
      <c r="GG1293" s="13"/>
      <c r="GH1293" s="13"/>
      <c r="GI1293" s="13"/>
      <c r="GJ1293" s="13"/>
      <c r="GK1293" s="13"/>
      <c r="GL1293" s="13"/>
      <c r="GM1293" s="13"/>
      <c r="GN1293" s="13"/>
      <c r="GO1293" s="13"/>
      <c r="GP1293" s="13"/>
      <c r="GQ1293" s="13"/>
      <c r="GR1293" s="13"/>
      <c r="GS1293" s="13"/>
      <c r="GT1293" s="13"/>
      <c r="GU1293" s="13"/>
      <c r="GV1293" s="13"/>
      <c r="GW1293" s="13"/>
      <c r="GX1293" s="13"/>
      <c r="GY1293" s="13"/>
      <c r="GZ1293" s="13"/>
      <c r="HA1293" s="13"/>
      <c r="HB1293" s="13"/>
      <c r="HC1293" s="13"/>
      <c r="HD1293" s="13"/>
      <c r="HE1293" s="13"/>
      <c r="HF1293" s="13"/>
      <c r="HG1293" s="13"/>
      <c r="HH1293" s="13"/>
      <c r="HI1293" s="13"/>
      <c r="HJ1293" s="13"/>
      <c r="HK1293" s="13"/>
      <c r="HL1293" s="13"/>
      <c r="HM1293" s="13"/>
      <c r="HN1293" s="13"/>
      <c r="HO1293" s="13"/>
      <c r="HP1293" s="13"/>
      <c r="HQ1293" s="13"/>
      <c r="HR1293" s="13"/>
      <c r="HS1293" s="13"/>
      <c r="HT1293" s="13"/>
      <c r="HU1293" s="13"/>
      <c r="HV1293" s="13"/>
      <c r="HW1293" s="13"/>
      <c r="HX1293" s="13"/>
      <c r="HY1293" s="13"/>
      <c r="HZ1293" s="13"/>
      <c r="IA1293" s="13"/>
      <c r="IB1293" s="13"/>
      <c r="IC1293" s="13"/>
      <c r="ID1293" s="13"/>
      <c r="IE1293" s="13"/>
      <c r="IF1293" s="13"/>
      <c r="IG1293" s="13"/>
      <c r="IH1293" s="13"/>
      <c r="II1293" s="13"/>
      <c r="IJ1293" s="13"/>
      <c r="IK1293" s="13"/>
      <c r="IL1293" s="13"/>
      <c r="IM1293" s="13"/>
      <c r="IN1293" s="13"/>
      <c r="IO1293" s="13"/>
      <c r="IP1293" s="13"/>
      <c r="IQ1293" s="13"/>
      <c r="IR1293" s="13"/>
      <c r="IS1293" s="13"/>
      <c r="IT1293" s="13"/>
      <c r="IU1293" s="13"/>
      <c r="IV1293" s="13"/>
    </row>
    <row r="1294" spans="19:256">
      <c r="S1294" s="13"/>
      <c r="T1294" s="13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F1294" s="13"/>
      <c r="AG1294" s="13"/>
      <c r="AH1294" s="13"/>
      <c r="AI1294" s="13"/>
      <c r="AJ1294" s="13"/>
      <c r="AK1294" s="13"/>
      <c r="AL1294" s="13"/>
      <c r="AM1294" s="13"/>
      <c r="AN1294" s="13"/>
      <c r="AO1294" s="13"/>
      <c r="AP1294" s="13"/>
      <c r="AQ1294" s="13"/>
      <c r="AR1294" s="13"/>
      <c r="AS1294" s="13"/>
      <c r="AT1294" s="13"/>
      <c r="AU1294" s="13"/>
      <c r="AV1294" s="13"/>
      <c r="AW1294" s="13"/>
      <c r="AX1294" s="13"/>
      <c r="AY1294" s="13"/>
      <c r="AZ1294" s="13"/>
      <c r="BA1294" s="13"/>
      <c r="BB1294" s="13"/>
      <c r="BC1294" s="13"/>
      <c r="BD1294" s="13"/>
      <c r="BE1294" s="13"/>
      <c r="BF1294" s="13"/>
      <c r="BG1294" s="13"/>
      <c r="BH1294" s="13"/>
      <c r="BI1294" s="13"/>
      <c r="BJ1294" s="13"/>
      <c r="BK1294" s="13"/>
      <c r="BL1294" s="13"/>
      <c r="BM1294" s="13"/>
      <c r="BN1294" s="13"/>
      <c r="BO1294" s="13"/>
      <c r="BP1294" s="13"/>
      <c r="BQ1294" s="13"/>
      <c r="BR1294" s="13"/>
      <c r="BS1294" s="13"/>
      <c r="BT1294" s="13"/>
      <c r="BU1294" s="13"/>
      <c r="BV1294" s="13"/>
      <c r="BW1294" s="13"/>
      <c r="BX1294" s="13"/>
      <c r="BY1294" s="13"/>
      <c r="BZ1294" s="13"/>
      <c r="CA1294" s="13"/>
      <c r="CB1294" s="13"/>
      <c r="CC1294" s="13"/>
      <c r="CD1294" s="13"/>
      <c r="CE1294" s="13"/>
      <c r="CF1294" s="13"/>
      <c r="CG1294" s="13"/>
      <c r="CH1294" s="13"/>
      <c r="CI1294" s="13"/>
      <c r="CJ1294" s="13"/>
      <c r="CK1294" s="13"/>
      <c r="CL1294" s="13"/>
      <c r="CM1294" s="13"/>
      <c r="CN1294" s="13"/>
      <c r="CO1294" s="13"/>
      <c r="CP1294" s="13"/>
      <c r="CQ1294" s="13"/>
      <c r="CR1294" s="13"/>
      <c r="CS1294" s="13"/>
      <c r="CT1294" s="13"/>
      <c r="CU1294" s="13"/>
      <c r="CV1294" s="13"/>
      <c r="CW1294" s="13"/>
      <c r="CX1294" s="13"/>
      <c r="CY1294" s="13"/>
      <c r="CZ1294" s="13"/>
      <c r="DA1294" s="13"/>
      <c r="DB1294" s="13"/>
      <c r="DC1294" s="13"/>
      <c r="DD1294" s="13"/>
      <c r="DE1294" s="13"/>
      <c r="DF1294" s="13"/>
      <c r="DG1294" s="13"/>
      <c r="DH1294" s="13"/>
      <c r="DI1294" s="13"/>
      <c r="DJ1294" s="13"/>
      <c r="DK1294" s="13"/>
      <c r="DL1294" s="13"/>
      <c r="DM1294" s="13"/>
      <c r="DN1294" s="13"/>
      <c r="DO1294" s="13"/>
      <c r="DP1294" s="13"/>
      <c r="DQ1294" s="13"/>
      <c r="DR1294" s="13"/>
      <c r="DS1294" s="13"/>
      <c r="DT1294" s="13"/>
      <c r="DU1294" s="13"/>
      <c r="DV1294" s="13"/>
      <c r="DW1294" s="13"/>
      <c r="DX1294" s="13"/>
      <c r="DY1294" s="13"/>
      <c r="DZ1294" s="13"/>
      <c r="EA1294" s="13"/>
      <c r="EB1294" s="13"/>
      <c r="EC1294" s="13"/>
      <c r="ED1294" s="13"/>
      <c r="EE1294" s="13"/>
      <c r="EF1294" s="13"/>
      <c r="EG1294" s="13"/>
      <c r="EH1294" s="13"/>
      <c r="EI1294" s="13"/>
      <c r="EJ1294" s="13"/>
      <c r="EK1294" s="13"/>
      <c r="EL1294" s="13"/>
      <c r="EM1294" s="13"/>
      <c r="EN1294" s="13"/>
      <c r="EO1294" s="13"/>
      <c r="EP1294" s="13"/>
      <c r="EQ1294" s="13"/>
      <c r="ER1294" s="13"/>
      <c r="ES1294" s="13"/>
      <c r="ET1294" s="13"/>
      <c r="EU1294" s="13"/>
      <c r="EV1294" s="13"/>
      <c r="EW1294" s="13"/>
      <c r="EX1294" s="13"/>
      <c r="EY1294" s="13"/>
      <c r="EZ1294" s="13"/>
      <c r="FA1294" s="13"/>
      <c r="FB1294" s="13"/>
      <c r="FC1294" s="13"/>
      <c r="FD1294" s="13"/>
      <c r="FE1294" s="13"/>
      <c r="FF1294" s="13"/>
      <c r="FG1294" s="13"/>
      <c r="FH1294" s="13"/>
      <c r="FI1294" s="13"/>
      <c r="FJ1294" s="13"/>
      <c r="FK1294" s="13"/>
      <c r="FL1294" s="13"/>
      <c r="FM1294" s="13"/>
      <c r="FN1294" s="13"/>
      <c r="FO1294" s="13"/>
      <c r="FP1294" s="13"/>
      <c r="FQ1294" s="13"/>
      <c r="FR1294" s="13"/>
      <c r="FS1294" s="13"/>
      <c r="FT1294" s="13"/>
      <c r="FU1294" s="13"/>
      <c r="FV1294" s="13"/>
      <c r="FW1294" s="13"/>
      <c r="FX1294" s="13"/>
      <c r="FY1294" s="13"/>
      <c r="FZ1294" s="13"/>
      <c r="GA1294" s="13"/>
      <c r="GB1294" s="13"/>
      <c r="GC1294" s="13"/>
      <c r="GD1294" s="13"/>
      <c r="GE1294" s="13"/>
      <c r="GF1294" s="13"/>
      <c r="GG1294" s="13"/>
      <c r="GH1294" s="13"/>
      <c r="GI1294" s="13"/>
      <c r="GJ1294" s="13"/>
      <c r="GK1294" s="13"/>
      <c r="GL1294" s="13"/>
      <c r="GM1294" s="13"/>
      <c r="GN1294" s="13"/>
      <c r="GO1294" s="13"/>
      <c r="GP1294" s="13"/>
      <c r="GQ1294" s="13"/>
      <c r="GR1294" s="13"/>
      <c r="GS1294" s="13"/>
      <c r="GT1294" s="13"/>
      <c r="GU1294" s="13"/>
      <c r="GV1294" s="13"/>
      <c r="GW1294" s="13"/>
      <c r="GX1294" s="13"/>
      <c r="GY1294" s="13"/>
      <c r="GZ1294" s="13"/>
      <c r="HA1294" s="13"/>
      <c r="HB1294" s="13"/>
      <c r="HC1294" s="13"/>
      <c r="HD1294" s="13"/>
      <c r="HE1294" s="13"/>
      <c r="HF1294" s="13"/>
      <c r="HG1294" s="13"/>
      <c r="HH1294" s="13"/>
      <c r="HI1294" s="13"/>
      <c r="HJ1294" s="13"/>
      <c r="HK1294" s="13"/>
      <c r="HL1294" s="13"/>
      <c r="HM1294" s="13"/>
      <c r="HN1294" s="13"/>
      <c r="HO1294" s="13"/>
      <c r="HP1294" s="13"/>
      <c r="HQ1294" s="13"/>
      <c r="HR1294" s="13"/>
      <c r="HS1294" s="13"/>
      <c r="HT1294" s="13"/>
      <c r="HU1294" s="13"/>
      <c r="HV1294" s="13"/>
      <c r="HW1294" s="13"/>
      <c r="HX1294" s="13"/>
      <c r="HY1294" s="13"/>
      <c r="HZ1294" s="13"/>
      <c r="IA1294" s="13"/>
      <c r="IB1294" s="13"/>
      <c r="IC1294" s="13"/>
      <c r="ID1294" s="13"/>
      <c r="IE1294" s="13"/>
      <c r="IF1294" s="13"/>
      <c r="IG1294" s="13"/>
      <c r="IH1294" s="13"/>
      <c r="II1294" s="13"/>
      <c r="IJ1294" s="13"/>
      <c r="IK1294" s="13"/>
      <c r="IL1294" s="13"/>
      <c r="IM1294" s="13"/>
      <c r="IN1294" s="13"/>
      <c r="IO1294" s="13"/>
      <c r="IP1294" s="13"/>
      <c r="IQ1294" s="13"/>
      <c r="IR1294" s="13"/>
      <c r="IS1294" s="13"/>
      <c r="IT1294" s="13"/>
      <c r="IU1294" s="13"/>
      <c r="IV1294" s="13"/>
    </row>
    <row r="1295" spans="19:256">
      <c r="S1295" s="13"/>
      <c r="T1295" s="13"/>
      <c r="U1295" s="13"/>
      <c r="V1295" s="13"/>
      <c r="W1295" s="13"/>
      <c r="X1295" s="13"/>
      <c r="Y1295" s="13"/>
      <c r="Z1295" s="13"/>
      <c r="AA1295" s="13"/>
      <c r="AB1295" s="13"/>
      <c r="AC1295" s="13"/>
      <c r="AD1295" s="13"/>
      <c r="AE1295" s="13"/>
      <c r="AF1295" s="13"/>
      <c r="AG1295" s="13"/>
      <c r="AH1295" s="13"/>
      <c r="AI1295" s="13"/>
      <c r="AJ1295" s="13"/>
      <c r="AK1295" s="13"/>
      <c r="AL1295" s="13"/>
      <c r="AM1295" s="13"/>
      <c r="AN1295" s="13"/>
      <c r="AO1295" s="13"/>
      <c r="AP1295" s="13"/>
      <c r="AQ1295" s="13"/>
      <c r="AR1295" s="13"/>
      <c r="AS1295" s="13"/>
      <c r="AT1295" s="13"/>
      <c r="AU1295" s="13"/>
      <c r="AV1295" s="13"/>
      <c r="AW1295" s="13"/>
      <c r="AX1295" s="13"/>
      <c r="AY1295" s="13"/>
      <c r="AZ1295" s="13"/>
      <c r="BA1295" s="13"/>
      <c r="BB1295" s="13"/>
      <c r="BC1295" s="13"/>
      <c r="BD1295" s="13"/>
      <c r="BE1295" s="13"/>
      <c r="BF1295" s="13"/>
      <c r="BG1295" s="13"/>
      <c r="BH1295" s="13"/>
      <c r="BI1295" s="13"/>
      <c r="BJ1295" s="13"/>
      <c r="BK1295" s="13"/>
      <c r="BL1295" s="13"/>
      <c r="BM1295" s="13"/>
      <c r="BN1295" s="13"/>
      <c r="BO1295" s="13"/>
      <c r="BP1295" s="13"/>
      <c r="BQ1295" s="13"/>
      <c r="BR1295" s="13"/>
      <c r="BS1295" s="13"/>
      <c r="BT1295" s="13"/>
      <c r="BU1295" s="13"/>
      <c r="BV1295" s="13"/>
      <c r="BW1295" s="13"/>
      <c r="BX1295" s="13"/>
      <c r="BY1295" s="13"/>
      <c r="BZ1295" s="13"/>
      <c r="CA1295" s="13"/>
      <c r="CB1295" s="13"/>
      <c r="CC1295" s="13"/>
      <c r="CD1295" s="13"/>
      <c r="CE1295" s="13"/>
      <c r="CF1295" s="13"/>
      <c r="CG1295" s="13"/>
      <c r="CH1295" s="13"/>
      <c r="CI1295" s="13"/>
      <c r="CJ1295" s="13"/>
      <c r="CK1295" s="13"/>
      <c r="CL1295" s="13"/>
      <c r="CM1295" s="13"/>
      <c r="CN1295" s="13"/>
      <c r="CO1295" s="13"/>
      <c r="CP1295" s="13"/>
      <c r="CQ1295" s="13"/>
      <c r="CR1295" s="13"/>
      <c r="CS1295" s="13"/>
      <c r="CT1295" s="13"/>
      <c r="CU1295" s="13"/>
      <c r="CV1295" s="13"/>
      <c r="CW1295" s="13"/>
      <c r="CX1295" s="13"/>
      <c r="CY1295" s="13"/>
      <c r="CZ1295" s="13"/>
      <c r="DA1295" s="13"/>
      <c r="DB1295" s="13"/>
      <c r="DC1295" s="13"/>
      <c r="DD1295" s="13"/>
      <c r="DE1295" s="13"/>
      <c r="DF1295" s="13"/>
      <c r="DG1295" s="13"/>
      <c r="DH1295" s="13"/>
      <c r="DI1295" s="13"/>
      <c r="DJ1295" s="13"/>
      <c r="DK1295" s="13"/>
      <c r="DL1295" s="13"/>
      <c r="DM1295" s="13"/>
      <c r="DN1295" s="13"/>
      <c r="DO1295" s="13"/>
      <c r="DP1295" s="13"/>
      <c r="DQ1295" s="13"/>
      <c r="DR1295" s="13"/>
      <c r="DS1295" s="13"/>
      <c r="DT1295" s="13"/>
      <c r="DU1295" s="13"/>
      <c r="DV1295" s="13"/>
      <c r="DW1295" s="13"/>
      <c r="DX1295" s="13"/>
      <c r="DY1295" s="13"/>
      <c r="DZ1295" s="13"/>
      <c r="EA1295" s="13"/>
      <c r="EB1295" s="13"/>
      <c r="EC1295" s="13"/>
      <c r="ED1295" s="13"/>
      <c r="EE1295" s="13"/>
      <c r="EF1295" s="13"/>
      <c r="EG1295" s="13"/>
      <c r="EH1295" s="13"/>
      <c r="EI1295" s="13"/>
      <c r="EJ1295" s="13"/>
      <c r="EK1295" s="13"/>
      <c r="EL1295" s="13"/>
      <c r="EM1295" s="13"/>
      <c r="EN1295" s="13"/>
      <c r="EO1295" s="13"/>
      <c r="EP1295" s="13"/>
      <c r="EQ1295" s="13"/>
      <c r="ER1295" s="13"/>
      <c r="ES1295" s="13"/>
      <c r="ET1295" s="13"/>
      <c r="EU1295" s="13"/>
      <c r="EV1295" s="13"/>
      <c r="EW1295" s="13"/>
      <c r="EX1295" s="13"/>
      <c r="EY1295" s="13"/>
      <c r="EZ1295" s="13"/>
      <c r="FA1295" s="13"/>
      <c r="FB1295" s="13"/>
      <c r="FC1295" s="13"/>
      <c r="FD1295" s="13"/>
      <c r="FE1295" s="13"/>
      <c r="FF1295" s="13"/>
      <c r="FG1295" s="13"/>
      <c r="FH1295" s="13"/>
      <c r="FI1295" s="13"/>
      <c r="FJ1295" s="13"/>
      <c r="FK1295" s="13"/>
      <c r="FL1295" s="13"/>
      <c r="FM1295" s="13"/>
      <c r="FN1295" s="13"/>
      <c r="FO1295" s="13"/>
      <c r="FP1295" s="13"/>
      <c r="FQ1295" s="13"/>
      <c r="FR1295" s="13"/>
      <c r="FS1295" s="13"/>
      <c r="FT1295" s="13"/>
      <c r="FU1295" s="13"/>
      <c r="FV1295" s="13"/>
      <c r="FW1295" s="13"/>
      <c r="FX1295" s="13"/>
      <c r="FY1295" s="13"/>
      <c r="FZ1295" s="13"/>
      <c r="GA1295" s="13"/>
      <c r="GB1295" s="13"/>
      <c r="GC1295" s="13"/>
      <c r="GD1295" s="13"/>
      <c r="GE1295" s="13"/>
      <c r="GF1295" s="13"/>
      <c r="GG1295" s="13"/>
      <c r="GH1295" s="13"/>
      <c r="GI1295" s="13"/>
      <c r="GJ1295" s="13"/>
      <c r="GK1295" s="13"/>
      <c r="GL1295" s="13"/>
      <c r="GM1295" s="13"/>
      <c r="GN1295" s="13"/>
      <c r="GO1295" s="13"/>
      <c r="GP1295" s="13"/>
      <c r="GQ1295" s="13"/>
      <c r="GR1295" s="13"/>
      <c r="GS1295" s="13"/>
      <c r="GT1295" s="13"/>
      <c r="GU1295" s="13"/>
      <c r="GV1295" s="13"/>
      <c r="GW1295" s="13"/>
      <c r="GX1295" s="13"/>
      <c r="GY1295" s="13"/>
      <c r="GZ1295" s="13"/>
      <c r="HA1295" s="13"/>
      <c r="HB1295" s="13"/>
      <c r="HC1295" s="13"/>
      <c r="HD1295" s="13"/>
      <c r="HE1295" s="13"/>
      <c r="HF1295" s="13"/>
      <c r="HG1295" s="13"/>
      <c r="HH1295" s="13"/>
      <c r="HI1295" s="13"/>
      <c r="HJ1295" s="13"/>
      <c r="HK1295" s="13"/>
      <c r="HL1295" s="13"/>
      <c r="HM1295" s="13"/>
      <c r="HN1295" s="13"/>
      <c r="HO1295" s="13"/>
      <c r="HP1295" s="13"/>
      <c r="HQ1295" s="13"/>
      <c r="HR1295" s="13"/>
      <c r="HS1295" s="13"/>
      <c r="HT1295" s="13"/>
      <c r="HU1295" s="13"/>
      <c r="HV1295" s="13"/>
      <c r="HW1295" s="13"/>
      <c r="HX1295" s="13"/>
      <c r="HY1295" s="13"/>
      <c r="HZ1295" s="13"/>
      <c r="IA1295" s="13"/>
      <c r="IB1295" s="13"/>
      <c r="IC1295" s="13"/>
      <c r="ID1295" s="13"/>
      <c r="IE1295" s="13"/>
      <c r="IF1295" s="13"/>
      <c r="IG1295" s="13"/>
      <c r="IH1295" s="13"/>
      <c r="II1295" s="13"/>
      <c r="IJ1295" s="13"/>
      <c r="IK1295" s="13"/>
      <c r="IL1295" s="13"/>
      <c r="IM1295" s="13"/>
      <c r="IN1295" s="13"/>
      <c r="IO1295" s="13"/>
      <c r="IP1295" s="13"/>
      <c r="IQ1295" s="13"/>
      <c r="IR1295" s="13"/>
      <c r="IS1295" s="13"/>
      <c r="IT1295" s="13"/>
      <c r="IU1295" s="13"/>
      <c r="IV1295" s="13"/>
    </row>
    <row r="1296" spans="19:256">
      <c r="S1296" s="13"/>
      <c r="T1296" s="13"/>
      <c r="U1296" s="13"/>
      <c r="V1296" s="13"/>
      <c r="W1296" s="13"/>
      <c r="X1296" s="13"/>
      <c r="Y1296" s="13"/>
      <c r="Z1296" s="13"/>
      <c r="AA1296" s="13"/>
      <c r="AB1296" s="13"/>
      <c r="AC1296" s="13"/>
      <c r="AD1296" s="13"/>
      <c r="AE1296" s="13"/>
      <c r="AF1296" s="13"/>
      <c r="AG1296" s="13"/>
      <c r="AH1296" s="13"/>
      <c r="AI1296" s="13"/>
      <c r="AJ1296" s="13"/>
      <c r="AK1296" s="13"/>
      <c r="AL1296" s="13"/>
      <c r="AM1296" s="13"/>
      <c r="AN1296" s="13"/>
      <c r="AO1296" s="13"/>
      <c r="AP1296" s="13"/>
      <c r="AQ1296" s="13"/>
      <c r="AR1296" s="13"/>
      <c r="AS1296" s="13"/>
      <c r="AT1296" s="13"/>
      <c r="AU1296" s="13"/>
      <c r="AV1296" s="13"/>
      <c r="AW1296" s="13"/>
      <c r="AX1296" s="13"/>
      <c r="AY1296" s="13"/>
      <c r="AZ1296" s="13"/>
      <c r="BA1296" s="13"/>
      <c r="BB1296" s="13"/>
      <c r="BC1296" s="13"/>
      <c r="BD1296" s="13"/>
      <c r="BE1296" s="13"/>
      <c r="BF1296" s="13"/>
      <c r="BG1296" s="13"/>
      <c r="BH1296" s="13"/>
      <c r="BI1296" s="13"/>
      <c r="BJ1296" s="13"/>
      <c r="BK1296" s="13"/>
      <c r="BL1296" s="13"/>
      <c r="BM1296" s="13"/>
      <c r="BN1296" s="13"/>
      <c r="BO1296" s="13"/>
      <c r="BP1296" s="13"/>
      <c r="BQ1296" s="13"/>
      <c r="BR1296" s="13"/>
      <c r="BS1296" s="13"/>
      <c r="BT1296" s="13"/>
      <c r="BU1296" s="13"/>
      <c r="BV1296" s="13"/>
      <c r="BW1296" s="13"/>
      <c r="BX1296" s="13"/>
      <c r="BY1296" s="13"/>
      <c r="BZ1296" s="13"/>
      <c r="CA1296" s="13"/>
      <c r="CB1296" s="13"/>
      <c r="CC1296" s="13"/>
      <c r="CD1296" s="13"/>
      <c r="CE1296" s="13"/>
      <c r="CF1296" s="13"/>
      <c r="CG1296" s="13"/>
      <c r="CH1296" s="13"/>
      <c r="CI1296" s="13"/>
      <c r="CJ1296" s="13"/>
      <c r="CK1296" s="13"/>
      <c r="CL1296" s="13"/>
      <c r="CM1296" s="13"/>
      <c r="CN1296" s="13"/>
      <c r="CO1296" s="13"/>
      <c r="CP1296" s="13"/>
      <c r="CQ1296" s="13"/>
      <c r="CR1296" s="13"/>
      <c r="CS1296" s="13"/>
      <c r="CT1296" s="13"/>
      <c r="CU1296" s="13"/>
      <c r="CV1296" s="13"/>
      <c r="CW1296" s="13"/>
      <c r="CX1296" s="13"/>
      <c r="CY1296" s="13"/>
      <c r="CZ1296" s="13"/>
      <c r="DA1296" s="13"/>
      <c r="DB1296" s="13"/>
      <c r="DC1296" s="13"/>
      <c r="DD1296" s="13"/>
      <c r="DE1296" s="13"/>
      <c r="DF1296" s="13"/>
      <c r="DG1296" s="13"/>
      <c r="DH1296" s="13"/>
      <c r="DI1296" s="13"/>
      <c r="DJ1296" s="13"/>
      <c r="DK1296" s="13"/>
      <c r="DL1296" s="13"/>
      <c r="DM1296" s="13"/>
      <c r="DN1296" s="13"/>
      <c r="DO1296" s="13"/>
      <c r="DP1296" s="13"/>
      <c r="DQ1296" s="13"/>
      <c r="DR1296" s="13"/>
      <c r="DS1296" s="13"/>
      <c r="DT1296" s="13"/>
      <c r="DU1296" s="13"/>
      <c r="DV1296" s="13"/>
      <c r="DW1296" s="13"/>
      <c r="DX1296" s="13"/>
      <c r="DY1296" s="13"/>
      <c r="DZ1296" s="13"/>
      <c r="EA1296" s="13"/>
      <c r="EB1296" s="13"/>
      <c r="EC1296" s="13"/>
      <c r="ED1296" s="13"/>
      <c r="EE1296" s="13"/>
      <c r="EF1296" s="13"/>
      <c r="EG1296" s="13"/>
      <c r="EH1296" s="13"/>
      <c r="EI1296" s="13"/>
      <c r="EJ1296" s="13"/>
      <c r="EK1296" s="13"/>
      <c r="EL1296" s="13"/>
      <c r="EM1296" s="13"/>
      <c r="EN1296" s="13"/>
      <c r="EO1296" s="13"/>
      <c r="EP1296" s="13"/>
      <c r="EQ1296" s="13"/>
      <c r="ER1296" s="13"/>
      <c r="ES1296" s="13"/>
      <c r="ET1296" s="13"/>
      <c r="EU1296" s="13"/>
      <c r="EV1296" s="13"/>
      <c r="EW1296" s="13"/>
      <c r="EX1296" s="13"/>
      <c r="EY1296" s="13"/>
      <c r="EZ1296" s="13"/>
      <c r="FA1296" s="13"/>
      <c r="FB1296" s="13"/>
      <c r="FC1296" s="13"/>
      <c r="FD1296" s="13"/>
      <c r="FE1296" s="13"/>
      <c r="FF1296" s="13"/>
      <c r="FG1296" s="13"/>
      <c r="FH1296" s="13"/>
      <c r="FI1296" s="13"/>
      <c r="FJ1296" s="13"/>
      <c r="FK1296" s="13"/>
      <c r="FL1296" s="13"/>
      <c r="FM1296" s="13"/>
      <c r="FN1296" s="13"/>
      <c r="FO1296" s="13"/>
      <c r="FP1296" s="13"/>
      <c r="FQ1296" s="13"/>
      <c r="FR1296" s="13"/>
      <c r="FS1296" s="13"/>
      <c r="FT1296" s="13"/>
      <c r="FU1296" s="13"/>
      <c r="FV1296" s="13"/>
      <c r="FW1296" s="13"/>
      <c r="FX1296" s="13"/>
      <c r="FY1296" s="13"/>
      <c r="FZ1296" s="13"/>
      <c r="GA1296" s="13"/>
      <c r="GB1296" s="13"/>
      <c r="GC1296" s="13"/>
      <c r="GD1296" s="13"/>
      <c r="GE1296" s="13"/>
      <c r="GF1296" s="13"/>
      <c r="GG1296" s="13"/>
      <c r="GH1296" s="13"/>
      <c r="GI1296" s="13"/>
      <c r="GJ1296" s="13"/>
      <c r="GK1296" s="13"/>
      <c r="GL1296" s="13"/>
      <c r="GM1296" s="13"/>
      <c r="GN1296" s="13"/>
      <c r="GO1296" s="13"/>
      <c r="GP1296" s="13"/>
      <c r="GQ1296" s="13"/>
      <c r="GR1296" s="13"/>
      <c r="GS1296" s="13"/>
      <c r="GT1296" s="13"/>
      <c r="GU1296" s="13"/>
      <c r="GV1296" s="13"/>
      <c r="GW1296" s="13"/>
      <c r="GX1296" s="13"/>
      <c r="GY1296" s="13"/>
      <c r="GZ1296" s="13"/>
      <c r="HA1296" s="13"/>
      <c r="HB1296" s="13"/>
      <c r="HC1296" s="13"/>
      <c r="HD1296" s="13"/>
      <c r="HE1296" s="13"/>
      <c r="HF1296" s="13"/>
      <c r="HG1296" s="13"/>
      <c r="HH1296" s="13"/>
      <c r="HI1296" s="13"/>
      <c r="HJ1296" s="13"/>
      <c r="HK1296" s="13"/>
      <c r="HL1296" s="13"/>
      <c r="HM1296" s="13"/>
      <c r="HN1296" s="13"/>
      <c r="HO1296" s="13"/>
      <c r="HP1296" s="13"/>
      <c r="HQ1296" s="13"/>
      <c r="HR1296" s="13"/>
      <c r="HS1296" s="13"/>
      <c r="HT1296" s="13"/>
      <c r="HU1296" s="13"/>
      <c r="HV1296" s="13"/>
      <c r="HW1296" s="13"/>
      <c r="HX1296" s="13"/>
      <c r="HY1296" s="13"/>
      <c r="HZ1296" s="13"/>
      <c r="IA1296" s="13"/>
      <c r="IB1296" s="13"/>
      <c r="IC1296" s="13"/>
      <c r="ID1296" s="13"/>
      <c r="IE1296" s="13"/>
      <c r="IF1296" s="13"/>
      <c r="IG1296" s="13"/>
      <c r="IH1296" s="13"/>
      <c r="II1296" s="13"/>
      <c r="IJ1296" s="13"/>
      <c r="IK1296" s="13"/>
      <c r="IL1296" s="13"/>
      <c r="IM1296" s="13"/>
      <c r="IN1296" s="13"/>
      <c r="IO1296" s="13"/>
      <c r="IP1296" s="13"/>
      <c r="IQ1296" s="13"/>
      <c r="IR1296" s="13"/>
      <c r="IS1296" s="13"/>
      <c r="IT1296" s="13"/>
      <c r="IU1296" s="13"/>
      <c r="IV1296" s="13"/>
    </row>
    <row r="1297" spans="19:256">
      <c r="S1297" s="13"/>
      <c r="T1297" s="13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  <c r="AE1297" s="13"/>
      <c r="AF1297" s="13"/>
      <c r="AG1297" s="13"/>
      <c r="AH1297" s="13"/>
      <c r="AI1297" s="13"/>
      <c r="AJ1297" s="13"/>
      <c r="AK1297" s="13"/>
      <c r="AL1297" s="13"/>
      <c r="AM1297" s="13"/>
      <c r="AN1297" s="13"/>
      <c r="AO1297" s="13"/>
      <c r="AP1297" s="13"/>
      <c r="AQ1297" s="13"/>
      <c r="AR1297" s="13"/>
      <c r="AS1297" s="13"/>
      <c r="AT1297" s="13"/>
      <c r="AU1297" s="13"/>
      <c r="AV1297" s="13"/>
      <c r="AW1297" s="13"/>
      <c r="AX1297" s="13"/>
      <c r="AY1297" s="13"/>
      <c r="AZ1297" s="13"/>
      <c r="BA1297" s="13"/>
      <c r="BB1297" s="13"/>
      <c r="BC1297" s="13"/>
      <c r="BD1297" s="13"/>
      <c r="BE1297" s="13"/>
      <c r="BF1297" s="13"/>
      <c r="BG1297" s="13"/>
      <c r="BH1297" s="13"/>
      <c r="BI1297" s="13"/>
      <c r="BJ1297" s="13"/>
      <c r="BK1297" s="13"/>
      <c r="BL1297" s="13"/>
      <c r="BM1297" s="13"/>
      <c r="BN1297" s="13"/>
      <c r="BO1297" s="13"/>
      <c r="BP1297" s="13"/>
      <c r="BQ1297" s="13"/>
      <c r="BR1297" s="13"/>
      <c r="BS1297" s="13"/>
      <c r="BT1297" s="13"/>
      <c r="BU1297" s="13"/>
      <c r="BV1297" s="13"/>
      <c r="BW1297" s="13"/>
      <c r="BX1297" s="13"/>
      <c r="BY1297" s="13"/>
      <c r="BZ1297" s="13"/>
      <c r="CA1297" s="13"/>
      <c r="CB1297" s="13"/>
      <c r="CC1297" s="13"/>
      <c r="CD1297" s="13"/>
      <c r="CE1297" s="13"/>
      <c r="CF1297" s="13"/>
      <c r="CG1297" s="13"/>
      <c r="CH1297" s="13"/>
      <c r="CI1297" s="13"/>
      <c r="CJ1297" s="13"/>
      <c r="CK1297" s="13"/>
      <c r="CL1297" s="13"/>
      <c r="CM1297" s="13"/>
      <c r="CN1297" s="13"/>
      <c r="CO1297" s="13"/>
      <c r="CP1297" s="13"/>
      <c r="CQ1297" s="13"/>
      <c r="CR1297" s="13"/>
      <c r="CS1297" s="13"/>
      <c r="CT1297" s="13"/>
      <c r="CU1297" s="13"/>
      <c r="CV1297" s="13"/>
      <c r="CW1297" s="13"/>
      <c r="CX1297" s="13"/>
      <c r="CY1297" s="13"/>
      <c r="CZ1297" s="13"/>
      <c r="DA1297" s="13"/>
      <c r="DB1297" s="13"/>
      <c r="DC1297" s="13"/>
      <c r="DD1297" s="13"/>
      <c r="DE1297" s="13"/>
      <c r="DF1297" s="13"/>
      <c r="DG1297" s="13"/>
      <c r="DH1297" s="13"/>
      <c r="DI1297" s="13"/>
      <c r="DJ1297" s="13"/>
      <c r="DK1297" s="13"/>
      <c r="DL1297" s="13"/>
      <c r="DM1297" s="13"/>
      <c r="DN1297" s="13"/>
      <c r="DO1297" s="13"/>
      <c r="DP1297" s="13"/>
      <c r="DQ1297" s="13"/>
      <c r="DR1297" s="13"/>
      <c r="DS1297" s="13"/>
      <c r="DT1297" s="13"/>
      <c r="DU1297" s="13"/>
      <c r="DV1297" s="13"/>
      <c r="DW1297" s="13"/>
      <c r="DX1297" s="13"/>
      <c r="DY1297" s="13"/>
      <c r="DZ1297" s="13"/>
      <c r="EA1297" s="13"/>
      <c r="EB1297" s="13"/>
      <c r="EC1297" s="13"/>
      <c r="ED1297" s="13"/>
      <c r="EE1297" s="13"/>
      <c r="EF1297" s="13"/>
      <c r="EG1297" s="13"/>
      <c r="EH1297" s="13"/>
      <c r="EI1297" s="13"/>
      <c r="EJ1297" s="13"/>
      <c r="EK1297" s="13"/>
      <c r="EL1297" s="13"/>
      <c r="EM1297" s="13"/>
      <c r="EN1297" s="13"/>
      <c r="EO1297" s="13"/>
      <c r="EP1297" s="13"/>
      <c r="EQ1297" s="13"/>
      <c r="ER1297" s="13"/>
      <c r="ES1297" s="13"/>
      <c r="ET1297" s="13"/>
      <c r="EU1297" s="13"/>
      <c r="EV1297" s="13"/>
      <c r="EW1297" s="13"/>
      <c r="EX1297" s="13"/>
      <c r="EY1297" s="13"/>
      <c r="EZ1297" s="13"/>
      <c r="FA1297" s="13"/>
      <c r="FB1297" s="13"/>
      <c r="FC1297" s="13"/>
      <c r="FD1297" s="13"/>
      <c r="FE1297" s="13"/>
      <c r="FF1297" s="13"/>
      <c r="FG1297" s="13"/>
      <c r="FH1297" s="13"/>
      <c r="FI1297" s="13"/>
      <c r="FJ1297" s="13"/>
      <c r="FK1297" s="13"/>
      <c r="FL1297" s="13"/>
      <c r="FM1297" s="13"/>
      <c r="FN1297" s="13"/>
      <c r="FO1297" s="13"/>
      <c r="FP1297" s="13"/>
      <c r="FQ1297" s="13"/>
      <c r="FR1297" s="13"/>
      <c r="FS1297" s="13"/>
      <c r="FT1297" s="13"/>
      <c r="FU1297" s="13"/>
      <c r="FV1297" s="13"/>
      <c r="FW1297" s="13"/>
      <c r="FX1297" s="13"/>
      <c r="FY1297" s="13"/>
      <c r="FZ1297" s="13"/>
      <c r="GA1297" s="13"/>
      <c r="GB1297" s="13"/>
      <c r="GC1297" s="13"/>
      <c r="GD1297" s="13"/>
      <c r="GE1297" s="13"/>
      <c r="GF1297" s="13"/>
      <c r="GG1297" s="13"/>
      <c r="GH1297" s="13"/>
      <c r="GI1297" s="13"/>
      <c r="GJ1297" s="13"/>
      <c r="GK1297" s="13"/>
      <c r="GL1297" s="13"/>
      <c r="GM1297" s="13"/>
      <c r="GN1297" s="13"/>
      <c r="GO1297" s="13"/>
      <c r="GP1297" s="13"/>
      <c r="GQ1297" s="13"/>
      <c r="GR1297" s="13"/>
      <c r="GS1297" s="13"/>
      <c r="GT1297" s="13"/>
      <c r="GU1297" s="13"/>
      <c r="GV1297" s="13"/>
      <c r="GW1297" s="13"/>
      <c r="GX1297" s="13"/>
      <c r="GY1297" s="13"/>
      <c r="GZ1297" s="13"/>
      <c r="HA1297" s="13"/>
      <c r="HB1297" s="13"/>
      <c r="HC1297" s="13"/>
      <c r="HD1297" s="13"/>
      <c r="HE1297" s="13"/>
      <c r="HF1297" s="13"/>
      <c r="HG1297" s="13"/>
      <c r="HH1297" s="13"/>
      <c r="HI1297" s="13"/>
      <c r="HJ1297" s="13"/>
      <c r="HK1297" s="13"/>
      <c r="HL1297" s="13"/>
      <c r="HM1297" s="13"/>
      <c r="HN1297" s="13"/>
      <c r="HO1297" s="13"/>
      <c r="HP1297" s="13"/>
      <c r="HQ1297" s="13"/>
      <c r="HR1297" s="13"/>
      <c r="HS1297" s="13"/>
      <c r="HT1297" s="13"/>
      <c r="HU1297" s="13"/>
      <c r="HV1297" s="13"/>
      <c r="HW1297" s="13"/>
      <c r="HX1297" s="13"/>
      <c r="HY1297" s="13"/>
      <c r="HZ1297" s="13"/>
      <c r="IA1297" s="13"/>
      <c r="IB1297" s="13"/>
      <c r="IC1297" s="13"/>
      <c r="ID1297" s="13"/>
      <c r="IE1297" s="13"/>
      <c r="IF1297" s="13"/>
      <c r="IG1297" s="13"/>
      <c r="IH1297" s="13"/>
      <c r="II1297" s="13"/>
      <c r="IJ1297" s="13"/>
      <c r="IK1297" s="13"/>
      <c r="IL1297" s="13"/>
      <c r="IM1297" s="13"/>
      <c r="IN1297" s="13"/>
      <c r="IO1297" s="13"/>
      <c r="IP1297" s="13"/>
      <c r="IQ1297" s="13"/>
      <c r="IR1297" s="13"/>
      <c r="IS1297" s="13"/>
      <c r="IT1297" s="13"/>
      <c r="IU1297" s="13"/>
      <c r="IV1297" s="13"/>
    </row>
    <row r="1298" spans="19:256">
      <c r="S1298" s="13"/>
      <c r="T1298" s="13"/>
      <c r="U1298" s="13"/>
      <c r="V1298" s="13"/>
      <c r="W1298" s="13"/>
      <c r="X1298" s="13"/>
      <c r="Y1298" s="13"/>
      <c r="Z1298" s="13"/>
      <c r="AA1298" s="13"/>
      <c r="AB1298" s="13"/>
      <c r="AC1298" s="13"/>
      <c r="AD1298" s="13"/>
      <c r="AE1298" s="13"/>
      <c r="AF1298" s="13"/>
      <c r="AG1298" s="13"/>
      <c r="AH1298" s="13"/>
      <c r="AI1298" s="13"/>
      <c r="AJ1298" s="13"/>
      <c r="AK1298" s="13"/>
      <c r="AL1298" s="13"/>
      <c r="AM1298" s="13"/>
      <c r="AN1298" s="13"/>
      <c r="AO1298" s="13"/>
      <c r="AP1298" s="13"/>
      <c r="AQ1298" s="13"/>
      <c r="AR1298" s="13"/>
      <c r="AS1298" s="13"/>
      <c r="AT1298" s="13"/>
      <c r="AU1298" s="13"/>
      <c r="AV1298" s="13"/>
      <c r="AW1298" s="13"/>
      <c r="AX1298" s="13"/>
      <c r="AY1298" s="13"/>
      <c r="AZ1298" s="13"/>
      <c r="BA1298" s="13"/>
      <c r="BB1298" s="13"/>
      <c r="BC1298" s="13"/>
      <c r="BD1298" s="13"/>
      <c r="BE1298" s="13"/>
      <c r="BF1298" s="13"/>
      <c r="BG1298" s="13"/>
      <c r="BH1298" s="13"/>
      <c r="BI1298" s="13"/>
      <c r="BJ1298" s="13"/>
      <c r="BK1298" s="13"/>
      <c r="BL1298" s="13"/>
      <c r="BM1298" s="13"/>
      <c r="BN1298" s="13"/>
      <c r="BO1298" s="13"/>
      <c r="BP1298" s="13"/>
      <c r="BQ1298" s="13"/>
      <c r="BR1298" s="13"/>
      <c r="BS1298" s="13"/>
      <c r="BT1298" s="13"/>
      <c r="BU1298" s="13"/>
      <c r="BV1298" s="13"/>
      <c r="BW1298" s="13"/>
      <c r="BX1298" s="13"/>
      <c r="BY1298" s="13"/>
      <c r="BZ1298" s="13"/>
      <c r="CA1298" s="13"/>
      <c r="CB1298" s="13"/>
      <c r="CC1298" s="13"/>
      <c r="CD1298" s="13"/>
      <c r="CE1298" s="13"/>
      <c r="CF1298" s="13"/>
      <c r="CG1298" s="13"/>
      <c r="CH1298" s="13"/>
      <c r="CI1298" s="13"/>
      <c r="CJ1298" s="13"/>
      <c r="CK1298" s="13"/>
      <c r="CL1298" s="13"/>
      <c r="CM1298" s="13"/>
      <c r="CN1298" s="13"/>
      <c r="CO1298" s="13"/>
      <c r="CP1298" s="13"/>
      <c r="CQ1298" s="13"/>
      <c r="CR1298" s="13"/>
      <c r="CS1298" s="13"/>
      <c r="CT1298" s="13"/>
      <c r="CU1298" s="13"/>
      <c r="CV1298" s="13"/>
      <c r="CW1298" s="13"/>
      <c r="CX1298" s="13"/>
      <c r="CY1298" s="13"/>
      <c r="CZ1298" s="13"/>
      <c r="DA1298" s="13"/>
      <c r="DB1298" s="13"/>
      <c r="DC1298" s="13"/>
      <c r="DD1298" s="13"/>
      <c r="DE1298" s="13"/>
      <c r="DF1298" s="13"/>
      <c r="DG1298" s="13"/>
      <c r="DH1298" s="13"/>
      <c r="DI1298" s="13"/>
      <c r="DJ1298" s="13"/>
      <c r="DK1298" s="13"/>
      <c r="DL1298" s="13"/>
      <c r="DM1298" s="13"/>
      <c r="DN1298" s="13"/>
      <c r="DO1298" s="13"/>
      <c r="DP1298" s="13"/>
      <c r="DQ1298" s="13"/>
      <c r="DR1298" s="13"/>
      <c r="DS1298" s="13"/>
      <c r="DT1298" s="13"/>
      <c r="DU1298" s="13"/>
      <c r="DV1298" s="13"/>
      <c r="DW1298" s="13"/>
      <c r="DX1298" s="13"/>
      <c r="DY1298" s="13"/>
      <c r="DZ1298" s="13"/>
      <c r="EA1298" s="13"/>
      <c r="EB1298" s="13"/>
      <c r="EC1298" s="13"/>
      <c r="ED1298" s="13"/>
      <c r="EE1298" s="13"/>
      <c r="EF1298" s="13"/>
      <c r="EG1298" s="13"/>
      <c r="EH1298" s="13"/>
      <c r="EI1298" s="13"/>
      <c r="EJ1298" s="13"/>
      <c r="EK1298" s="13"/>
      <c r="EL1298" s="13"/>
      <c r="EM1298" s="13"/>
      <c r="EN1298" s="13"/>
      <c r="EO1298" s="13"/>
      <c r="EP1298" s="13"/>
      <c r="EQ1298" s="13"/>
      <c r="ER1298" s="13"/>
      <c r="ES1298" s="13"/>
      <c r="ET1298" s="13"/>
      <c r="EU1298" s="13"/>
      <c r="EV1298" s="13"/>
      <c r="EW1298" s="13"/>
      <c r="EX1298" s="13"/>
      <c r="EY1298" s="13"/>
      <c r="EZ1298" s="13"/>
      <c r="FA1298" s="13"/>
      <c r="FB1298" s="13"/>
      <c r="FC1298" s="13"/>
      <c r="FD1298" s="13"/>
      <c r="FE1298" s="13"/>
      <c r="FF1298" s="13"/>
      <c r="FG1298" s="13"/>
      <c r="FH1298" s="13"/>
      <c r="FI1298" s="13"/>
      <c r="FJ1298" s="13"/>
      <c r="FK1298" s="13"/>
      <c r="FL1298" s="13"/>
      <c r="FM1298" s="13"/>
      <c r="FN1298" s="13"/>
      <c r="FO1298" s="13"/>
      <c r="FP1298" s="13"/>
      <c r="FQ1298" s="13"/>
      <c r="FR1298" s="13"/>
      <c r="FS1298" s="13"/>
      <c r="FT1298" s="13"/>
      <c r="FU1298" s="13"/>
      <c r="FV1298" s="13"/>
      <c r="FW1298" s="13"/>
      <c r="FX1298" s="13"/>
      <c r="FY1298" s="13"/>
      <c r="FZ1298" s="13"/>
      <c r="GA1298" s="13"/>
      <c r="GB1298" s="13"/>
      <c r="GC1298" s="13"/>
      <c r="GD1298" s="13"/>
      <c r="GE1298" s="13"/>
      <c r="GF1298" s="13"/>
      <c r="GG1298" s="13"/>
      <c r="GH1298" s="13"/>
      <c r="GI1298" s="13"/>
      <c r="GJ1298" s="13"/>
      <c r="GK1298" s="13"/>
      <c r="GL1298" s="13"/>
      <c r="GM1298" s="13"/>
      <c r="GN1298" s="13"/>
      <c r="GO1298" s="13"/>
      <c r="GP1298" s="13"/>
      <c r="GQ1298" s="13"/>
      <c r="GR1298" s="13"/>
      <c r="GS1298" s="13"/>
      <c r="GT1298" s="13"/>
      <c r="GU1298" s="13"/>
      <c r="GV1298" s="13"/>
      <c r="GW1298" s="13"/>
      <c r="GX1298" s="13"/>
      <c r="GY1298" s="13"/>
      <c r="GZ1298" s="13"/>
      <c r="HA1298" s="13"/>
      <c r="HB1298" s="13"/>
      <c r="HC1298" s="13"/>
      <c r="HD1298" s="13"/>
      <c r="HE1298" s="13"/>
      <c r="HF1298" s="13"/>
      <c r="HG1298" s="13"/>
      <c r="HH1298" s="13"/>
      <c r="HI1298" s="13"/>
      <c r="HJ1298" s="13"/>
      <c r="HK1298" s="13"/>
      <c r="HL1298" s="13"/>
      <c r="HM1298" s="13"/>
      <c r="HN1298" s="13"/>
      <c r="HO1298" s="13"/>
      <c r="HP1298" s="13"/>
      <c r="HQ1298" s="13"/>
      <c r="HR1298" s="13"/>
      <c r="HS1298" s="13"/>
      <c r="HT1298" s="13"/>
      <c r="HU1298" s="13"/>
      <c r="HV1298" s="13"/>
      <c r="HW1298" s="13"/>
      <c r="HX1298" s="13"/>
      <c r="HY1298" s="13"/>
      <c r="HZ1298" s="13"/>
      <c r="IA1298" s="13"/>
      <c r="IB1298" s="13"/>
      <c r="IC1298" s="13"/>
      <c r="ID1298" s="13"/>
      <c r="IE1298" s="13"/>
      <c r="IF1298" s="13"/>
      <c r="IG1298" s="13"/>
      <c r="IH1298" s="13"/>
      <c r="II1298" s="13"/>
      <c r="IJ1298" s="13"/>
      <c r="IK1298" s="13"/>
      <c r="IL1298" s="13"/>
      <c r="IM1298" s="13"/>
      <c r="IN1298" s="13"/>
      <c r="IO1298" s="13"/>
      <c r="IP1298" s="13"/>
      <c r="IQ1298" s="13"/>
      <c r="IR1298" s="13"/>
      <c r="IS1298" s="13"/>
      <c r="IT1298" s="13"/>
      <c r="IU1298" s="13"/>
      <c r="IV1298" s="13"/>
    </row>
    <row r="1299" spans="19:256">
      <c r="S1299" s="13"/>
      <c r="T1299" s="13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F1299" s="13"/>
      <c r="AG1299" s="13"/>
      <c r="AH1299" s="13"/>
      <c r="AI1299" s="13"/>
      <c r="AJ1299" s="13"/>
      <c r="AK1299" s="13"/>
      <c r="AL1299" s="13"/>
      <c r="AM1299" s="13"/>
      <c r="AN1299" s="13"/>
      <c r="AO1299" s="13"/>
      <c r="AP1299" s="13"/>
      <c r="AQ1299" s="13"/>
      <c r="AR1299" s="13"/>
      <c r="AS1299" s="13"/>
      <c r="AT1299" s="13"/>
      <c r="AU1299" s="13"/>
      <c r="AV1299" s="13"/>
      <c r="AW1299" s="13"/>
      <c r="AX1299" s="13"/>
      <c r="AY1299" s="13"/>
      <c r="AZ1299" s="13"/>
      <c r="BA1299" s="13"/>
      <c r="BB1299" s="13"/>
      <c r="BC1299" s="13"/>
      <c r="BD1299" s="13"/>
      <c r="BE1299" s="13"/>
      <c r="BF1299" s="13"/>
      <c r="BG1299" s="13"/>
      <c r="BH1299" s="13"/>
      <c r="BI1299" s="13"/>
      <c r="BJ1299" s="13"/>
      <c r="BK1299" s="13"/>
      <c r="BL1299" s="13"/>
      <c r="BM1299" s="13"/>
      <c r="BN1299" s="13"/>
      <c r="BO1299" s="13"/>
      <c r="BP1299" s="13"/>
      <c r="BQ1299" s="13"/>
      <c r="BR1299" s="13"/>
      <c r="BS1299" s="13"/>
      <c r="BT1299" s="13"/>
      <c r="BU1299" s="13"/>
      <c r="BV1299" s="13"/>
      <c r="BW1299" s="13"/>
      <c r="BX1299" s="13"/>
      <c r="BY1299" s="13"/>
      <c r="BZ1299" s="13"/>
      <c r="CA1299" s="13"/>
      <c r="CB1299" s="13"/>
      <c r="CC1299" s="13"/>
      <c r="CD1299" s="13"/>
      <c r="CE1299" s="13"/>
      <c r="CF1299" s="13"/>
      <c r="CG1299" s="13"/>
      <c r="CH1299" s="13"/>
      <c r="CI1299" s="13"/>
      <c r="CJ1299" s="13"/>
      <c r="CK1299" s="13"/>
      <c r="CL1299" s="13"/>
      <c r="CM1299" s="13"/>
      <c r="CN1299" s="13"/>
      <c r="CO1299" s="13"/>
      <c r="CP1299" s="13"/>
      <c r="CQ1299" s="13"/>
      <c r="CR1299" s="13"/>
      <c r="CS1299" s="13"/>
      <c r="CT1299" s="13"/>
      <c r="CU1299" s="13"/>
      <c r="CV1299" s="13"/>
      <c r="CW1299" s="13"/>
      <c r="CX1299" s="13"/>
      <c r="CY1299" s="13"/>
      <c r="CZ1299" s="13"/>
      <c r="DA1299" s="13"/>
      <c r="DB1299" s="13"/>
      <c r="DC1299" s="13"/>
      <c r="DD1299" s="13"/>
      <c r="DE1299" s="13"/>
      <c r="DF1299" s="13"/>
      <c r="DG1299" s="13"/>
      <c r="DH1299" s="13"/>
      <c r="DI1299" s="13"/>
      <c r="DJ1299" s="13"/>
      <c r="DK1299" s="13"/>
      <c r="DL1299" s="13"/>
      <c r="DM1299" s="13"/>
      <c r="DN1299" s="13"/>
      <c r="DO1299" s="13"/>
      <c r="DP1299" s="13"/>
      <c r="DQ1299" s="13"/>
      <c r="DR1299" s="13"/>
      <c r="DS1299" s="13"/>
      <c r="DT1299" s="13"/>
      <c r="DU1299" s="13"/>
      <c r="DV1299" s="13"/>
      <c r="DW1299" s="13"/>
      <c r="DX1299" s="13"/>
      <c r="DY1299" s="13"/>
      <c r="DZ1299" s="13"/>
      <c r="EA1299" s="13"/>
      <c r="EB1299" s="13"/>
      <c r="EC1299" s="13"/>
      <c r="ED1299" s="13"/>
      <c r="EE1299" s="13"/>
      <c r="EF1299" s="13"/>
      <c r="EG1299" s="13"/>
      <c r="EH1299" s="13"/>
      <c r="EI1299" s="13"/>
      <c r="EJ1299" s="13"/>
      <c r="EK1299" s="13"/>
      <c r="EL1299" s="13"/>
      <c r="EM1299" s="13"/>
      <c r="EN1299" s="13"/>
      <c r="EO1299" s="13"/>
      <c r="EP1299" s="13"/>
      <c r="EQ1299" s="13"/>
      <c r="ER1299" s="13"/>
      <c r="ES1299" s="13"/>
      <c r="ET1299" s="13"/>
      <c r="EU1299" s="13"/>
      <c r="EV1299" s="13"/>
      <c r="EW1299" s="13"/>
      <c r="EX1299" s="13"/>
      <c r="EY1299" s="13"/>
      <c r="EZ1299" s="13"/>
      <c r="FA1299" s="13"/>
      <c r="FB1299" s="13"/>
      <c r="FC1299" s="13"/>
      <c r="FD1299" s="13"/>
      <c r="FE1299" s="13"/>
      <c r="FF1299" s="13"/>
      <c r="FG1299" s="13"/>
      <c r="FH1299" s="13"/>
      <c r="FI1299" s="13"/>
      <c r="FJ1299" s="13"/>
      <c r="FK1299" s="13"/>
      <c r="FL1299" s="13"/>
      <c r="FM1299" s="13"/>
      <c r="FN1299" s="13"/>
      <c r="FO1299" s="13"/>
      <c r="FP1299" s="13"/>
      <c r="FQ1299" s="13"/>
      <c r="FR1299" s="13"/>
      <c r="FS1299" s="13"/>
      <c r="FT1299" s="13"/>
      <c r="FU1299" s="13"/>
      <c r="FV1299" s="13"/>
      <c r="FW1299" s="13"/>
      <c r="FX1299" s="13"/>
      <c r="FY1299" s="13"/>
      <c r="FZ1299" s="13"/>
      <c r="GA1299" s="13"/>
      <c r="GB1299" s="13"/>
      <c r="GC1299" s="13"/>
      <c r="GD1299" s="13"/>
      <c r="GE1299" s="13"/>
      <c r="GF1299" s="13"/>
      <c r="GG1299" s="13"/>
      <c r="GH1299" s="13"/>
      <c r="GI1299" s="13"/>
      <c r="GJ1299" s="13"/>
      <c r="GK1299" s="13"/>
      <c r="GL1299" s="13"/>
      <c r="GM1299" s="13"/>
      <c r="GN1299" s="13"/>
      <c r="GO1299" s="13"/>
      <c r="GP1299" s="13"/>
      <c r="GQ1299" s="13"/>
      <c r="GR1299" s="13"/>
      <c r="GS1299" s="13"/>
      <c r="GT1299" s="13"/>
      <c r="GU1299" s="13"/>
      <c r="GV1299" s="13"/>
      <c r="GW1299" s="13"/>
      <c r="GX1299" s="13"/>
      <c r="GY1299" s="13"/>
      <c r="GZ1299" s="13"/>
      <c r="HA1299" s="13"/>
      <c r="HB1299" s="13"/>
      <c r="HC1299" s="13"/>
      <c r="HD1299" s="13"/>
      <c r="HE1299" s="13"/>
      <c r="HF1299" s="13"/>
      <c r="HG1299" s="13"/>
      <c r="HH1299" s="13"/>
      <c r="HI1299" s="13"/>
      <c r="HJ1299" s="13"/>
      <c r="HK1299" s="13"/>
      <c r="HL1299" s="13"/>
      <c r="HM1299" s="13"/>
      <c r="HN1299" s="13"/>
      <c r="HO1299" s="13"/>
      <c r="HP1299" s="13"/>
      <c r="HQ1299" s="13"/>
      <c r="HR1299" s="13"/>
      <c r="HS1299" s="13"/>
      <c r="HT1299" s="13"/>
      <c r="HU1299" s="13"/>
      <c r="HV1299" s="13"/>
      <c r="HW1299" s="13"/>
      <c r="HX1299" s="13"/>
      <c r="HY1299" s="13"/>
      <c r="HZ1299" s="13"/>
      <c r="IA1299" s="13"/>
      <c r="IB1299" s="13"/>
      <c r="IC1299" s="13"/>
      <c r="ID1299" s="13"/>
      <c r="IE1299" s="13"/>
      <c r="IF1299" s="13"/>
      <c r="IG1299" s="13"/>
      <c r="IH1299" s="13"/>
      <c r="II1299" s="13"/>
      <c r="IJ1299" s="13"/>
      <c r="IK1299" s="13"/>
      <c r="IL1299" s="13"/>
      <c r="IM1299" s="13"/>
      <c r="IN1299" s="13"/>
      <c r="IO1299" s="13"/>
      <c r="IP1299" s="13"/>
      <c r="IQ1299" s="13"/>
      <c r="IR1299" s="13"/>
      <c r="IS1299" s="13"/>
      <c r="IT1299" s="13"/>
      <c r="IU1299" s="13"/>
      <c r="IV1299" s="13"/>
    </row>
    <row r="1300" spans="19:256">
      <c r="S1300" s="13"/>
      <c r="T1300" s="13"/>
      <c r="U1300" s="13"/>
      <c r="V1300" s="13"/>
      <c r="W1300" s="13"/>
      <c r="X1300" s="13"/>
      <c r="Y1300" s="13"/>
      <c r="Z1300" s="13"/>
      <c r="AA1300" s="13"/>
      <c r="AB1300" s="13"/>
      <c r="AC1300" s="13"/>
      <c r="AD1300" s="13"/>
      <c r="AE1300" s="13"/>
      <c r="AF1300" s="13"/>
      <c r="AG1300" s="13"/>
      <c r="AH1300" s="13"/>
      <c r="AI1300" s="13"/>
      <c r="AJ1300" s="13"/>
      <c r="AK1300" s="13"/>
      <c r="AL1300" s="13"/>
      <c r="AM1300" s="13"/>
      <c r="AN1300" s="13"/>
      <c r="AO1300" s="13"/>
      <c r="AP1300" s="13"/>
      <c r="AQ1300" s="13"/>
      <c r="AR1300" s="13"/>
      <c r="AS1300" s="13"/>
      <c r="AT1300" s="13"/>
      <c r="AU1300" s="13"/>
      <c r="AV1300" s="13"/>
      <c r="AW1300" s="13"/>
      <c r="AX1300" s="13"/>
      <c r="AY1300" s="13"/>
      <c r="AZ1300" s="13"/>
      <c r="BA1300" s="13"/>
      <c r="BB1300" s="13"/>
      <c r="BC1300" s="13"/>
      <c r="BD1300" s="13"/>
      <c r="BE1300" s="13"/>
      <c r="BF1300" s="13"/>
      <c r="BG1300" s="13"/>
      <c r="BH1300" s="13"/>
      <c r="BI1300" s="13"/>
      <c r="BJ1300" s="13"/>
      <c r="BK1300" s="13"/>
      <c r="BL1300" s="13"/>
      <c r="BM1300" s="13"/>
      <c r="BN1300" s="13"/>
      <c r="BO1300" s="13"/>
      <c r="BP1300" s="13"/>
      <c r="BQ1300" s="13"/>
      <c r="BR1300" s="13"/>
      <c r="BS1300" s="13"/>
      <c r="BT1300" s="13"/>
      <c r="BU1300" s="13"/>
      <c r="BV1300" s="13"/>
      <c r="BW1300" s="13"/>
      <c r="BX1300" s="13"/>
      <c r="BY1300" s="13"/>
      <c r="BZ1300" s="13"/>
      <c r="CA1300" s="13"/>
      <c r="CB1300" s="13"/>
      <c r="CC1300" s="13"/>
      <c r="CD1300" s="13"/>
      <c r="CE1300" s="13"/>
      <c r="CF1300" s="13"/>
      <c r="CG1300" s="13"/>
      <c r="CH1300" s="13"/>
      <c r="CI1300" s="13"/>
      <c r="CJ1300" s="13"/>
      <c r="CK1300" s="13"/>
      <c r="CL1300" s="13"/>
      <c r="CM1300" s="13"/>
      <c r="CN1300" s="13"/>
      <c r="CO1300" s="13"/>
      <c r="CP1300" s="13"/>
      <c r="CQ1300" s="13"/>
      <c r="CR1300" s="13"/>
      <c r="CS1300" s="13"/>
      <c r="CT1300" s="13"/>
      <c r="CU1300" s="13"/>
      <c r="CV1300" s="13"/>
      <c r="CW1300" s="13"/>
      <c r="CX1300" s="13"/>
      <c r="CY1300" s="13"/>
      <c r="CZ1300" s="13"/>
      <c r="DA1300" s="13"/>
      <c r="DB1300" s="13"/>
      <c r="DC1300" s="13"/>
      <c r="DD1300" s="13"/>
      <c r="DE1300" s="13"/>
      <c r="DF1300" s="13"/>
      <c r="DG1300" s="13"/>
      <c r="DH1300" s="13"/>
      <c r="DI1300" s="13"/>
      <c r="DJ1300" s="13"/>
      <c r="DK1300" s="13"/>
      <c r="DL1300" s="13"/>
      <c r="DM1300" s="13"/>
      <c r="DN1300" s="13"/>
      <c r="DO1300" s="13"/>
      <c r="DP1300" s="13"/>
      <c r="DQ1300" s="13"/>
      <c r="DR1300" s="13"/>
      <c r="DS1300" s="13"/>
      <c r="DT1300" s="13"/>
      <c r="DU1300" s="13"/>
      <c r="DV1300" s="13"/>
      <c r="DW1300" s="13"/>
      <c r="DX1300" s="13"/>
      <c r="DY1300" s="13"/>
      <c r="DZ1300" s="13"/>
      <c r="EA1300" s="13"/>
      <c r="EB1300" s="13"/>
      <c r="EC1300" s="13"/>
      <c r="ED1300" s="13"/>
      <c r="EE1300" s="13"/>
      <c r="EF1300" s="13"/>
      <c r="EG1300" s="13"/>
      <c r="EH1300" s="13"/>
      <c r="EI1300" s="13"/>
      <c r="EJ1300" s="13"/>
      <c r="EK1300" s="13"/>
      <c r="EL1300" s="13"/>
      <c r="EM1300" s="13"/>
      <c r="EN1300" s="13"/>
      <c r="EO1300" s="13"/>
      <c r="EP1300" s="13"/>
      <c r="EQ1300" s="13"/>
      <c r="ER1300" s="13"/>
      <c r="ES1300" s="13"/>
      <c r="ET1300" s="13"/>
      <c r="EU1300" s="13"/>
      <c r="EV1300" s="13"/>
      <c r="EW1300" s="13"/>
      <c r="EX1300" s="13"/>
      <c r="EY1300" s="13"/>
      <c r="EZ1300" s="13"/>
      <c r="FA1300" s="13"/>
      <c r="FB1300" s="13"/>
      <c r="FC1300" s="13"/>
      <c r="FD1300" s="13"/>
      <c r="FE1300" s="13"/>
      <c r="FF1300" s="13"/>
      <c r="FG1300" s="13"/>
      <c r="FH1300" s="13"/>
      <c r="FI1300" s="13"/>
      <c r="FJ1300" s="13"/>
      <c r="FK1300" s="13"/>
      <c r="FL1300" s="13"/>
      <c r="FM1300" s="13"/>
      <c r="FN1300" s="13"/>
      <c r="FO1300" s="13"/>
      <c r="FP1300" s="13"/>
      <c r="FQ1300" s="13"/>
      <c r="FR1300" s="13"/>
      <c r="FS1300" s="13"/>
      <c r="FT1300" s="13"/>
      <c r="FU1300" s="13"/>
      <c r="FV1300" s="13"/>
      <c r="FW1300" s="13"/>
      <c r="FX1300" s="13"/>
      <c r="FY1300" s="13"/>
      <c r="FZ1300" s="13"/>
      <c r="GA1300" s="13"/>
      <c r="GB1300" s="13"/>
      <c r="GC1300" s="13"/>
      <c r="GD1300" s="13"/>
      <c r="GE1300" s="13"/>
      <c r="GF1300" s="13"/>
      <c r="GG1300" s="13"/>
      <c r="GH1300" s="13"/>
      <c r="GI1300" s="13"/>
      <c r="GJ1300" s="13"/>
      <c r="GK1300" s="13"/>
      <c r="GL1300" s="13"/>
      <c r="GM1300" s="13"/>
      <c r="GN1300" s="13"/>
      <c r="GO1300" s="13"/>
      <c r="GP1300" s="13"/>
      <c r="GQ1300" s="13"/>
      <c r="GR1300" s="13"/>
      <c r="GS1300" s="13"/>
      <c r="GT1300" s="13"/>
      <c r="GU1300" s="13"/>
      <c r="GV1300" s="13"/>
      <c r="GW1300" s="13"/>
      <c r="GX1300" s="13"/>
      <c r="GY1300" s="13"/>
      <c r="GZ1300" s="13"/>
      <c r="HA1300" s="13"/>
      <c r="HB1300" s="13"/>
      <c r="HC1300" s="13"/>
      <c r="HD1300" s="13"/>
      <c r="HE1300" s="13"/>
      <c r="HF1300" s="13"/>
      <c r="HG1300" s="13"/>
      <c r="HH1300" s="13"/>
      <c r="HI1300" s="13"/>
      <c r="HJ1300" s="13"/>
      <c r="HK1300" s="13"/>
      <c r="HL1300" s="13"/>
      <c r="HM1300" s="13"/>
      <c r="HN1300" s="13"/>
      <c r="HO1300" s="13"/>
      <c r="HP1300" s="13"/>
      <c r="HQ1300" s="13"/>
      <c r="HR1300" s="13"/>
      <c r="HS1300" s="13"/>
      <c r="HT1300" s="13"/>
      <c r="HU1300" s="13"/>
      <c r="HV1300" s="13"/>
      <c r="HW1300" s="13"/>
      <c r="HX1300" s="13"/>
      <c r="HY1300" s="13"/>
      <c r="HZ1300" s="13"/>
      <c r="IA1300" s="13"/>
      <c r="IB1300" s="13"/>
      <c r="IC1300" s="13"/>
      <c r="ID1300" s="13"/>
      <c r="IE1300" s="13"/>
      <c r="IF1300" s="13"/>
      <c r="IG1300" s="13"/>
      <c r="IH1300" s="13"/>
      <c r="II1300" s="13"/>
      <c r="IJ1300" s="13"/>
      <c r="IK1300" s="13"/>
      <c r="IL1300" s="13"/>
      <c r="IM1300" s="13"/>
      <c r="IN1300" s="13"/>
      <c r="IO1300" s="13"/>
      <c r="IP1300" s="13"/>
      <c r="IQ1300" s="13"/>
      <c r="IR1300" s="13"/>
      <c r="IS1300" s="13"/>
      <c r="IT1300" s="13"/>
      <c r="IU1300" s="13"/>
      <c r="IV1300" s="13"/>
    </row>
    <row r="1301" spans="19:256">
      <c r="S1301" s="13"/>
      <c r="T1301" s="13"/>
      <c r="U1301" s="13"/>
      <c r="V1301" s="13"/>
      <c r="W1301" s="13"/>
      <c r="X1301" s="13"/>
      <c r="Y1301" s="13"/>
      <c r="Z1301" s="13"/>
      <c r="AA1301" s="13"/>
      <c r="AB1301" s="13"/>
      <c r="AC1301" s="13"/>
      <c r="AD1301" s="13"/>
      <c r="AE1301" s="13"/>
      <c r="AF1301" s="13"/>
      <c r="AG1301" s="13"/>
      <c r="AH1301" s="13"/>
      <c r="AI1301" s="13"/>
      <c r="AJ1301" s="13"/>
      <c r="AK1301" s="13"/>
      <c r="AL1301" s="13"/>
      <c r="AM1301" s="13"/>
      <c r="AN1301" s="13"/>
      <c r="AO1301" s="13"/>
      <c r="AP1301" s="13"/>
      <c r="AQ1301" s="13"/>
      <c r="AR1301" s="13"/>
      <c r="AS1301" s="13"/>
      <c r="AT1301" s="13"/>
      <c r="AU1301" s="13"/>
      <c r="AV1301" s="13"/>
      <c r="AW1301" s="13"/>
      <c r="AX1301" s="13"/>
      <c r="AY1301" s="13"/>
      <c r="AZ1301" s="13"/>
      <c r="BA1301" s="13"/>
      <c r="BB1301" s="13"/>
      <c r="BC1301" s="13"/>
      <c r="BD1301" s="13"/>
      <c r="BE1301" s="13"/>
      <c r="BF1301" s="13"/>
      <c r="BG1301" s="13"/>
      <c r="BH1301" s="13"/>
      <c r="BI1301" s="13"/>
      <c r="BJ1301" s="13"/>
      <c r="BK1301" s="13"/>
      <c r="BL1301" s="13"/>
      <c r="BM1301" s="13"/>
      <c r="BN1301" s="13"/>
      <c r="BO1301" s="13"/>
      <c r="BP1301" s="13"/>
      <c r="BQ1301" s="13"/>
      <c r="BR1301" s="13"/>
      <c r="BS1301" s="13"/>
      <c r="BT1301" s="13"/>
      <c r="BU1301" s="13"/>
      <c r="BV1301" s="13"/>
      <c r="BW1301" s="13"/>
      <c r="BX1301" s="13"/>
      <c r="BY1301" s="13"/>
      <c r="BZ1301" s="13"/>
      <c r="CA1301" s="13"/>
      <c r="CB1301" s="13"/>
      <c r="CC1301" s="13"/>
      <c r="CD1301" s="13"/>
      <c r="CE1301" s="13"/>
      <c r="CF1301" s="13"/>
      <c r="CG1301" s="13"/>
      <c r="CH1301" s="13"/>
      <c r="CI1301" s="13"/>
      <c r="CJ1301" s="13"/>
      <c r="CK1301" s="13"/>
      <c r="CL1301" s="13"/>
      <c r="CM1301" s="13"/>
      <c r="CN1301" s="13"/>
      <c r="CO1301" s="13"/>
      <c r="CP1301" s="13"/>
      <c r="CQ1301" s="13"/>
      <c r="CR1301" s="13"/>
      <c r="CS1301" s="13"/>
      <c r="CT1301" s="13"/>
      <c r="CU1301" s="13"/>
      <c r="CV1301" s="13"/>
      <c r="CW1301" s="13"/>
      <c r="CX1301" s="13"/>
      <c r="CY1301" s="13"/>
      <c r="CZ1301" s="13"/>
      <c r="DA1301" s="13"/>
      <c r="DB1301" s="13"/>
      <c r="DC1301" s="13"/>
      <c r="DD1301" s="13"/>
      <c r="DE1301" s="13"/>
      <c r="DF1301" s="13"/>
      <c r="DG1301" s="13"/>
      <c r="DH1301" s="13"/>
      <c r="DI1301" s="13"/>
      <c r="DJ1301" s="13"/>
      <c r="DK1301" s="13"/>
      <c r="DL1301" s="13"/>
      <c r="DM1301" s="13"/>
      <c r="DN1301" s="13"/>
      <c r="DO1301" s="13"/>
      <c r="DP1301" s="13"/>
      <c r="DQ1301" s="13"/>
      <c r="DR1301" s="13"/>
      <c r="DS1301" s="13"/>
      <c r="DT1301" s="13"/>
      <c r="DU1301" s="13"/>
      <c r="DV1301" s="13"/>
      <c r="DW1301" s="13"/>
      <c r="DX1301" s="13"/>
      <c r="DY1301" s="13"/>
      <c r="DZ1301" s="13"/>
      <c r="EA1301" s="13"/>
      <c r="EB1301" s="13"/>
      <c r="EC1301" s="13"/>
      <c r="ED1301" s="13"/>
      <c r="EE1301" s="13"/>
      <c r="EF1301" s="13"/>
      <c r="EG1301" s="13"/>
      <c r="EH1301" s="13"/>
      <c r="EI1301" s="13"/>
      <c r="EJ1301" s="13"/>
      <c r="EK1301" s="13"/>
      <c r="EL1301" s="13"/>
      <c r="EM1301" s="13"/>
      <c r="EN1301" s="13"/>
      <c r="EO1301" s="13"/>
      <c r="EP1301" s="13"/>
      <c r="EQ1301" s="13"/>
      <c r="ER1301" s="13"/>
      <c r="ES1301" s="13"/>
      <c r="ET1301" s="13"/>
      <c r="EU1301" s="13"/>
      <c r="EV1301" s="13"/>
      <c r="EW1301" s="13"/>
      <c r="EX1301" s="13"/>
      <c r="EY1301" s="13"/>
      <c r="EZ1301" s="13"/>
      <c r="FA1301" s="13"/>
      <c r="FB1301" s="13"/>
      <c r="FC1301" s="13"/>
      <c r="FD1301" s="13"/>
      <c r="FE1301" s="13"/>
      <c r="FF1301" s="13"/>
      <c r="FG1301" s="13"/>
      <c r="FH1301" s="13"/>
      <c r="FI1301" s="13"/>
      <c r="FJ1301" s="13"/>
      <c r="FK1301" s="13"/>
      <c r="FL1301" s="13"/>
      <c r="FM1301" s="13"/>
      <c r="FN1301" s="13"/>
      <c r="FO1301" s="13"/>
      <c r="FP1301" s="13"/>
      <c r="FQ1301" s="13"/>
      <c r="FR1301" s="13"/>
      <c r="FS1301" s="13"/>
      <c r="FT1301" s="13"/>
      <c r="FU1301" s="13"/>
      <c r="FV1301" s="13"/>
      <c r="FW1301" s="13"/>
      <c r="FX1301" s="13"/>
      <c r="FY1301" s="13"/>
      <c r="FZ1301" s="13"/>
      <c r="GA1301" s="13"/>
      <c r="GB1301" s="13"/>
      <c r="GC1301" s="13"/>
      <c r="GD1301" s="13"/>
      <c r="GE1301" s="13"/>
      <c r="GF1301" s="13"/>
      <c r="GG1301" s="13"/>
      <c r="GH1301" s="13"/>
      <c r="GI1301" s="13"/>
      <c r="GJ1301" s="13"/>
      <c r="GK1301" s="13"/>
      <c r="GL1301" s="13"/>
      <c r="GM1301" s="13"/>
      <c r="GN1301" s="13"/>
      <c r="GO1301" s="13"/>
      <c r="GP1301" s="13"/>
      <c r="GQ1301" s="13"/>
      <c r="GR1301" s="13"/>
      <c r="GS1301" s="13"/>
      <c r="GT1301" s="13"/>
      <c r="GU1301" s="13"/>
      <c r="GV1301" s="13"/>
      <c r="GW1301" s="13"/>
      <c r="GX1301" s="13"/>
      <c r="GY1301" s="13"/>
      <c r="GZ1301" s="13"/>
      <c r="HA1301" s="13"/>
      <c r="HB1301" s="13"/>
      <c r="HC1301" s="13"/>
      <c r="HD1301" s="13"/>
      <c r="HE1301" s="13"/>
      <c r="HF1301" s="13"/>
      <c r="HG1301" s="13"/>
      <c r="HH1301" s="13"/>
      <c r="HI1301" s="13"/>
      <c r="HJ1301" s="13"/>
      <c r="HK1301" s="13"/>
      <c r="HL1301" s="13"/>
      <c r="HM1301" s="13"/>
      <c r="HN1301" s="13"/>
      <c r="HO1301" s="13"/>
      <c r="HP1301" s="13"/>
      <c r="HQ1301" s="13"/>
      <c r="HR1301" s="13"/>
      <c r="HS1301" s="13"/>
      <c r="HT1301" s="13"/>
      <c r="HU1301" s="13"/>
      <c r="HV1301" s="13"/>
      <c r="HW1301" s="13"/>
      <c r="HX1301" s="13"/>
      <c r="HY1301" s="13"/>
      <c r="HZ1301" s="13"/>
      <c r="IA1301" s="13"/>
      <c r="IB1301" s="13"/>
      <c r="IC1301" s="13"/>
      <c r="ID1301" s="13"/>
      <c r="IE1301" s="13"/>
      <c r="IF1301" s="13"/>
      <c r="IG1301" s="13"/>
      <c r="IH1301" s="13"/>
      <c r="II1301" s="13"/>
      <c r="IJ1301" s="13"/>
      <c r="IK1301" s="13"/>
      <c r="IL1301" s="13"/>
      <c r="IM1301" s="13"/>
      <c r="IN1301" s="13"/>
      <c r="IO1301" s="13"/>
      <c r="IP1301" s="13"/>
      <c r="IQ1301" s="13"/>
      <c r="IR1301" s="13"/>
      <c r="IS1301" s="13"/>
      <c r="IT1301" s="13"/>
      <c r="IU1301" s="13"/>
      <c r="IV1301" s="13"/>
    </row>
    <row r="1302" spans="19:256">
      <c r="S1302"/>
      <c r="T1302"/>
      <c r="U1302"/>
      <c r="V1302"/>
      <c r="W1302"/>
      <c r="X1302"/>
      <c r="Y1302"/>
      <c r="Z1302"/>
      <c r="AA1302"/>
      <c r="AB1302"/>
      <c r="AC1302"/>
      <c r="AD1302"/>
      <c r="AE1302"/>
      <c r="AF1302"/>
      <c r="AG1302"/>
      <c r="AH1302"/>
      <c r="AI1302"/>
      <c r="AJ1302"/>
      <c r="AK1302"/>
      <c r="AL1302"/>
      <c r="AM1302"/>
      <c r="AN1302"/>
      <c r="AO1302"/>
      <c r="AP1302"/>
      <c r="AQ1302"/>
      <c r="AR1302"/>
      <c r="AS1302"/>
      <c r="AT1302"/>
      <c r="AU1302"/>
      <c r="AV1302"/>
      <c r="AW1302"/>
      <c r="AX1302"/>
      <c r="AY1302"/>
      <c r="AZ1302"/>
      <c r="BA1302"/>
      <c r="BB1302"/>
      <c r="BC1302"/>
      <c r="BD1302"/>
      <c r="BE1302"/>
      <c r="BF1302"/>
      <c r="BG1302"/>
      <c r="BH1302"/>
      <c r="BI1302"/>
      <c r="BJ1302"/>
      <c r="BK1302"/>
      <c r="BL1302"/>
      <c r="BM1302"/>
      <c r="BN1302"/>
      <c r="BO1302"/>
      <c r="BP1302"/>
      <c r="BQ1302"/>
      <c r="BR1302"/>
      <c r="BS1302"/>
      <c r="BT1302"/>
      <c r="BU1302"/>
      <c r="BV1302"/>
      <c r="BW1302"/>
      <c r="BX1302"/>
      <c r="BY1302"/>
      <c r="BZ1302"/>
      <c r="CA1302"/>
      <c r="CB1302"/>
      <c r="CC1302"/>
      <c r="CD1302"/>
      <c r="CE1302"/>
      <c r="CF1302"/>
      <c r="CG1302"/>
      <c r="CH1302"/>
      <c r="CI1302"/>
      <c r="CJ1302"/>
      <c r="CK1302"/>
      <c r="CL1302"/>
      <c r="CM1302"/>
      <c r="CN1302"/>
      <c r="CO1302"/>
      <c r="CP1302"/>
      <c r="CQ1302"/>
      <c r="CR1302"/>
      <c r="CS1302"/>
      <c r="CT1302"/>
      <c r="CU1302"/>
      <c r="CV1302"/>
      <c r="CW1302"/>
      <c r="CX1302"/>
      <c r="CY1302"/>
      <c r="CZ1302"/>
      <c r="DA1302"/>
      <c r="DB1302"/>
      <c r="DC1302"/>
      <c r="DD1302"/>
      <c r="DE1302"/>
      <c r="DF1302"/>
      <c r="DG1302"/>
      <c r="DH1302"/>
      <c r="DI1302"/>
      <c r="DJ1302"/>
      <c r="DK1302"/>
      <c r="DL1302"/>
      <c r="DM1302"/>
      <c r="DN1302"/>
      <c r="DO1302"/>
      <c r="DP1302"/>
      <c r="DQ1302"/>
      <c r="DR1302"/>
      <c r="DS1302"/>
      <c r="DT1302"/>
      <c r="DU1302"/>
      <c r="DV1302"/>
      <c r="DW1302"/>
      <c r="DX1302"/>
      <c r="DY1302"/>
      <c r="DZ1302"/>
      <c r="EA1302"/>
      <c r="EB1302"/>
      <c r="EC1302"/>
      <c r="ED1302"/>
      <c r="EE1302"/>
      <c r="EF1302"/>
      <c r="EG1302"/>
      <c r="EH1302"/>
      <c r="EI1302"/>
      <c r="EJ1302"/>
      <c r="EK1302"/>
      <c r="EL1302"/>
      <c r="EM1302"/>
      <c r="EN1302"/>
      <c r="EO1302"/>
      <c r="EP1302"/>
      <c r="EQ1302"/>
      <c r="ER1302"/>
      <c r="ES1302"/>
      <c r="ET1302"/>
      <c r="EU1302"/>
      <c r="EV1302"/>
      <c r="EW1302"/>
      <c r="EX1302"/>
      <c r="EY1302"/>
      <c r="EZ1302"/>
      <c r="FA1302"/>
      <c r="FB1302"/>
      <c r="FC1302"/>
      <c r="FD1302"/>
      <c r="FE1302"/>
      <c r="FF1302"/>
      <c r="FG1302"/>
      <c r="FH1302"/>
      <c r="FI1302"/>
      <c r="FJ1302"/>
      <c r="FK1302"/>
      <c r="FL1302"/>
      <c r="FM1302"/>
      <c r="FN1302"/>
      <c r="FO1302"/>
      <c r="FP1302"/>
      <c r="FQ1302"/>
      <c r="FR1302"/>
      <c r="FS1302"/>
      <c r="FT1302"/>
      <c r="FU1302"/>
      <c r="FV1302"/>
      <c r="FW1302"/>
      <c r="FX1302"/>
      <c r="FY1302"/>
      <c r="FZ1302"/>
      <c r="GA1302"/>
      <c r="GB1302"/>
      <c r="GC1302"/>
      <c r="GD1302"/>
      <c r="GE1302"/>
      <c r="GF1302"/>
      <c r="GG1302"/>
      <c r="GH1302"/>
      <c r="GI1302"/>
      <c r="GJ1302"/>
      <c r="GK1302"/>
      <c r="GL1302"/>
      <c r="GM1302"/>
      <c r="GN1302"/>
      <c r="GO1302"/>
      <c r="GP1302"/>
      <c r="GQ1302"/>
      <c r="GR1302"/>
      <c r="GS1302"/>
      <c r="GT1302"/>
      <c r="GU1302"/>
      <c r="GV1302"/>
      <c r="GW1302"/>
      <c r="GX1302"/>
      <c r="GY1302"/>
      <c r="GZ1302"/>
      <c r="HA1302"/>
      <c r="HB1302"/>
      <c r="HC1302"/>
      <c r="HD1302"/>
      <c r="HE1302"/>
      <c r="HF1302"/>
      <c r="HG1302"/>
      <c r="HH1302"/>
      <c r="HI1302"/>
      <c r="HJ1302"/>
      <c r="HK1302"/>
      <c r="HL1302"/>
      <c r="HM1302"/>
      <c r="HN1302"/>
      <c r="HO1302"/>
      <c r="HP1302"/>
      <c r="HQ1302"/>
      <c r="HR1302"/>
      <c r="HS1302"/>
      <c r="HT1302"/>
      <c r="HU1302"/>
      <c r="HV1302"/>
      <c r="HW1302"/>
      <c r="HX1302"/>
      <c r="HY1302"/>
      <c r="HZ1302"/>
      <c r="IA1302"/>
      <c r="IB1302"/>
      <c r="IC1302"/>
      <c r="ID1302"/>
      <c r="IE1302"/>
      <c r="IF1302"/>
      <c r="IG1302"/>
      <c r="IH1302"/>
      <c r="II1302"/>
      <c r="IJ1302"/>
      <c r="IK1302"/>
      <c r="IL1302"/>
      <c r="IM1302"/>
      <c r="IN1302"/>
      <c r="IO1302"/>
      <c r="IP1302"/>
      <c r="IQ1302"/>
      <c r="IR1302"/>
      <c r="IS1302"/>
      <c r="IT1302"/>
      <c r="IU1302"/>
      <c r="IV1302"/>
    </row>
  </sheetData>
  <sortState xmlns:xlrd2="http://schemas.microsoft.com/office/spreadsheetml/2017/richdata2" ref="A4:R883">
    <sortCondition ref="L3:L883"/>
  </sortState>
  <mergeCells count="2">
    <mergeCell ref="A1:R1"/>
    <mergeCell ref="A1271:P127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743"/>
  <sheetViews>
    <sheetView topLeftCell="A606" zoomScaleNormal="100" workbookViewId="0">
      <selection activeCell="J4" sqref="J4:J634"/>
    </sheetView>
  </sheetViews>
  <sheetFormatPr defaultColWidth="9.140625" defaultRowHeight="22.5" customHeight="1"/>
  <cols>
    <col min="1" max="1" width="9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3.28515625" style="13" bestFit="1" customWidth="1"/>
    <col min="9" max="9" width="12.140625" style="13" bestFit="1" customWidth="1"/>
    <col min="10" max="10" width="9.7109375" style="13" bestFit="1" customWidth="1"/>
    <col min="11" max="11" width="18.5703125" style="13" bestFit="1" customWidth="1"/>
    <col min="12" max="12" width="39.42578125" style="13" bestFit="1" customWidth="1"/>
    <col min="13" max="13" width="12.5703125" style="13" bestFit="1" customWidth="1"/>
    <col min="14" max="16" width="9.140625" style="14"/>
    <col min="17" max="17" width="1.5703125" style="14" bestFit="1" customWidth="1"/>
    <col min="18" max="16384" width="9.140625" style="14"/>
  </cols>
  <sheetData>
    <row r="1" spans="1:13" ht="30" customHeight="1">
      <c r="A1" s="38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45412</v>
      </c>
      <c r="B4" s="32">
        <v>2.02</v>
      </c>
      <c r="C4" s="33">
        <v>14.61806</v>
      </c>
      <c r="D4" s="33">
        <v>99.30789</v>
      </c>
      <c r="E4" s="34">
        <v>533158.63636500004</v>
      </c>
      <c r="F4" s="34">
        <v>1616104.9215500001</v>
      </c>
      <c r="G4" s="29" t="s">
        <v>49</v>
      </c>
      <c r="H4" s="29" t="s">
        <v>604</v>
      </c>
      <c r="I4" s="29" t="s">
        <v>134</v>
      </c>
      <c r="J4" s="29" t="s">
        <v>52</v>
      </c>
      <c r="K4" s="29" t="s">
        <v>53</v>
      </c>
      <c r="L4" s="29" t="s">
        <v>605</v>
      </c>
      <c r="M4" s="29" t="s">
        <v>59</v>
      </c>
    </row>
    <row r="5" spans="1:13" s="28" customFormat="1" ht="18.75">
      <c r="A5" s="31">
        <v>45412</v>
      </c>
      <c r="B5" s="32">
        <v>2.02</v>
      </c>
      <c r="C5" s="33">
        <v>14.61867</v>
      </c>
      <c r="D5" s="33">
        <v>99.304199999999994</v>
      </c>
      <c r="E5" s="34">
        <v>532761.14304400003</v>
      </c>
      <c r="F5" s="34">
        <v>1616171.8531299999</v>
      </c>
      <c r="G5" s="29" t="s">
        <v>49</v>
      </c>
      <c r="H5" s="29" t="s">
        <v>604</v>
      </c>
      <c r="I5" s="29" t="s">
        <v>134</v>
      </c>
      <c r="J5" s="29" t="s">
        <v>52</v>
      </c>
      <c r="K5" s="29" t="s">
        <v>53</v>
      </c>
      <c r="L5" s="29" t="s">
        <v>605</v>
      </c>
      <c r="M5" s="29" t="s">
        <v>59</v>
      </c>
    </row>
    <row r="6" spans="1:13" s="28" customFormat="1" ht="18.75">
      <c r="A6" s="31">
        <v>45412</v>
      </c>
      <c r="B6" s="32">
        <v>2.02</v>
      </c>
      <c r="C6" s="33">
        <v>14.625349999999999</v>
      </c>
      <c r="D6" s="33">
        <v>99.305589999999995</v>
      </c>
      <c r="E6" s="34">
        <v>532909.847052</v>
      </c>
      <c r="F6" s="34">
        <v>1616910.8768499999</v>
      </c>
      <c r="G6" s="29" t="s">
        <v>49</v>
      </c>
      <c r="H6" s="29" t="s">
        <v>604</v>
      </c>
      <c r="I6" s="29" t="s">
        <v>134</v>
      </c>
      <c r="J6" s="29" t="s">
        <v>52</v>
      </c>
      <c r="K6" s="29" t="s">
        <v>53</v>
      </c>
      <c r="L6" s="29" t="s">
        <v>605</v>
      </c>
      <c r="M6" s="29" t="s">
        <v>59</v>
      </c>
    </row>
    <row r="7" spans="1:13" s="28" customFormat="1" ht="18.75">
      <c r="A7" s="31">
        <v>45412</v>
      </c>
      <c r="B7" s="32">
        <v>2.02</v>
      </c>
      <c r="C7" s="33">
        <v>14.044919999999999</v>
      </c>
      <c r="D7" s="33">
        <v>99.08793</v>
      </c>
      <c r="E7" s="34">
        <v>509493.785103</v>
      </c>
      <c r="F7" s="34">
        <v>1552696.0128500001</v>
      </c>
      <c r="G7" s="29" t="s">
        <v>49</v>
      </c>
      <c r="H7" s="29" t="s">
        <v>613</v>
      </c>
      <c r="I7" s="29" t="s">
        <v>442</v>
      </c>
      <c r="J7" s="29" t="s">
        <v>52</v>
      </c>
      <c r="K7" s="29" t="s">
        <v>53</v>
      </c>
      <c r="L7" s="29" t="s">
        <v>614</v>
      </c>
      <c r="M7" s="29" t="s">
        <v>59</v>
      </c>
    </row>
    <row r="8" spans="1:13" s="28" customFormat="1" ht="18.75">
      <c r="A8" s="31">
        <v>45412</v>
      </c>
      <c r="B8" s="32">
        <v>2.02</v>
      </c>
      <c r="C8" s="33">
        <v>14.203139999999999</v>
      </c>
      <c r="D8" s="33">
        <v>98.799909999999997</v>
      </c>
      <c r="E8" s="34">
        <v>478411.20193899999</v>
      </c>
      <c r="F8" s="34">
        <v>1570202.02024</v>
      </c>
      <c r="G8" s="29" t="s">
        <v>49</v>
      </c>
      <c r="H8" s="29" t="s">
        <v>441</v>
      </c>
      <c r="I8" s="29" t="s">
        <v>442</v>
      </c>
      <c r="J8" s="29" t="s">
        <v>52</v>
      </c>
      <c r="K8" s="29" t="s">
        <v>53</v>
      </c>
      <c r="L8" s="29" t="s">
        <v>614</v>
      </c>
      <c r="M8" s="29" t="s">
        <v>59</v>
      </c>
    </row>
    <row r="9" spans="1:13" s="28" customFormat="1" ht="18.75">
      <c r="A9" s="31">
        <v>45412</v>
      </c>
      <c r="B9" s="32">
        <v>2.02</v>
      </c>
      <c r="C9" s="33">
        <v>14.854850000000001</v>
      </c>
      <c r="D9" s="33">
        <v>98.640529999999998</v>
      </c>
      <c r="E9" s="34">
        <v>461328.12278600002</v>
      </c>
      <c r="F9" s="34">
        <v>1642302.96273</v>
      </c>
      <c r="G9" s="29" t="s">
        <v>49</v>
      </c>
      <c r="H9" s="29" t="s">
        <v>189</v>
      </c>
      <c r="I9" s="29" t="s">
        <v>190</v>
      </c>
      <c r="J9" s="29" t="s">
        <v>52</v>
      </c>
      <c r="K9" s="29" t="s">
        <v>53</v>
      </c>
      <c r="L9" s="29" t="s">
        <v>763</v>
      </c>
      <c r="M9" s="29" t="s">
        <v>59</v>
      </c>
    </row>
    <row r="10" spans="1:13" s="28" customFormat="1" ht="18.75">
      <c r="A10" s="31">
        <v>45412</v>
      </c>
      <c r="B10" s="32">
        <v>2.02</v>
      </c>
      <c r="C10" s="33">
        <v>14.858169999999999</v>
      </c>
      <c r="D10" s="33">
        <v>98.641099999999994</v>
      </c>
      <c r="E10" s="34">
        <v>461390.03401200002</v>
      </c>
      <c r="F10" s="34">
        <v>1642670.0726099999</v>
      </c>
      <c r="G10" s="29" t="s">
        <v>49</v>
      </c>
      <c r="H10" s="29" t="s">
        <v>189</v>
      </c>
      <c r="I10" s="29" t="s">
        <v>190</v>
      </c>
      <c r="J10" s="29" t="s">
        <v>52</v>
      </c>
      <c r="K10" s="29" t="s">
        <v>53</v>
      </c>
      <c r="L10" s="29" t="s">
        <v>763</v>
      </c>
      <c r="M10" s="29" t="s">
        <v>59</v>
      </c>
    </row>
    <row r="11" spans="1:13" s="28" customFormat="1" ht="18.75">
      <c r="A11" s="31">
        <v>45412</v>
      </c>
      <c r="B11" s="32">
        <v>2.02</v>
      </c>
      <c r="C11" s="33">
        <v>17.05105</v>
      </c>
      <c r="D11" s="33">
        <v>103.55329</v>
      </c>
      <c r="E11" s="34">
        <v>984961.15110200003</v>
      </c>
      <c r="F11" s="34">
        <v>1890861.39268</v>
      </c>
      <c r="G11" s="29" t="s">
        <v>49</v>
      </c>
      <c r="H11" s="29" t="s">
        <v>686</v>
      </c>
      <c r="I11" s="29" t="s">
        <v>687</v>
      </c>
      <c r="J11" s="29" t="s">
        <v>688</v>
      </c>
      <c r="K11" s="29" t="s">
        <v>85</v>
      </c>
      <c r="L11" s="29" t="s">
        <v>689</v>
      </c>
      <c r="M11" s="29" t="s">
        <v>59</v>
      </c>
    </row>
    <row r="12" spans="1:13" s="28" customFormat="1" ht="18.75">
      <c r="A12" s="31">
        <v>45412</v>
      </c>
      <c r="B12" s="32">
        <v>2.02</v>
      </c>
      <c r="C12" s="33">
        <v>16.846810000000001</v>
      </c>
      <c r="D12" s="33">
        <v>104.02758</v>
      </c>
      <c r="E12" s="34">
        <v>1036161.24131</v>
      </c>
      <c r="F12" s="34">
        <v>1869438.5461200001</v>
      </c>
      <c r="G12" s="29" t="s">
        <v>49</v>
      </c>
      <c r="H12" s="29" t="s">
        <v>737</v>
      </c>
      <c r="I12" s="29" t="s">
        <v>737</v>
      </c>
      <c r="J12" s="29" t="s">
        <v>688</v>
      </c>
      <c r="K12" s="29" t="s">
        <v>85</v>
      </c>
      <c r="L12" s="29" t="s">
        <v>738</v>
      </c>
      <c r="M12" s="29" t="s">
        <v>59</v>
      </c>
    </row>
    <row r="13" spans="1:13" s="28" customFormat="1" ht="18.75">
      <c r="A13" s="31">
        <v>45412</v>
      </c>
      <c r="B13" s="32">
        <v>2.02</v>
      </c>
      <c r="C13" s="33">
        <v>16.850950000000001</v>
      </c>
      <c r="D13" s="33">
        <v>104.02822999999999</v>
      </c>
      <c r="E13" s="34">
        <v>1036218.9913399999</v>
      </c>
      <c r="F13" s="34">
        <v>1869899.77865</v>
      </c>
      <c r="G13" s="29" t="s">
        <v>49</v>
      </c>
      <c r="H13" s="29" t="s">
        <v>737</v>
      </c>
      <c r="I13" s="29" t="s">
        <v>737</v>
      </c>
      <c r="J13" s="29" t="s">
        <v>688</v>
      </c>
      <c r="K13" s="29" t="s">
        <v>85</v>
      </c>
      <c r="L13" s="29" t="s">
        <v>738</v>
      </c>
      <c r="M13" s="29" t="s">
        <v>59</v>
      </c>
    </row>
    <row r="14" spans="1:13" s="28" customFormat="1" ht="18.75">
      <c r="A14" s="31">
        <v>45412</v>
      </c>
      <c r="B14" s="32">
        <v>2.02</v>
      </c>
      <c r="C14" s="33">
        <v>16.425789999999999</v>
      </c>
      <c r="D14" s="33">
        <v>99.220420000000004</v>
      </c>
      <c r="E14" s="34">
        <v>523532.54071600002</v>
      </c>
      <c r="F14" s="34">
        <v>1816047.63106</v>
      </c>
      <c r="G14" s="29" t="s">
        <v>49</v>
      </c>
      <c r="H14" s="29" t="s">
        <v>503</v>
      </c>
      <c r="I14" s="29" t="s">
        <v>544</v>
      </c>
      <c r="J14" s="29" t="s">
        <v>545</v>
      </c>
      <c r="K14" s="29" t="s">
        <v>63</v>
      </c>
      <c r="L14" s="29" t="s">
        <v>756</v>
      </c>
      <c r="M14" s="29" t="s">
        <v>59</v>
      </c>
    </row>
    <row r="15" spans="1:13" s="28" customFormat="1" ht="18.75">
      <c r="A15" s="31">
        <v>45412</v>
      </c>
      <c r="B15" s="32">
        <v>2.02</v>
      </c>
      <c r="C15" s="33">
        <v>16.855640000000001</v>
      </c>
      <c r="D15" s="33">
        <v>102.08958</v>
      </c>
      <c r="E15" s="34">
        <v>829249.27411500004</v>
      </c>
      <c r="F15" s="34">
        <v>1866161.1363900001</v>
      </c>
      <c r="G15" s="29" t="s">
        <v>49</v>
      </c>
      <c r="H15" s="29" t="s">
        <v>739</v>
      </c>
      <c r="I15" s="29" t="s">
        <v>294</v>
      </c>
      <c r="J15" s="29" t="s">
        <v>290</v>
      </c>
      <c r="K15" s="29" t="s">
        <v>85</v>
      </c>
      <c r="L15" s="29" t="s">
        <v>740</v>
      </c>
      <c r="M15" s="29" t="s">
        <v>59</v>
      </c>
    </row>
    <row r="16" spans="1:13" s="28" customFormat="1" ht="18.75">
      <c r="A16" s="31">
        <v>45412</v>
      </c>
      <c r="B16" s="32">
        <v>2.02</v>
      </c>
      <c r="C16" s="33">
        <v>13.07629</v>
      </c>
      <c r="D16" s="33">
        <v>101.9911</v>
      </c>
      <c r="E16" s="34">
        <v>824392.77087500005</v>
      </c>
      <c r="F16" s="34">
        <v>1447489.3828100001</v>
      </c>
      <c r="G16" s="29" t="s">
        <v>49</v>
      </c>
      <c r="H16" s="29" t="s">
        <v>776</v>
      </c>
      <c r="I16" s="29" t="s">
        <v>562</v>
      </c>
      <c r="J16" s="29" t="s">
        <v>563</v>
      </c>
      <c r="K16" s="29" t="s">
        <v>53</v>
      </c>
      <c r="L16" s="29" t="s">
        <v>777</v>
      </c>
      <c r="M16" s="29" t="s">
        <v>59</v>
      </c>
    </row>
    <row r="17" spans="1:13" s="28" customFormat="1" ht="18.75">
      <c r="A17" s="31">
        <v>45412</v>
      </c>
      <c r="B17" s="32">
        <v>2.02</v>
      </c>
      <c r="C17" s="33">
        <v>16.17952</v>
      </c>
      <c r="D17" s="33">
        <v>102.02249</v>
      </c>
      <c r="E17" s="34">
        <v>823218.13974400004</v>
      </c>
      <c r="F17" s="34">
        <v>1791170.1816</v>
      </c>
      <c r="G17" s="29" t="s">
        <v>49</v>
      </c>
      <c r="H17" s="29" t="s">
        <v>683</v>
      </c>
      <c r="I17" s="29" t="s">
        <v>684</v>
      </c>
      <c r="J17" s="29" t="s">
        <v>303</v>
      </c>
      <c r="K17" s="29" t="s">
        <v>85</v>
      </c>
      <c r="L17" s="29" t="s">
        <v>685</v>
      </c>
      <c r="M17" s="29" t="s">
        <v>59</v>
      </c>
    </row>
    <row r="18" spans="1:13" s="28" customFormat="1" ht="18.75">
      <c r="A18" s="31">
        <v>45412</v>
      </c>
      <c r="B18" s="32">
        <v>2.02</v>
      </c>
      <c r="C18" s="33">
        <v>16.18721</v>
      </c>
      <c r="D18" s="33">
        <v>101.99988</v>
      </c>
      <c r="E18" s="34">
        <v>820785.95189300005</v>
      </c>
      <c r="F18" s="34">
        <v>1791986.34448</v>
      </c>
      <c r="G18" s="29" t="s">
        <v>49</v>
      </c>
      <c r="H18" s="29" t="s">
        <v>683</v>
      </c>
      <c r="I18" s="29" t="s">
        <v>684</v>
      </c>
      <c r="J18" s="29" t="s">
        <v>303</v>
      </c>
      <c r="K18" s="29" t="s">
        <v>85</v>
      </c>
      <c r="L18" s="29" t="s">
        <v>685</v>
      </c>
      <c r="M18" s="29" t="s">
        <v>59</v>
      </c>
    </row>
    <row r="19" spans="1:13" s="28" customFormat="1" ht="18.75">
      <c r="A19" s="31">
        <v>45412</v>
      </c>
      <c r="B19" s="32">
        <v>2.02</v>
      </c>
      <c r="C19" s="33">
        <v>16.20553</v>
      </c>
      <c r="D19" s="33">
        <v>101.97109</v>
      </c>
      <c r="E19" s="34">
        <v>817675.622294</v>
      </c>
      <c r="F19" s="34">
        <v>1793970.3604900001</v>
      </c>
      <c r="G19" s="29" t="s">
        <v>49</v>
      </c>
      <c r="H19" s="29" t="s">
        <v>301</v>
      </c>
      <c r="I19" s="29" t="s">
        <v>302</v>
      </c>
      <c r="J19" s="29" t="s">
        <v>303</v>
      </c>
      <c r="K19" s="29" t="s">
        <v>85</v>
      </c>
      <c r="L19" s="29" t="s">
        <v>685</v>
      </c>
      <c r="M19" s="29" t="s">
        <v>59</v>
      </c>
    </row>
    <row r="20" spans="1:13" s="28" customFormat="1" ht="18.75">
      <c r="A20" s="31">
        <v>45412</v>
      </c>
      <c r="B20" s="32">
        <v>2.02</v>
      </c>
      <c r="C20" s="33">
        <v>20.113</v>
      </c>
      <c r="D20" s="33">
        <v>100.22689</v>
      </c>
      <c r="E20" s="34">
        <v>628254.81299999997</v>
      </c>
      <c r="F20" s="34">
        <v>2224458.2170299999</v>
      </c>
      <c r="G20" s="29" t="s">
        <v>49</v>
      </c>
      <c r="H20" s="29" t="s">
        <v>611</v>
      </c>
      <c r="I20" s="29" t="s">
        <v>472</v>
      </c>
      <c r="J20" s="29" t="s">
        <v>77</v>
      </c>
      <c r="K20" s="29" t="s">
        <v>63</v>
      </c>
      <c r="L20" s="29" t="s">
        <v>612</v>
      </c>
      <c r="M20" s="29" t="s">
        <v>59</v>
      </c>
    </row>
    <row r="21" spans="1:13" s="28" customFormat="1" ht="18.75">
      <c r="A21" s="31">
        <v>45412</v>
      </c>
      <c r="B21" s="32">
        <v>2.02</v>
      </c>
      <c r="C21" s="33">
        <v>20.113610000000001</v>
      </c>
      <c r="D21" s="33">
        <v>100.22320000000001</v>
      </c>
      <c r="E21" s="34">
        <v>627868.532381</v>
      </c>
      <c r="F21" s="34">
        <v>2224522.8954500002</v>
      </c>
      <c r="G21" s="29" t="s">
        <v>49</v>
      </c>
      <c r="H21" s="29" t="s">
        <v>611</v>
      </c>
      <c r="I21" s="29" t="s">
        <v>472</v>
      </c>
      <c r="J21" s="29" t="s">
        <v>77</v>
      </c>
      <c r="K21" s="29" t="s">
        <v>63</v>
      </c>
      <c r="L21" s="29" t="s">
        <v>612</v>
      </c>
      <c r="M21" s="29" t="s">
        <v>59</v>
      </c>
    </row>
    <row r="22" spans="1:13" s="28" customFormat="1" ht="18.75">
      <c r="A22" s="31">
        <v>45412</v>
      </c>
      <c r="B22" s="32">
        <v>2.02</v>
      </c>
      <c r="C22" s="33">
        <v>20.11693</v>
      </c>
      <c r="D22" s="33">
        <v>100.22383000000001</v>
      </c>
      <c r="E22" s="34">
        <v>627931.69807499996</v>
      </c>
      <c r="F22" s="34">
        <v>2224890.8396399999</v>
      </c>
      <c r="G22" s="29" t="s">
        <v>49</v>
      </c>
      <c r="H22" s="29" t="s">
        <v>611</v>
      </c>
      <c r="I22" s="29" t="s">
        <v>472</v>
      </c>
      <c r="J22" s="29" t="s">
        <v>77</v>
      </c>
      <c r="K22" s="29" t="s">
        <v>63</v>
      </c>
      <c r="L22" s="29" t="s">
        <v>612</v>
      </c>
      <c r="M22" s="29" t="s">
        <v>59</v>
      </c>
    </row>
    <row r="23" spans="1:13" s="28" customFormat="1" ht="18.75">
      <c r="A23" s="31">
        <v>45412</v>
      </c>
      <c r="B23" s="32">
        <v>2.02</v>
      </c>
      <c r="C23" s="33">
        <v>20.122990000000001</v>
      </c>
      <c r="D23" s="33">
        <v>100.22877</v>
      </c>
      <c r="E23" s="34">
        <v>628443.20733700006</v>
      </c>
      <c r="F23" s="34">
        <v>2225565.3692999999</v>
      </c>
      <c r="G23" s="29" t="s">
        <v>49</v>
      </c>
      <c r="H23" s="29" t="s">
        <v>611</v>
      </c>
      <c r="I23" s="29" t="s">
        <v>472</v>
      </c>
      <c r="J23" s="29" t="s">
        <v>77</v>
      </c>
      <c r="K23" s="29" t="s">
        <v>63</v>
      </c>
      <c r="L23" s="29" t="s">
        <v>612</v>
      </c>
      <c r="M23" s="29" t="s">
        <v>59</v>
      </c>
    </row>
    <row r="24" spans="1:13" s="28" customFormat="1" ht="18.75">
      <c r="A24" s="31">
        <v>45412</v>
      </c>
      <c r="B24" s="32">
        <v>2.02</v>
      </c>
      <c r="C24" s="33">
        <v>19.93854</v>
      </c>
      <c r="D24" s="33">
        <v>99.586169999999996</v>
      </c>
      <c r="E24" s="34">
        <v>561341.035592</v>
      </c>
      <c r="F24" s="34">
        <v>2204787.17178</v>
      </c>
      <c r="G24" s="29" t="s">
        <v>49</v>
      </c>
      <c r="H24" s="29" t="s">
        <v>629</v>
      </c>
      <c r="I24" s="29" t="s">
        <v>630</v>
      </c>
      <c r="J24" s="29" t="s">
        <v>77</v>
      </c>
      <c r="K24" s="29" t="s">
        <v>63</v>
      </c>
      <c r="L24" s="29" t="s">
        <v>631</v>
      </c>
      <c r="M24" s="29" t="s">
        <v>59</v>
      </c>
    </row>
    <row r="25" spans="1:13" s="28" customFormat="1" ht="18.75">
      <c r="A25" s="31">
        <v>45412</v>
      </c>
      <c r="B25" s="32">
        <v>2.02</v>
      </c>
      <c r="C25" s="33">
        <v>19.942430000000002</v>
      </c>
      <c r="D25" s="33">
        <v>99.583079999999995</v>
      </c>
      <c r="E25" s="34">
        <v>561016.17304599995</v>
      </c>
      <c r="F25" s="34">
        <v>2205216.5283300001</v>
      </c>
      <c r="G25" s="29" t="s">
        <v>49</v>
      </c>
      <c r="H25" s="29" t="s">
        <v>629</v>
      </c>
      <c r="I25" s="29" t="s">
        <v>630</v>
      </c>
      <c r="J25" s="29" t="s">
        <v>77</v>
      </c>
      <c r="K25" s="29" t="s">
        <v>63</v>
      </c>
      <c r="L25" s="29" t="s">
        <v>631</v>
      </c>
      <c r="M25" s="29" t="s">
        <v>59</v>
      </c>
    </row>
    <row r="26" spans="1:13" s="28" customFormat="1" ht="18.75">
      <c r="A26" s="31">
        <v>45412</v>
      </c>
      <c r="B26" s="32">
        <v>2.02</v>
      </c>
      <c r="C26" s="33">
        <v>19.944569999999999</v>
      </c>
      <c r="D26" s="33">
        <v>99.591030000000003</v>
      </c>
      <c r="E26" s="34">
        <v>561847.286968</v>
      </c>
      <c r="F26" s="34">
        <v>2205456.2564599998</v>
      </c>
      <c r="G26" s="29" t="s">
        <v>49</v>
      </c>
      <c r="H26" s="29" t="s">
        <v>629</v>
      </c>
      <c r="I26" s="29" t="s">
        <v>630</v>
      </c>
      <c r="J26" s="29" t="s">
        <v>77</v>
      </c>
      <c r="K26" s="29" t="s">
        <v>63</v>
      </c>
      <c r="L26" s="29" t="s">
        <v>631</v>
      </c>
      <c r="M26" s="29" t="s">
        <v>59</v>
      </c>
    </row>
    <row r="27" spans="1:13" s="28" customFormat="1" ht="18.75">
      <c r="A27" s="31">
        <v>45412</v>
      </c>
      <c r="B27" s="32">
        <v>2.02</v>
      </c>
      <c r="C27" s="33">
        <v>19.945160000000001</v>
      </c>
      <c r="D27" s="33">
        <v>99.587360000000004</v>
      </c>
      <c r="E27" s="34">
        <v>561463.00756900001</v>
      </c>
      <c r="F27" s="34">
        <v>2205520.20089</v>
      </c>
      <c r="G27" s="29" t="s">
        <v>49</v>
      </c>
      <c r="H27" s="29" t="s">
        <v>629</v>
      </c>
      <c r="I27" s="29" t="s">
        <v>630</v>
      </c>
      <c r="J27" s="29" t="s">
        <v>77</v>
      </c>
      <c r="K27" s="29" t="s">
        <v>63</v>
      </c>
      <c r="L27" s="29" t="s">
        <v>631</v>
      </c>
      <c r="M27" s="29" t="s">
        <v>59</v>
      </c>
    </row>
    <row r="28" spans="1:13" s="28" customFormat="1" ht="18.75">
      <c r="A28" s="31">
        <v>45412</v>
      </c>
      <c r="B28" s="32">
        <v>2.02</v>
      </c>
      <c r="C28" s="33">
        <v>19.947880000000001</v>
      </c>
      <c r="D28" s="33">
        <v>99.591620000000006</v>
      </c>
      <c r="E28" s="34">
        <v>561907.73783899995</v>
      </c>
      <c r="F28" s="34">
        <v>2205822.7713100002</v>
      </c>
      <c r="G28" s="29" t="s">
        <v>49</v>
      </c>
      <c r="H28" s="29" t="s">
        <v>629</v>
      </c>
      <c r="I28" s="29" t="s">
        <v>630</v>
      </c>
      <c r="J28" s="29" t="s">
        <v>77</v>
      </c>
      <c r="K28" s="29" t="s">
        <v>63</v>
      </c>
      <c r="L28" s="29" t="s">
        <v>631</v>
      </c>
      <c r="M28" s="29" t="s">
        <v>59</v>
      </c>
    </row>
    <row r="29" spans="1:13" s="28" customFormat="1" ht="18.75">
      <c r="A29" s="31">
        <v>45412</v>
      </c>
      <c r="B29" s="32">
        <v>2.02</v>
      </c>
      <c r="C29" s="33">
        <v>19.705449999999999</v>
      </c>
      <c r="D29" s="33">
        <v>99.368520000000004</v>
      </c>
      <c r="E29" s="34">
        <v>538620.521113</v>
      </c>
      <c r="F29" s="34">
        <v>2178928.8210100001</v>
      </c>
      <c r="G29" s="29" t="s">
        <v>49</v>
      </c>
      <c r="H29" s="29" t="s">
        <v>185</v>
      </c>
      <c r="I29" s="29" t="s">
        <v>186</v>
      </c>
      <c r="J29" s="29" t="s">
        <v>77</v>
      </c>
      <c r="K29" s="29" t="s">
        <v>63</v>
      </c>
      <c r="L29" s="29" t="s">
        <v>632</v>
      </c>
      <c r="M29" s="29" t="s">
        <v>59</v>
      </c>
    </row>
    <row r="30" spans="1:13" s="28" customFormat="1" ht="18.75">
      <c r="A30" s="31">
        <v>45412</v>
      </c>
      <c r="B30" s="32">
        <v>2.02</v>
      </c>
      <c r="C30" s="33">
        <v>19.760149999999999</v>
      </c>
      <c r="D30" s="33">
        <v>99.430629999999994</v>
      </c>
      <c r="E30" s="34">
        <v>545114.31370299996</v>
      </c>
      <c r="F30" s="34">
        <v>2184997.1814100002</v>
      </c>
      <c r="G30" s="29" t="s">
        <v>49</v>
      </c>
      <c r="H30" s="29" t="s">
        <v>185</v>
      </c>
      <c r="I30" s="29" t="s">
        <v>186</v>
      </c>
      <c r="J30" s="29" t="s">
        <v>77</v>
      </c>
      <c r="K30" s="29" t="s">
        <v>63</v>
      </c>
      <c r="L30" s="29" t="s">
        <v>632</v>
      </c>
      <c r="M30" s="29" t="s">
        <v>59</v>
      </c>
    </row>
    <row r="31" spans="1:13" s="28" customFormat="1" ht="18.75">
      <c r="A31" s="31">
        <v>45412</v>
      </c>
      <c r="B31" s="32">
        <v>2.02</v>
      </c>
      <c r="C31" s="33">
        <v>19.763529999999999</v>
      </c>
      <c r="D31" s="33">
        <v>99.53613</v>
      </c>
      <c r="E31" s="34">
        <v>556165.907336</v>
      </c>
      <c r="F31" s="34">
        <v>2185402.7411799999</v>
      </c>
      <c r="G31" s="29" t="s">
        <v>49</v>
      </c>
      <c r="H31" s="29" t="s">
        <v>633</v>
      </c>
      <c r="I31" s="29" t="s">
        <v>186</v>
      </c>
      <c r="J31" s="29" t="s">
        <v>77</v>
      </c>
      <c r="K31" s="29" t="s">
        <v>63</v>
      </c>
      <c r="L31" s="29" t="s">
        <v>632</v>
      </c>
      <c r="M31" s="29" t="s">
        <v>59</v>
      </c>
    </row>
    <row r="32" spans="1:13" s="28" customFormat="1" ht="18.75">
      <c r="A32" s="31">
        <v>45412</v>
      </c>
      <c r="B32" s="32">
        <v>2.02</v>
      </c>
      <c r="C32" s="33">
        <v>19.10735</v>
      </c>
      <c r="D32" s="33">
        <v>99.44511</v>
      </c>
      <c r="E32" s="34">
        <v>546818.02794900001</v>
      </c>
      <c r="F32" s="34">
        <v>2112765.0908400002</v>
      </c>
      <c r="G32" s="29" t="s">
        <v>49</v>
      </c>
      <c r="H32" s="29" t="s">
        <v>577</v>
      </c>
      <c r="I32" s="29" t="s">
        <v>76</v>
      </c>
      <c r="J32" s="29" t="s">
        <v>77</v>
      </c>
      <c r="K32" s="29" t="s">
        <v>63</v>
      </c>
      <c r="L32" s="29" t="s">
        <v>81</v>
      </c>
      <c r="M32" s="29" t="s">
        <v>59</v>
      </c>
    </row>
    <row r="33" spans="1:13" s="28" customFormat="1" ht="18.75">
      <c r="A33" s="31">
        <v>45412</v>
      </c>
      <c r="B33" s="32">
        <v>2.02</v>
      </c>
      <c r="C33" s="33">
        <v>19.110659999999999</v>
      </c>
      <c r="D33" s="33">
        <v>99.445679999999996</v>
      </c>
      <c r="E33" s="34">
        <v>546877.05057099997</v>
      </c>
      <c r="F33" s="34">
        <v>2113131.5006800001</v>
      </c>
      <c r="G33" s="29" t="s">
        <v>49</v>
      </c>
      <c r="H33" s="29" t="s">
        <v>577</v>
      </c>
      <c r="I33" s="29" t="s">
        <v>76</v>
      </c>
      <c r="J33" s="29" t="s">
        <v>77</v>
      </c>
      <c r="K33" s="29" t="s">
        <v>63</v>
      </c>
      <c r="L33" s="29" t="s">
        <v>81</v>
      </c>
      <c r="M33" s="29" t="s">
        <v>59</v>
      </c>
    </row>
    <row r="34" spans="1:13" s="28" customFormat="1" ht="18.75">
      <c r="A34" s="31">
        <v>45412</v>
      </c>
      <c r="B34" s="32">
        <v>2.02</v>
      </c>
      <c r="C34" s="33">
        <v>19.117280000000001</v>
      </c>
      <c r="D34" s="33">
        <v>99.446860000000001</v>
      </c>
      <c r="E34" s="34">
        <v>546999.29533600004</v>
      </c>
      <c r="F34" s="34">
        <v>2113864.3322399999</v>
      </c>
      <c r="G34" s="29" t="s">
        <v>49</v>
      </c>
      <c r="H34" s="29" t="s">
        <v>577</v>
      </c>
      <c r="I34" s="29" t="s">
        <v>76</v>
      </c>
      <c r="J34" s="29" t="s">
        <v>77</v>
      </c>
      <c r="K34" s="29" t="s">
        <v>63</v>
      </c>
      <c r="L34" s="29" t="s">
        <v>81</v>
      </c>
      <c r="M34" s="29" t="s">
        <v>59</v>
      </c>
    </row>
    <row r="35" spans="1:13" s="28" customFormat="1" ht="18.75">
      <c r="A35" s="31">
        <v>45412</v>
      </c>
      <c r="B35" s="32">
        <v>2.02</v>
      </c>
      <c r="C35" s="33">
        <v>19.122019999999999</v>
      </c>
      <c r="D35" s="33">
        <v>99.458579999999998</v>
      </c>
      <c r="E35" s="34">
        <v>548230.61272099998</v>
      </c>
      <c r="F35" s="34">
        <v>2114392.0128299999</v>
      </c>
      <c r="G35" s="29" t="s">
        <v>49</v>
      </c>
      <c r="H35" s="29" t="s">
        <v>577</v>
      </c>
      <c r="I35" s="29" t="s">
        <v>76</v>
      </c>
      <c r="J35" s="29" t="s">
        <v>77</v>
      </c>
      <c r="K35" s="29" t="s">
        <v>63</v>
      </c>
      <c r="L35" s="29" t="s">
        <v>81</v>
      </c>
      <c r="M35" s="29" t="s">
        <v>59</v>
      </c>
    </row>
    <row r="36" spans="1:13" s="28" customFormat="1" ht="18.75">
      <c r="A36" s="31">
        <v>45412</v>
      </c>
      <c r="B36" s="32">
        <v>2.02</v>
      </c>
      <c r="C36" s="33">
        <v>19.122610000000002</v>
      </c>
      <c r="D36" s="33">
        <v>99.454920000000001</v>
      </c>
      <c r="E36" s="34">
        <v>547845.500291</v>
      </c>
      <c r="F36" s="34">
        <v>2114456.2922499999</v>
      </c>
      <c r="G36" s="29" t="s">
        <v>49</v>
      </c>
      <c r="H36" s="29" t="s">
        <v>577</v>
      </c>
      <c r="I36" s="29" t="s">
        <v>76</v>
      </c>
      <c r="J36" s="29" t="s">
        <v>77</v>
      </c>
      <c r="K36" s="29" t="s">
        <v>63</v>
      </c>
      <c r="L36" s="29" t="s">
        <v>81</v>
      </c>
      <c r="M36" s="29" t="s">
        <v>59</v>
      </c>
    </row>
    <row r="37" spans="1:13" s="28" customFormat="1" ht="18.75">
      <c r="A37" s="31">
        <v>45412</v>
      </c>
      <c r="B37" s="32">
        <v>2.02</v>
      </c>
      <c r="C37" s="33">
        <v>19.129660000000001</v>
      </c>
      <c r="D37" s="33">
        <v>99.411010000000005</v>
      </c>
      <c r="E37" s="34">
        <v>543225.43510600005</v>
      </c>
      <c r="F37" s="34">
        <v>2115224.95309</v>
      </c>
      <c r="G37" s="29" t="s">
        <v>49</v>
      </c>
      <c r="H37" s="29" t="s">
        <v>577</v>
      </c>
      <c r="I37" s="29" t="s">
        <v>76</v>
      </c>
      <c r="J37" s="29" t="s">
        <v>77</v>
      </c>
      <c r="K37" s="29" t="s">
        <v>63</v>
      </c>
      <c r="L37" s="29" t="s">
        <v>81</v>
      </c>
      <c r="M37" s="29" t="s">
        <v>59</v>
      </c>
    </row>
    <row r="38" spans="1:13" s="28" customFormat="1" ht="18.75">
      <c r="A38" s="31">
        <v>45412</v>
      </c>
      <c r="B38" s="32">
        <v>2.02</v>
      </c>
      <c r="C38" s="33">
        <v>19.132960000000001</v>
      </c>
      <c r="D38" s="33">
        <v>99.411609999999996</v>
      </c>
      <c r="E38" s="34">
        <v>543287.67751900002</v>
      </c>
      <c r="F38" s="34">
        <v>2115590.2519100001</v>
      </c>
      <c r="G38" s="29" t="s">
        <v>49</v>
      </c>
      <c r="H38" s="29" t="s">
        <v>577</v>
      </c>
      <c r="I38" s="29" t="s">
        <v>76</v>
      </c>
      <c r="J38" s="29" t="s">
        <v>77</v>
      </c>
      <c r="K38" s="29" t="s">
        <v>63</v>
      </c>
      <c r="L38" s="29" t="s">
        <v>81</v>
      </c>
      <c r="M38" s="29" t="s">
        <v>59</v>
      </c>
    </row>
    <row r="39" spans="1:13" s="28" customFormat="1" ht="18.75">
      <c r="A39" s="31">
        <v>45412</v>
      </c>
      <c r="B39" s="32">
        <v>2.02</v>
      </c>
      <c r="C39" s="33">
        <v>19.13355</v>
      </c>
      <c r="D39" s="33">
        <v>99.407929999999993</v>
      </c>
      <c r="E39" s="34">
        <v>542900.50641100004</v>
      </c>
      <c r="F39" s="34">
        <v>2115654.6291299998</v>
      </c>
      <c r="G39" s="29" t="s">
        <v>49</v>
      </c>
      <c r="H39" s="29" t="s">
        <v>577</v>
      </c>
      <c r="I39" s="29" t="s">
        <v>76</v>
      </c>
      <c r="J39" s="29" t="s">
        <v>77</v>
      </c>
      <c r="K39" s="29" t="s">
        <v>63</v>
      </c>
      <c r="L39" s="29" t="s">
        <v>81</v>
      </c>
      <c r="M39" s="29" t="s">
        <v>59</v>
      </c>
    </row>
    <row r="40" spans="1:13" s="28" customFormat="1" ht="18.75">
      <c r="A40" s="31">
        <v>45412</v>
      </c>
      <c r="B40" s="32">
        <v>2.02</v>
      </c>
      <c r="C40" s="33">
        <v>19.229369999999999</v>
      </c>
      <c r="D40" s="33">
        <v>99.361199999999997</v>
      </c>
      <c r="E40" s="34">
        <v>537964.066934</v>
      </c>
      <c r="F40" s="34">
        <v>2126246.46373</v>
      </c>
      <c r="G40" s="29" t="s">
        <v>49</v>
      </c>
      <c r="H40" s="29" t="s">
        <v>75</v>
      </c>
      <c r="I40" s="29" t="s">
        <v>76</v>
      </c>
      <c r="J40" s="29" t="s">
        <v>77</v>
      </c>
      <c r="K40" s="29" t="s">
        <v>63</v>
      </c>
      <c r="L40" s="29" t="s">
        <v>81</v>
      </c>
      <c r="M40" s="29" t="s">
        <v>59</v>
      </c>
    </row>
    <row r="41" spans="1:13" s="28" customFormat="1" ht="18.75">
      <c r="A41" s="31">
        <v>45412</v>
      </c>
      <c r="B41" s="32">
        <v>2.02</v>
      </c>
      <c r="C41" s="33">
        <v>19.28436</v>
      </c>
      <c r="D41" s="33">
        <v>99.396619999999999</v>
      </c>
      <c r="E41" s="34">
        <v>541673.05275100004</v>
      </c>
      <c r="F41" s="34">
        <v>2132339.37928</v>
      </c>
      <c r="G41" s="29" t="s">
        <v>49</v>
      </c>
      <c r="H41" s="29" t="s">
        <v>644</v>
      </c>
      <c r="I41" s="29" t="s">
        <v>76</v>
      </c>
      <c r="J41" s="29" t="s">
        <v>77</v>
      </c>
      <c r="K41" s="29" t="s">
        <v>63</v>
      </c>
      <c r="L41" s="29" t="s">
        <v>81</v>
      </c>
      <c r="M41" s="29" t="s">
        <v>59</v>
      </c>
    </row>
    <row r="42" spans="1:13" s="28" customFormat="1" ht="18.75">
      <c r="A42" s="31">
        <v>45412</v>
      </c>
      <c r="B42" s="32">
        <v>2.02</v>
      </c>
      <c r="C42" s="33">
        <v>19.356369999999998</v>
      </c>
      <c r="D42" s="33">
        <v>99.412790000000001</v>
      </c>
      <c r="E42" s="34">
        <v>543353.07157499995</v>
      </c>
      <c r="F42" s="34">
        <v>2140311.5305499998</v>
      </c>
      <c r="G42" s="29" t="s">
        <v>49</v>
      </c>
      <c r="H42" s="29" t="s">
        <v>477</v>
      </c>
      <c r="I42" s="29" t="s">
        <v>76</v>
      </c>
      <c r="J42" s="29" t="s">
        <v>77</v>
      </c>
      <c r="K42" s="29" t="s">
        <v>63</v>
      </c>
      <c r="L42" s="29" t="s">
        <v>81</v>
      </c>
      <c r="M42" s="29" t="s">
        <v>59</v>
      </c>
    </row>
    <row r="43" spans="1:13" s="28" customFormat="1" ht="18.75">
      <c r="A43" s="31">
        <v>45412</v>
      </c>
      <c r="B43" s="32">
        <v>2.02</v>
      </c>
      <c r="C43" s="33">
        <v>19.370760000000001</v>
      </c>
      <c r="D43" s="33">
        <v>99.34393</v>
      </c>
      <c r="E43" s="34">
        <v>536117.83890500001</v>
      </c>
      <c r="F43" s="34">
        <v>2141888.0086099999</v>
      </c>
      <c r="G43" s="29" t="s">
        <v>49</v>
      </c>
      <c r="H43" s="29" t="s">
        <v>477</v>
      </c>
      <c r="I43" s="29" t="s">
        <v>76</v>
      </c>
      <c r="J43" s="29" t="s">
        <v>77</v>
      </c>
      <c r="K43" s="29" t="s">
        <v>63</v>
      </c>
      <c r="L43" s="29" t="s">
        <v>81</v>
      </c>
      <c r="M43" s="29" t="s">
        <v>59</v>
      </c>
    </row>
    <row r="44" spans="1:13" s="28" customFormat="1" ht="18.75">
      <c r="A44" s="31">
        <v>45412</v>
      </c>
      <c r="B44" s="32">
        <v>2.02</v>
      </c>
      <c r="C44" s="33">
        <v>19.37407</v>
      </c>
      <c r="D44" s="33">
        <v>99.34451</v>
      </c>
      <c r="E44" s="34">
        <v>536178.01770900004</v>
      </c>
      <c r="F44" s="34">
        <v>2142254.3942300002</v>
      </c>
      <c r="G44" s="29" t="s">
        <v>49</v>
      </c>
      <c r="H44" s="29" t="s">
        <v>477</v>
      </c>
      <c r="I44" s="29" t="s">
        <v>76</v>
      </c>
      <c r="J44" s="29" t="s">
        <v>77</v>
      </c>
      <c r="K44" s="29" t="s">
        <v>63</v>
      </c>
      <c r="L44" s="29" t="s">
        <v>81</v>
      </c>
      <c r="M44" s="29" t="s">
        <v>59</v>
      </c>
    </row>
    <row r="45" spans="1:13" s="28" customFormat="1" ht="18.75">
      <c r="A45" s="31">
        <v>45412</v>
      </c>
      <c r="B45" s="32">
        <v>2.02</v>
      </c>
      <c r="C45" s="33">
        <v>19.38128</v>
      </c>
      <c r="D45" s="33">
        <v>99.405910000000006</v>
      </c>
      <c r="E45" s="34">
        <v>542624.01689199999</v>
      </c>
      <c r="F45" s="34">
        <v>2143066.2209899998</v>
      </c>
      <c r="G45" s="29" t="s">
        <v>49</v>
      </c>
      <c r="H45" s="29" t="s">
        <v>477</v>
      </c>
      <c r="I45" s="29" t="s">
        <v>76</v>
      </c>
      <c r="J45" s="29" t="s">
        <v>77</v>
      </c>
      <c r="K45" s="29" t="s">
        <v>63</v>
      </c>
      <c r="L45" s="29" t="s">
        <v>81</v>
      </c>
      <c r="M45" s="29" t="s">
        <v>59</v>
      </c>
    </row>
    <row r="46" spans="1:13" s="28" customFormat="1" ht="18.75">
      <c r="A46" s="31">
        <v>45412</v>
      </c>
      <c r="B46" s="32">
        <v>2.02</v>
      </c>
      <c r="C46" s="33">
        <v>19.385159999999999</v>
      </c>
      <c r="D46" s="33">
        <v>99.402839999999998</v>
      </c>
      <c r="E46" s="34">
        <v>542300.63462799997</v>
      </c>
      <c r="F46" s="34">
        <v>2143494.8056200002</v>
      </c>
      <c r="G46" s="29" t="s">
        <v>49</v>
      </c>
      <c r="H46" s="29" t="s">
        <v>477</v>
      </c>
      <c r="I46" s="29" t="s">
        <v>76</v>
      </c>
      <c r="J46" s="29" t="s">
        <v>77</v>
      </c>
      <c r="K46" s="29" t="s">
        <v>63</v>
      </c>
      <c r="L46" s="29" t="s">
        <v>81</v>
      </c>
      <c r="M46" s="29" t="s">
        <v>59</v>
      </c>
    </row>
    <row r="47" spans="1:13" s="28" customFormat="1" ht="18.75">
      <c r="A47" s="31">
        <v>45412</v>
      </c>
      <c r="B47" s="32">
        <v>2.02</v>
      </c>
      <c r="C47" s="33">
        <v>20.279050000000002</v>
      </c>
      <c r="D47" s="33">
        <v>100.37166999999999</v>
      </c>
      <c r="E47" s="34">
        <v>643239.78107599996</v>
      </c>
      <c r="F47" s="34">
        <v>2242955.8143500001</v>
      </c>
      <c r="G47" s="29" t="s">
        <v>49</v>
      </c>
      <c r="H47" s="29" t="s">
        <v>477</v>
      </c>
      <c r="I47" s="29" t="s">
        <v>154</v>
      </c>
      <c r="J47" s="29" t="s">
        <v>77</v>
      </c>
      <c r="K47" s="29" t="s">
        <v>63</v>
      </c>
      <c r="L47" s="29" t="s">
        <v>677</v>
      </c>
      <c r="M47" s="29" t="s">
        <v>59</v>
      </c>
    </row>
    <row r="48" spans="1:13" s="28" customFormat="1" ht="18.75">
      <c r="A48" s="31">
        <v>45412</v>
      </c>
      <c r="B48" s="32">
        <v>2.02</v>
      </c>
      <c r="C48" s="33">
        <v>20.280290000000001</v>
      </c>
      <c r="D48" s="33">
        <v>100.36413</v>
      </c>
      <c r="E48" s="34">
        <v>642451.152336</v>
      </c>
      <c r="F48" s="34">
        <v>2243086.5493299998</v>
      </c>
      <c r="G48" s="29" t="s">
        <v>49</v>
      </c>
      <c r="H48" s="29" t="s">
        <v>477</v>
      </c>
      <c r="I48" s="29" t="s">
        <v>154</v>
      </c>
      <c r="J48" s="29" t="s">
        <v>77</v>
      </c>
      <c r="K48" s="29" t="s">
        <v>63</v>
      </c>
      <c r="L48" s="29" t="s">
        <v>677</v>
      </c>
      <c r="M48" s="29" t="s">
        <v>59</v>
      </c>
    </row>
    <row r="49" spans="1:13" s="28" customFormat="1" ht="18.75">
      <c r="A49" s="31">
        <v>45412</v>
      </c>
      <c r="B49" s="32">
        <v>2.02</v>
      </c>
      <c r="C49" s="33">
        <v>20.281939999999999</v>
      </c>
      <c r="D49" s="33">
        <v>100.33325000000001</v>
      </c>
      <c r="E49" s="34">
        <v>639224.54208100005</v>
      </c>
      <c r="F49" s="34">
        <v>2243242.8632999999</v>
      </c>
      <c r="G49" s="29" t="s">
        <v>49</v>
      </c>
      <c r="H49" s="29" t="s">
        <v>477</v>
      </c>
      <c r="I49" s="29" t="s">
        <v>154</v>
      </c>
      <c r="J49" s="29" t="s">
        <v>77</v>
      </c>
      <c r="K49" s="29" t="s">
        <v>63</v>
      </c>
      <c r="L49" s="29" t="s">
        <v>677</v>
      </c>
      <c r="M49" s="29" t="s">
        <v>59</v>
      </c>
    </row>
    <row r="50" spans="1:13" s="28" customFormat="1" ht="18.75">
      <c r="A50" s="31">
        <v>45412</v>
      </c>
      <c r="B50" s="32">
        <v>2.02</v>
      </c>
      <c r="C50" s="33">
        <v>20.282389999999999</v>
      </c>
      <c r="D50" s="33">
        <v>100.37227</v>
      </c>
      <c r="E50" s="34">
        <v>643299.37687599997</v>
      </c>
      <c r="F50" s="34">
        <v>2243326.0318200001</v>
      </c>
      <c r="G50" s="29" t="s">
        <v>49</v>
      </c>
      <c r="H50" s="29" t="s">
        <v>477</v>
      </c>
      <c r="I50" s="29" t="s">
        <v>154</v>
      </c>
      <c r="J50" s="29" t="s">
        <v>77</v>
      </c>
      <c r="K50" s="29" t="s">
        <v>63</v>
      </c>
      <c r="L50" s="29" t="s">
        <v>677</v>
      </c>
      <c r="M50" s="29" t="s">
        <v>59</v>
      </c>
    </row>
    <row r="51" spans="1:13" s="28" customFormat="1" ht="18.75">
      <c r="A51" s="31">
        <v>45412</v>
      </c>
      <c r="B51" s="32">
        <v>2.02</v>
      </c>
      <c r="C51" s="33">
        <v>20.283619999999999</v>
      </c>
      <c r="D51" s="33">
        <v>100.36476</v>
      </c>
      <c r="E51" s="34">
        <v>642513.90650799999</v>
      </c>
      <c r="F51" s="34">
        <v>2243455.68212</v>
      </c>
      <c r="G51" s="29" t="s">
        <v>49</v>
      </c>
      <c r="H51" s="29" t="s">
        <v>477</v>
      </c>
      <c r="I51" s="29" t="s">
        <v>154</v>
      </c>
      <c r="J51" s="29" t="s">
        <v>77</v>
      </c>
      <c r="K51" s="29" t="s">
        <v>63</v>
      </c>
      <c r="L51" s="29" t="s">
        <v>677</v>
      </c>
      <c r="M51" s="29" t="s">
        <v>59</v>
      </c>
    </row>
    <row r="52" spans="1:13" s="28" customFormat="1" ht="18.75">
      <c r="A52" s="31">
        <v>45412</v>
      </c>
      <c r="B52" s="32">
        <v>2.02</v>
      </c>
      <c r="C52" s="33">
        <v>20.284230000000001</v>
      </c>
      <c r="D52" s="33">
        <v>100.36103</v>
      </c>
      <c r="E52" s="34">
        <v>642123.79217300005</v>
      </c>
      <c r="F52" s="34">
        <v>2243519.9884899999</v>
      </c>
      <c r="G52" s="29" t="s">
        <v>49</v>
      </c>
      <c r="H52" s="29" t="s">
        <v>477</v>
      </c>
      <c r="I52" s="29" t="s">
        <v>154</v>
      </c>
      <c r="J52" s="29" t="s">
        <v>77</v>
      </c>
      <c r="K52" s="29" t="s">
        <v>63</v>
      </c>
      <c r="L52" s="29" t="s">
        <v>677</v>
      </c>
      <c r="M52" s="29" t="s">
        <v>59</v>
      </c>
    </row>
    <row r="53" spans="1:13" s="28" customFormat="1" ht="18.75">
      <c r="A53" s="31">
        <v>45412</v>
      </c>
      <c r="B53" s="32">
        <v>2.02</v>
      </c>
      <c r="C53" s="33">
        <v>20.226520000000001</v>
      </c>
      <c r="D53" s="33">
        <v>99.564490000000006</v>
      </c>
      <c r="E53" s="34">
        <v>558964.40997100004</v>
      </c>
      <c r="F53" s="34">
        <v>2236648.7588300002</v>
      </c>
      <c r="G53" s="29" t="s">
        <v>49</v>
      </c>
      <c r="H53" s="29" t="s">
        <v>713</v>
      </c>
      <c r="I53" s="29" t="s">
        <v>248</v>
      </c>
      <c r="J53" s="29" t="s">
        <v>77</v>
      </c>
      <c r="K53" s="29" t="s">
        <v>63</v>
      </c>
      <c r="L53" s="29" t="s">
        <v>250</v>
      </c>
      <c r="M53" s="29" t="s">
        <v>59</v>
      </c>
    </row>
    <row r="54" spans="1:13" s="28" customFormat="1" ht="18.75">
      <c r="A54" s="31">
        <v>45412</v>
      </c>
      <c r="B54" s="32">
        <v>2.02</v>
      </c>
      <c r="C54" s="33">
        <v>20.2271</v>
      </c>
      <c r="D54" s="33">
        <v>99.560820000000007</v>
      </c>
      <c r="E54" s="34">
        <v>558580.82954099996</v>
      </c>
      <c r="F54" s="34">
        <v>2236711.64402</v>
      </c>
      <c r="G54" s="29" t="s">
        <v>49</v>
      </c>
      <c r="H54" s="29" t="s">
        <v>713</v>
      </c>
      <c r="I54" s="29" t="s">
        <v>248</v>
      </c>
      <c r="J54" s="29" t="s">
        <v>77</v>
      </c>
      <c r="K54" s="29" t="s">
        <v>63</v>
      </c>
      <c r="L54" s="29" t="s">
        <v>250</v>
      </c>
      <c r="M54" s="29" t="s">
        <v>59</v>
      </c>
    </row>
    <row r="55" spans="1:13" s="28" customFormat="1" ht="18.75">
      <c r="A55" s="31">
        <v>45412</v>
      </c>
      <c r="B55" s="32">
        <v>2.02</v>
      </c>
      <c r="C55" s="33">
        <v>20.22982</v>
      </c>
      <c r="D55" s="33">
        <v>99.565089999999998</v>
      </c>
      <c r="E55" s="34">
        <v>559025.83975399996</v>
      </c>
      <c r="F55" s="34">
        <v>2237014.1735100001</v>
      </c>
      <c r="G55" s="29" t="s">
        <v>49</v>
      </c>
      <c r="H55" s="29" t="s">
        <v>713</v>
      </c>
      <c r="I55" s="29" t="s">
        <v>248</v>
      </c>
      <c r="J55" s="29" t="s">
        <v>77</v>
      </c>
      <c r="K55" s="29" t="s">
        <v>63</v>
      </c>
      <c r="L55" s="29" t="s">
        <v>250</v>
      </c>
      <c r="M55" s="29" t="s">
        <v>59</v>
      </c>
    </row>
    <row r="56" spans="1:13" s="28" customFormat="1" ht="18.75">
      <c r="A56" s="31">
        <v>45412</v>
      </c>
      <c r="B56" s="32">
        <v>2.02</v>
      </c>
      <c r="C56" s="33">
        <v>20.230409999999999</v>
      </c>
      <c r="D56" s="33">
        <v>99.561419999999998</v>
      </c>
      <c r="E56" s="34">
        <v>558642.26336600003</v>
      </c>
      <c r="F56" s="34">
        <v>2237078.16383</v>
      </c>
      <c r="G56" s="29" t="s">
        <v>49</v>
      </c>
      <c r="H56" s="29" t="s">
        <v>713</v>
      </c>
      <c r="I56" s="29" t="s">
        <v>248</v>
      </c>
      <c r="J56" s="29" t="s">
        <v>77</v>
      </c>
      <c r="K56" s="29" t="s">
        <v>63</v>
      </c>
      <c r="L56" s="29" t="s">
        <v>250</v>
      </c>
      <c r="M56" s="29" t="s">
        <v>59</v>
      </c>
    </row>
    <row r="57" spans="1:13" s="28" customFormat="1" ht="18.75">
      <c r="A57" s="31">
        <v>45412</v>
      </c>
      <c r="B57" s="32">
        <v>2.02</v>
      </c>
      <c r="C57" s="33">
        <v>20.230979999999999</v>
      </c>
      <c r="D57" s="33">
        <v>99.557789999999997</v>
      </c>
      <c r="E57" s="34">
        <v>558262.87572400004</v>
      </c>
      <c r="F57" s="34">
        <v>2237139.96331</v>
      </c>
      <c r="G57" s="29" t="s">
        <v>49</v>
      </c>
      <c r="H57" s="29" t="s">
        <v>713</v>
      </c>
      <c r="I57" s="29" t="s">
        <v>248</v>
      </c>
      <c r="J57" s="29" t="s">
        <v>77</v>
      </c>
      <c r="K57" s="29" t="s">
        <v>63</v>
      </c>
      <c r="L57" s="29" t="s">
        <v>250</v>
      </c>
      <c r="M57" s="29" t="s">
        <v>59</v>
      </c>
    </row>
    <row r="58" spans="1:13" s="28" customFormat="1" ht="18.75">
      <c r="A58" s="31">
        <v>45412</v>
      </c>
      <c r="B58" s="32">
        <v>2.02</v>
      </c>
      <c r="C58" s="33">
        <v>20.234279999999998</v>
      </c>
      <c r="D58" s="33">
        <v>99.558400000000006</v>
      </c>
      <c r="E58" s="34">
        <v>558325.36270499998</v>
      </c>
      <c r="F58" s="34">
        <v>2237505.3788800002</v>
      </c>
      <c r="G58" s="29" t="s">
        <v>49</v>
      </c>
      <c r="H58" s="29" t="s">
        <v>713</v>
      </c>
      <c r="I58" s="29" t="s">
        <v>248</v>
      </c>
      <c r="J58" s="29" t="s">
        <v>77</v>
      </c>
      <c r="K58" s="29" t="s">
        <v>63</v>
      </c>
      <c r="L58" s="29" t="s">
        <v>250</v>
      </c>
      <c r="M58" s="29" t="s">
        <v>59</v>
      </c>
    </row>
    <row r="59" spans="1:13" s="28" customFormat="1" ht="18.75">
      <c r="A59" s="31">
        <v>45412</v>
      </c>
      <c r="B59" s="32">
        <v>2.02</v>
      </c>
      <c r="C59" s="33">
        <v>20.240310000000001</v>
      </c>
      <c r="D59" s="33">
        <v>99.56326</v>
      </c>
      <c r="E59" s="34">
        <v>558830.73704599997</v>
      </c>
      <c r="F59" s="34">
        <v>2238174.4199799998</v>
      </c>
      <c r="G59" s="29" t="s">
        <v>49</v>
      </c>
      <c r="H59" s="29" t="s">
        <v>713</v>
      </c>
      <c r="I59" s="29" t="s">
        <v>248</v>
      </c>
      <c r="J59" s="29" t="s">
        <v>77</v>
      </c>
      <c r="K59" s="29" t="s">
        <v>63</v>
      </c>
      <c r="L59" s="29" t="s">
        <v>250</v>
      </c>
      <c r="M59" s="29" t="s">
        <v>59</v>
      </c>
    </row>
    <row r="60" spans="1:13" s="28" customFormat="1" ht="18.75">
      <c r="A60" s="31">
        <v>45412</v>
      </c>
      <c r="B60" s="32">
        <v>2.02</v>
      </c>
      <c r="C60" s="33">
        <v>19.996639999999999</v>
      </c>
      <c r="D60" s="33">
        <v>99.732029999999995</v>
      </c>
      <c r="E60" s="34">
        <v>576577.39633799996</v>
      </c>
      <c r="F60" s="34">
        <v>2211276.7821</v>
      </c>
      <c r="G60" s="29" t="s">
        <v>49</v>
      </c>
      <c r="H60" s="29" t="s">
        <v>735</v>
      </c>
      <c r="I60" s="29" t="s">
        <v>630</v>
      </c>
      <c r="J60" s="29" t="s">
        <v>77</v>
      </c>
      <c r="K60" s="29" t="s">
        <v>63</v>
      </c>
      <c r="L60" s="29" t="s">
        <v>736</v>
      </c>
      <c r="M60" s="29" t="s">
        <v>59</v>
      </c>
    </row>
    <row r="61" spans="1:13" s="28" customFormat="1" ht="18.75">
      <c r="A61" s="31">
        <v>45412</v>
      </c>
      <c r="B61" s="32">
        <v>2.02</v>
      </c>
      <c r="C61" s="33">
        <v>19.999949999999998</v>
      </c>
      <c r="D61" s="33">
        <v>99.732619999999997</v>
      </c>
      <c r="E61" s="34">
        <v>576637.51669399999</v>
      </c>
      <c r="F61" s="34">
        <v>2211643.3595400001</v>
      </c>
      <c r="G61" s="29" t="s">
        <v>49</v>
      </c>
      <c r="H61" s="29" t="s">
        <v>735</v>
      </c>
      <c r="I61" s="29" t="s">
        <v>630</v>
      </c>
      <c r="J61" s="29" t="s">
        <v>77</v>
      </c>
      <c r="K61" s="29" t="s">
        <v>63</v>
      </c>
      <c r="L61" s="29" t="s">
        <v>736</v>
      </c>
      <c r="M61" s="29" t="s">
        <v>59</v>
      </c>
    </row>
    <row r="62" spans="1:13" s="28" customFormat="1" ht="18.75">
      <c r="A62" s="31">
        <v>45412</v>
      </c>
      <c r="B62" s="32">
        <v>2.02</v>
      </c>
      <c r="C62" s="33">
        <v>20.003260000000001</v>
      </c>
      <c r="D62" s="33">
        <v>99.73321</v>
      </c>
      <c r="E62" s="34">
        <v>576697.63422200002</v>
      </c>
      <c r="F62" s="34">
        <v>2212009.9374000002</v>
      </c>
      <c r="G62" s="29" t="s">
        <v>49</v>
      </c>
      <c r="H62" s="29" t="s">
        <v>735</v>
      </c>
      <c r="I62" s="29" t="s">
        <v>630</v>
      </c>
      <c r="J62" s="29" t="s">
        <v>77</v>
      </c>
      <c r="K62" s="29" t="s">
        <v>63</v>
      </c>
      <c r="L62" s="29" t="s">
        <v>736</v>
      </c>
      <c r="M62" s="29" t="s">
        <v>59</v>
      </c>
    </row>
    <row r="63" spans="1:13" s="28" customFormat="1" ht="18.75">
      <c r="A63" s="31">
        <v>45412</v>
      </c>
      <c r="B63" s="32">
        <v>2.02</v>
      </c>
      <c r="C63" s="33">
        <v>19.948419999999999</v>
      </c>
      <c r="D63" s="33">
        <v>100.09486</v>
      </c>
      <c r="E63" s="34">
        <v>614570.72355200001</v>
      </c>
      <c r="F63" s="34">
        <v>2206146.9829000002</v>
      </c>
      <c r="G63" s="29" t="s">
        <v>49</v>
      </c>
      <c r="H63" s="29" t="s">
        <v>766</v>
      </c>
      <c r="I63" s="29" t="s">
        <v>767</v>
      </c>
      <c r="J63" s="29" t="s">
        <v>77</v>
      </c>
      <c r="K63" s="29" t="s">
        <v>63</v>
      </c>
      <c r="L63" s="29" t="s">
        <v>768</v>
      </c>
      <c r="M63" s="29" t="s">
        <v>59</v>
      </c>
    </row>
    <row r="64" spans="1:13" s="28" customFormat="1" ht="18.75">
      <c r="A64" s="31">
        <v>45412</v>
      </c>
      <c r="B64" s="32">
        <v>2.02</v>
      </c>
      <c r="C64" s="33">
        <v>19.951750000000001</v>
      </c>
      <c r="D64" s="33">
        <v>100.09546</v>
      </c>
      <c r="E64" s="34">
        <v>614631.11142600002</v>
      </c>
      <c r="F64" s="34">
        <v>2206515.9402200002</v>
      </c>
      <c r="G64" s="29" t="s">
        <v>49</v>
      </c>
      <c r="H64" s="29" t="s">
        <v>766</v>
      </c>
      <c r="I64" s="29" t="s">
        <v>767</v>
      </c>
      <c r="J64" s="29" t="s">
        <v>77</v>
      </c>
      <c r="K64" s="29" t="s">
        <v>63</v>
      </c>
      <c r="L64" s="29" t="s">
        <v>768</v>
      </c>
      <c r="M64" s="29" t="s">
        <v>59</v>
      </c>
    </row>
    <row r="65" spans="1:13" s="28" customFormat="1" ht="18.75">
      <c r="A65" s="31">
        <v>45412</v>
      </c>
      <c r="B65" s="32">
        <v>2.02</v>
      </c>
      <c r="C65" s="33">
        <v>19.96659</v>
      </c>
      <c r="D65" s="33">
        <v>100.10951</v>
      </c>
      <c r="E65" s="34">
        <v>616090.61440399999</v>
      </c>
      <c r="F65" s="34">
        <v>2208168.02043</v>
      </c>
      <c r="G65" s="29" t="s">
        <v>49</v>
      </c>
      <c r="H65" s="29" t="s">
        <v>766</v>
      </c>
      <c r="I65" s="29" t="s">
        <v>767</v>
      </c>
      <c r="J65" s="29" t="s">
        <v>77</v>
      </c>
      <c r="K65" s="29" t="s">
        <v>63</v>
      </c>
      <c r="L65" s="29" t="s">
        <v>768</v>
      </c>
      <c r="M65" s="29" t="s">
        <v>59</v>
      </c>
    </row>
    <row r="66" spans="1:13" s="28" customFormat="1" ht="18.75">
      <c r="A66" s="31">
        <v>45412</v>
      </c>
      <c r="B66" s="32">
        <v>2.02</v>
      </c>
      <c r="C66" s="33">
        <v>18.918119999999998</v>
      </c>
      <c r="D66" s="33">
        <v>99.120900000000006</v>
      </c>
      <c r="E66" s="34">
        <v>512730.93047700002</v>
      </c>
      <c r="F66" s="34">
        <v>2091772.00529</v>
      </c>
      <c r="G66" s="29" t="s">
        <v>49</v>
      </c>
      <c r="H66" s="29" t="s">
        <v>606</v>
      </c>
      <c r="I66" s="29" t="s">
        <v>147</v>
      </c>
      <c r="J66" s="29" t="s">
        <v>70</v>
      </c>
      <c r="K66" s="29" t="s">
        <v>63</v>
      </c>
      <c r="L66" s="29" t="s">
        <v>607</v>
      </c>
      <c r="M66" s="29" t="s">
        <v>59</v>
      </c>
    </row>
    <row r="67" spans="1:13" s="28" customFormat="1" ht="18.75">
      <c r="A67" s="31">
        <v>45412</v>
      </c>
      <c r="B67" s="32">
        <v>2.02</v>
      </c>
      <c r="C67" s="33">
        <v>18.927029999999998</v>
      </c>
      <c r="D67" s="33">
        <v>99.107510000000005</v>
      </c>
      <c r="E67" s="34">
        <v>511320.344407</v>
      </c>
      <c r="F67" s="34">
        <v>2092756.9590799999</v>
      </c>
      <c r="G67" s="29" t="s">
        <v>49</v>
      </c>
      <c r="H67" s="29" t="s">
        <v>606</v>
      </c>
      <c r="I67" s="29" t="s">
        <v>147</v>
      </c>
      <c r="J67" s="29" t="s">
        <v>70</v>
      </c>
      <c r="K67" s="29" t="s">
        <v>63</v>
      </c>
      <c r="L67" s="29" t="s">
        <v>607</v>
      </c>
      <c r="M67" s="29" t="s">
        <v>59</v>
      </c>
    </row>
    <row r="68" spans="1:13" s="28" customFormat="1" ht="18.75">
      <c r="A68" s="31">
        <v>45412</v>
      </c>
      <c r="B68" s="32">
        <v>2.02</v>
      </c>
      <c r="C68" s="33">
        <v>18.800920000000001</v>
      </c>
      <c r="D68" s="33">
        <v>98.572689999999994</v>
      </c>
      <c r="E68" s="34">
        <v>454972.121071</v>
      </c>
      <c r="F68" s="34">
        <v>2078854.03944</v>
      </c>
      <c r="G68" s="29" t="s">
        <v>49</v>
      </c>
      <c r="H68" s="29" t="s">
        <v>153</v>
      </c>
      <c r="I68" s="29" t="s">
        <v>131</v>
      </c>
      <c r="J68" s="29" t="s">
        <v>70</v>
      </c>
      <c r="K68" s="29" t="s">
        <v>63</v>
      </c>
      <c r="L68" s="29" t="s">
        <v>608</v>
      </c>
      <c r="M68" s="29" t="s">
        <v>59</v>
      </c>
    </row>
    <row r="69" spans="1:13" s="28" customFormat="1" ht="18.75">
      <c r="A69" s="31">
        <v>45412</v>
      </c>
      <c r="B69" s="32">
        <v>2.02</v>
      </c>
      <c r="C69" s="33">
        <v>18.80423</v>
      </c>
      <c r="D69" s="33">
        <v>98.573260000000005</v>
      </c>
      <c r="E69" s="34">
        <v>455033.06503200001</v>
      </c>
      <c r="F69" s="34">
        <v>2079220.1396900001</v>
      </c>
      <c r="G69" s="29" t="s">
        <v>49</v>
      </c>
      <c r="H69" s="29" t="s">
        <v>153</v>
      </c>
      <c r="I69" s="29" t="s">
        <v>131</v>
      </c>
      <c r="J69" s="29" t="s">
        <v>70</v>
      </c>
      <c r="K69" s="29" t="s">
        <v>63</v>
      </c>
      <c r="L69" s="29" t="s">
        <v>608</v>
      </c>
      <c r="M69" s="29" t="s">
        <v>59</v>
      </c>
    </row>
    <row r="70" spans="1:13" s="28" customFormat="1" ht="18.75">
      <c r="A70" s="31">
        <v>45412</v>
      </c>
      <c r="B70" s="32">
        <v>2.02</v>
      </c>
      <c r="C70" s="33">
        <v>18.82938</v>
      </c>
      <c r="D70" s="33">
        <v>98.62921</v>
      </c>
      <c r="E70" s="34">
        <v>460934.57167400001</v>
      </c>
      <c r="F70" s="34">
        <v>2081989.6968400001</v>
      </c>
      <c r="G70" s="29" t="s">
        <v>49</v>
      </c>
      <c r="H70" s="29" t="s">
        <v>153</v>
      </c>
      <c r="I70" s="29" t="s">
        <v>131</v>
      </c>
      <c r="J70" s="29" t="s">
        <v>70</v>
      </c>
      <c r="K70" s="29" t="s">
        <v>63</v>
      </c>
      <c r="L70" s="29" t="s">
        <v>608</v>
      </c>
      <c r="M70" s="29" t="s">
        <v>59</v>
      </c>
    </row>
    <row r="71" spans="1:13" s="28" customFormat="1" ht="18.75">
      <c r="A71" s="31">
        <v>45412</v>
      </c>
      <c r="B71" s="32">
        <v>2.02</v>
      </c>
      <c r="C71" s="33">
        <v>18.854179999999999</v>
      </c>
      <c r="D71" s="33">
        <v>98.775049999999993</v>
      </c>
      <c r="E71" s="34">
        <v>476303.44104300003</v>
      </c>
      <c r="F71" s="34">
        <v>2084707.9500599999</v>
      </c>
      <c r="G71" s="29" t="s">
        <v>49</v>
      </c>
      <c r="H71" s="29" t="s">
        <v>609</v>
      </c>
      <c r="I71" s="29" t="s">
        <v>131</v>
      </c>
      <c r="J71" s="29" t="s">
        <v>70</v>
      </c>
      <c r="K71" s="29" t="s">
        <v>63</v>
      </c>
      <c r="L71" s="29" t="s">
        <v>608</v>
      </c>
      <c r="M71" s="29" t="s">
        <v>59</v>
      </c>
    </row>
    <row r="72" spans="1:13" s="28" customFormat="1" ht="18.75">
      <c r="A72" s="31">
        <v>45412</v>
      </c>
      <c r="B72" s="32">
        <v>2.02</v>
      </c>
      <c r="C72" s="33">
        <v>19.9785</v>
      </c>
      <c r="D72" s="33">
        <v>99.161479999999997</v>
      </c>
      <c r="E72" s="34">
        <v>516893.96159399999</v>
      </c>
      <c r="F72" s="34">
        <v>2209110.2543799998</v>
      </c>
      <c r="G72" s="29" t="s">
        <v>49</v>
      </c>
      <c r="H72" s="29" t="s">
        <v>503</v>
      </c>
      <c r="I72" s="29" t="s">
        <v>504</v>
      </c>
      <c r="J72" s="29" t="s">
        <v>70</v>
      </c>
      <c r="K72" s="29" t="s">
        <v>63</v>
      </c>
      <c r="L72" s="29" t="s">
        <v>620</v>
      </c>
      <c r="M72" s="29" t="s">
        <v>59</v>
      </c>
    </row>
    <row r="73" spans="1:13" s="28" customFormat="1" ht="18.75">
      <c r="A73" s="31">
        <v>45412</v>
      </c>
      <c r="B73" s="32">
        <v>2.02</v>
      </c>
      <c r="C73" s="33">
        <v>20.05029</v>
      </c>
      <c r="D73" s="33">
        <v>99.222570000000005</v>
      </c>
      <c r="E73" s="34">
        <v>523274.627821</v>
      </c>
      <c r="F73" s="34">
        <v>2217061.9139</v>
      </c>
      <c r="G73" s="29" t="s">
        <v>49</v>
      </c>
      <c r="H73" s="29" t="s">
        <v>506</v>
      </c>
      <c r="I73" s="29" t="s">
        <v>507</v>
      </c>
      <c r="J73" s="29" t="s">
        <v>70</v>
      </c>
      <c r="K73" s="29" t="s">
        <v>63</v>
      </c>
      <c r="L73" s="29" t="s">
        <v>620</v>
      </c>
      <c r="M73" s="29" t="s">
        <v>59</v>
      </c>
    </row>
    <row r="74" spans="1:13" s="28" customFormat="1" ht="18.75">
      <c r="A74" s="31">
        <v>45412</v>
      </c>
      <c r="B74" s="32">
        <v>2.02</v>
      </c>
      <c r="C74" s="33">
        <v>18.822880000000001</v>
      </c>
      <c r="D74" s="33">
        <v>99.335400000000007</v>
      </c>
      <c r="E74" s="34">
        <v>535338.15682200005</v>
      </c>
      <c r="F74" s="34">
        <v>2081263.0734399999</v>
      </c>
      <c r="G74" s="29" t="s">
        <v>49</v>
      </c>
      <c r="H74" s="29" t="s">
        <v>237</v>
      </c>
      <c r="I74" s="29" t="s">
        <v>238</v>
      </c>
      <c r="J74" s="29" t="s">
        <v>70</v>
      </c>
      <c r="K74" s="29" t="s">
        <v>63</v>
      </c>
      <c r="L74" s="29" t="s">
        <v>625</v>
      </c>
      <c r="M74" s="29" t="s">
        <v>59</v>
      </c>
    </row>
    <row r="75" spans="1:13" s="28" customFormat="1" ht="18.75">
      <c r="A75" s="31">
        <v>45412</v>
      </c>
      <c r="B75" s="32">
        <v>2.02</v>
      </c>
      <c r="C75" s="33">
        <v>18.82676</v>
      </c>
      <c r="D75" s="33">
        <v>99.332369999999997</v>
      </c>
      <c r="E75" s="34">
        <v>535018.10582000006</v>
      </c>
      <c r="F75" s="34">
        <v>2081691.7842999999</v>
      </c>
      <c r="G75" s="29" t="s">
        <v>49</v>
      </c>
      <c r="H75" s="29" t="s">
        <v>237</v>
      </c>
      <c r="I75" s="29" t="s">
        <v>238</v>
      </c>
      <c r="J75" s="29" t="s">
        <v>70</v>
      </c>
      <c r="K75" s="29" t="s">
        <v>63</v>
      </c>
      <c r="L75" s="29" t="s">
        <v>625</v>
      </c>
      <c r="M75" s="29" t="s">
        <v>59</v>
      </c>
    </row>
    <row r="76" spans="1:13" s="28" customFormat="1" ht="18.75">
      <c r="A76" s="31">
        <v>45412</v>
      </c>
      <c r="B76" s="32">
        <v>2.02</v>
      </c>
      <c r="C76" s="33">
        <v>18.827909999999999</v>
      </c>
      <c r="D76" s="33">
        <v>99.325159999999997</v>
      </c>
      <c r="E76" s="34">
        <v>534258.229223</v>
      </c>
      <c r="F76" s="34">
        <v>2081817.62188</v>
      </c>
      <c r="G76" s="29" t="s">
        <v>49</v>
      </c>
      <c r="H76" s="29" t="s">
        <v>237</v>
      </c>
      <c r="I76" s="29" t="s">
        <v>238</v>
      </c>
      <c r="J76" s="29" t="s">
        <v>70</v>
      </c>
      <c r="K76" s="29" t="s">
        <v>63</v>
      </c>
      <c r="L76" s="29" t="s">
        <v>625</v>
      </c>
      <c r="M76" s="29" t="s">
        <v>59</v>
      </c>
    </row>
    <row r="77" spans="1:13" s="28" customFormat="1" ht="18.75">
      <c r="A77" s="31">
        <v>45412</v>
      </c>
      <c r="B77" s="32">
        <v>2.02</v>
      </c>
      <c r="C77" s="33">
        <v>18.836120000000001</v>
      </c>
      <c r="D77" s="33">
        <v>99.337680000000006</v>
      </c>
      <c r="E77" s="34">
        <v>535575.59595900006</v>
      </c>
      <c r="F77" s="34">
        <v>2082728.4989</v>
      </c>
      <c r="G77" s="29" t="s">
        <v>49</v>
      </c>
      <c r="H77" s="29" t="s">
        <v>237</v>
      </c>
      <c r="I77" s="29" t="s">
        <v>238</v>
      </c>
      <c r="J77" s="29" t="s">
        <v>70</v>
      </c>
      <c r="K77" s="29" t="s">
        <v>63</v>
      </c>
      <c r="L77" s="29" t="s">
        <v>625</v>
      </c>
      <c r="M77" s="29" t="s">
        <v>59</v>
      </c>
    </row>
    <row r="78" spans="1:13" s="28" customFormat="1" ht="18.75">
      <c r="A78" s="31">
        <v>45412</v>
      </c>
      <c r="B78" s="32">
        <v>2.02</v>
      </c>
      <c r="C78" s="33">
        <v>18.8735</v>
      </c>
      <c r="D78" s="33">
        <v>99.359129999999993</v>
      </c>
      <c r="E78" s="34">
        <v>537827.06219199998</v>
      </c>
      <c r="F78" s="34">
        <v>2086868.9502399999</v>
      </c>
      <c r="G78" s="29" t="s">
        <v>49</v>
      </c>
      <c r="H78" s="29" t="s">
        <v>626</v>
      </c>
      <c r="I78" s="29" t="s">
        <v>238</v>
      </c>
      <c r="J78" s="29" t="s">
        <v>70</v>
      </c>
      <c r="K78" s="29" t="s">
        <v>63</v>
      </c>
      <c r="L78" s="29" t="s">
        <v>625</v>
      </c>
      <c r="M78" s="29" t="s">
        <v>59</v>
      </c>
    </row>
    <row r="79" spans="1:13" s="28" customFormat="1" ht="18.75">
      <c r="A79" s="31">
        <v>45412</v>
      </c>
      <c r="B79" s="32">
        <v>2.02</v>
      </c>
      <c r="C79" s="33">
        <v>18.88673</v>
      </c>
      <c r="D79" s="33">
        <v>99.361469999999997</v>
      </c>
      <c r="E79" s="34">
        <v>538070.54783099995</v>
      </c>
      <c r="F79" s="34">
        <v>2088333.3262100001</v>
      </c>
      <c r="G79" s="29" t="s">
        <v>49</v>
      </c>
      <c r="H79" s="29" t="s">
        <v>626</v>
      </c>
      <c r="I79" s="29" t="s">
        <v>238</v>
      </c>
      <c r="J79" s="29" t="s">
        <v>70</v>
      </c>
      <c r="K79" s="29" t="s">
        <v>63</v>
      </c>
      <c r="L79" s="29" t="s">
        <v>625</v>
      </c>
      <c r="M79" s="29" t="s">
        <v>59</v>
      </c>
    </row>
    <row r="80" spans="1:13" s="28" customFormat="1" ht="18.75">
      <c r="A80" s="31">
        <v>45412</v>
      </c>
      <c r="B80" s="32">
        <v>2.02</v>
      </c>
      <c r="C80" s="33">
        <v>18.890039999999999</v>
      </c>
      <c r="D80" s="33">
        <v>99.362030000000004</v>
      </c>
      <c r="E80" s="34">
        <v>538128.779308</v>
      </c>
      <c r="F80" s="34">
        <v>2088699.6923700001</v>
      </c>
      <c r="G80" s="29" t="s">
        <v>49</v>
      </c>
      <c r="H80" s="29" t="s">
        <v>626</v>
      </c>
      <c r="I80" s="29" t="s">
        <v>238</v>
      </c>
      <c r="J80" s="29" t="s">
        <v>70</v>
      </c>
      <c r="K80" s="29" t="s">
        <v>63</v>
      </c>
      <c r="L80" s="29" t="s">
        <v>625</v>
      </c>
      <c r="M80" s="29" t="s">
        <v>59</v>
      </c>
    </row>
    <row r="81" spans="1:13" s="28" customFormat="1" ht="18.75">
      <c r="A81" s="31">
        <v>45412</v>
      </c>
      <c r="B81" s="32">
        <v>2.02</v>
      </c>
      <c r="C81" s="33">
        <v>18.890619999999998</v>
      </c>
      <c r="D81" s="33">
        <v>99.358400000000003</v>
      </c>
      <c r="E81" s="34">
        <v>537746.33595800004</v>
      </c>
      <c r="F81" s="34">
        <v>2088763.0901500001</v>
      </c>
      <c r="G81" s="29" t="s">
        <v>49</v>
      </c>
      <c r="H81" s="29" t="s">
        <v>626</v>
      </c>
      <c r="I81" s="29" t="s">
        <v>238</v>
      </c>
      <c r="J81" s="29" t="s">
        <v>70</v>
      </c>
      <c r="K81" s="29" t="s">
        <v>63</v>
      </c>
      <c r="L81" s="29" t="s">
        <v>625</v>
      </c>
      <c r="M81" s="29" t="s">
        <v>59</v>
      </c>
    </row>
    <row r="82" spans="1:13" s="28" customFormat="1" ht="18.75">
      <c r="A82" s="31">
        <v>45412</v>
      </c>
      <c r="B82" s="32">
        <v>2.02</v>
      </c>
      <c r="C82" s="33">
        <v>18.893930000000001</v>
      </c>
      <c r="D82" s="33">
        <v>99.358969999999999</v>
      </c>
      <c r="E82" s="34">
        <v>537805.625443</v>
      </c>
      <c r="F82" s="34">
        <v>2089129.4574899999</v>
      </c>
      <c r="G82" s="29" t="s">
        <v>49</v>
      </c>
      <c r="H82" s="29" t="s">
        <v>626</v>
      </c>
      <c r="I82" s="29" t="s">
        <v>238</v>
      </c>
      <c r="J82" s="29" t="s">
        <v>70</v>
      </c>
      <c r="K82" s="29" t="s">
        <v>63</v>
      </c>
      <c r="L82" s="29" t="s">
        <v>625</v>
      </c>
      <c r="M82" s="29" t="s">
        <v>59</v>
      </c>
    </row>
    <row r="83" spans="1:13" s="28" customFormat="1" ht="18.75">
      <c r="A83" s="31">
        <v>45412</v>
      </c>
      <c r="B83" s="32">
        <v>2.02</v>
      </c>
      <c r="C83" s="33">
        <v>18.896229999999999</v>
      </c>
      <c r="D83" s="33">
        <v>99.34451</v>
      </c>
      <c r="E83" s="34">
        <v>536282.23189699999</v>
      </c>
      <c r="F83" s="34">
        <v>2089380.9207599999</v>
      </c>
      <c r="G83" s="29" t="s">
        <v>49</v>
      </c>
      <c r="H83" s="29" t="s">
        <v>626</v>
      </c>
      <c r="I83" s="29" t="s">
        <v>238</v>
      </c>
      <c r="J83" s="29" t="s">
        <v>70</v>
      </c>
      <c r="K83" s="29" t="s">
        <v>63</v>
      </c>
      <c r="L83" s="29" t="s">
        <v>625</v>
      </c>
      <c r="M83" s="29" t="s">
        <v>59</v>
      </c>
    </row>
    <row r="84" spans="1:13" s="28" customFormat="1" ht="18.75">
      <c r="A84" s="31">
        <v>45412</v>
      </c>
      <c r="B84" s="32">
        <v>2.02</v>
      </c>
      <c r="C84" s="33">
        <v>18.896809999999999</v>
      </c>
      <c r="D84" s="33">
        <v>99.340900000000005</v>
      </c>
      <c r="E84" s="34">
        <v>535901.915806</v>
      </c>
      <c r="F84" s="34">
        <v>2089444.3602</v>
      </c>
      <c r="G84" s="29" t="s">
        <v>49</v>
      </c>
      <c r="H84" s="29" t="s">
        <v>626</v>
      </c>
      <c r="I84" s="29" t="s">
        <v>238</v>
      </c>
      <c r="J84" s="29" t="s">
        <v>70</v>
      </c>
      <c r="K84" s="29" t="s">
        <v>63</v>
      </c>
      <c r="L84" s="29" t="s">
        <v>625</v>
      </c>
      <c r="M84" s="29" t="s">
        <v>59</v>
      </c>
    </row>
    <row r="85" spans="1:13" s="28" customFormat="1" ht="18.75">
      <c r="A85" s="31">
        <v>45412</v>
      </c>
      <c r="B85" s="32">
        <v>2.02</v>
      </c>
      <c r="C85" s="33">
        <v>18.914650000000002</v>
      </c>
      <c r="D85" s="33">
        <v>99.377589999999998</v>
      </c>
      <c r="E85" s="34">
        <v>539761.75389499997</v>
      </c>
      <c r="F85" s="34">
        <v>2091426.17747</v>
      </c>
      <c r="G85" s="29" t="s">
        <v>49</v>
      </c>
      <c r="H85" s="29" t="s">
        <v>626</v>
      </c>
      <c r="I85" s="29" t="s">
        <v>238</v>
      </c>
      <c r="J85" s="29" t="s">
        <v>70</v>
      </c>
      <c r="K85" s="29" t="s">
        <v>63</v>
      </c>
      <c r="L85" s="29" t="s">
        <v>625</v>
      </c>
      <c r="M85" s="29" t="s">
        <v>59</v>
      </c>
    </row>
    <row r="86" spans="1:13" s="28" customFormat="1" ht="18.75">
      <c r="A86" s="31">
        <v>45412</v>
      </c>
      <c r="B86" s="32">
        <v>2.02</v>
      </c>
      <c r="C86" s="33">
        <v>19.083480000000002</v>
      </c>
      <c r="D86" s="33">
        <v>98.650360000000006</v>
      </c>
      <c r="E86" s="34">
        <v>463218.63715899998</v>
      </c>
      <c r="F86" s="34">
        <v>2110101.0636200001</v>
      </c>
      <c r="G86" s="29" t="s">
        <v>49</v>
      </c>
      <c r="H86" s="29" t="s">
        <v>96</v>
      </c>
      <c r="I86" s="29" t="s">
        <v>97</v>
      </c>
      <c r="J86" s="29" t="s">
        <v>70</v>
      </c>
      <c r="K86" s="29" t="s">
        <v>63</v>
      </c>
      <c r="L86" s="29" t="s">
        <v>655</v>
      </c>
      <c r="M86" s="29" t="s">
        <v>59</v>
      </c>
    </row>
    <row r="87" spans="1:13" s="28" customFormat="1" ht="18.75">
      <c r="A87" s="31">
        <v>45412</v>
      </c>
      <c r="B87" s="32">
        <v>2.02</v>
      </c>
      <c r="C87" s="33">
        <v>19.120349999999998</v>
      </c>
      <c r="D87" s="33">
        <v>98.675219999999996</v>
      </c>
      <c r="E87" s="34">
        <v>465841.44569600001</v>
      </c>
      <c r="F87" s="34">
        <v>2114175.7122800001</v>
      </c>
      <c r="G87" s="29" t="s">
        <v>49</v>
      </c>
      <c r="H87" s="29" t="s">
        <v>96</v>
      </c>
      <c r="I87" s="29" t="s">
        <v>97</v>
      </c>
      <c r="J87" s="29" t="s">
        <v>70</v>
      </c>
      <c r="K87" s="29" t="s">
        <v>63</v>
      </c>
      <c r="L87" s="29" t="s">
        <v>655</v>
      </c>
      <c r="M87" s="29" t="s">
        <v>59</v>
      </c>
    </row>
    <row r="88" spans="1:13" s="28" customFormat="1" ht="18.75">
      <c r="A88" s="31">
        <v>45412</v>
      </c>
      <c r="B88" s="32">
        <v>2.02</v>
      </c>
      <c r="C88" s="33">
        <v>19.13889</v>
      </c>
      <c r="D88" s="33">
        <v>98.901570000000007</v>
      </c>
      <c r="E88" s="34">
        <v>489648.87469500001</v>
      </c>
      <c r="F88" s="34">
        <v>2116198.35439</v>
      </c>
      <c r="G88" s="29" t="s">
        <v>49</v>
      </c>
      <c r="H88" s="29" t="s">
        <v>97</v>
      </c>
      <c r="I88" s="29" t="s">
        <v>97</v>
      </c>
      <c r="J88" s="29" t="s">
        <v>70</v>
      </c>
      <c r="K88" s="29" t="s">
        <v>63</v>
      </c>
      <c r="L88" s="29" t="s">
        <v>655</v>
      </c>
      <c r="M88" s="29" t="s">
        <v>59</v>
      </c>
    </row>
    <row r="89" spans="1:13" s="28" customFormat="1" ht="18.75">
      <c r="A89" s="31">
        <v>45412</v>
      </c>
      <c r="B89" s="32">
        <v>2.02</v>
      </c>
      <c r="C89" s="33">
        <v>19.142199999999999</v>
      </c>
      <c r="D89" s="33">
        <v>98.902140000000003</v>
      </c>
      <c r="E89" s="34">
        <v>489709.02236200002</v>
      </c>
      <c r="F89" s="34">
        <v>2116564.5709199999</v>
      </c>
      <c r="G89" s="29" t="s">
        <v>49</v>
      </c>
      <c r="H89" s="29" t="s">
        <v>97</v>
      </c>
      <c r="I89" s="29" t="s">
        <v>97</v>
      </c>
      <c r="J89" s="29" t="s">
        <v>70</v>
      </c>
      <c r="K89" s="29" t="s">
        <v>63</v>
      </c>
      <c r="L89" s="29" t="s">
        <v>655</v>
      </c>
      <c r="M89" s="29" t="s">
        <v>59</v>
      </c>
    </row>
    <row r="90" spans="1:13" s="28" customFormat="1" ht="18.75">
      <c r="A90" s="31">
        <v>45412</v>
      </c>
      <c r="B90" s="32">
        <v>2.02</v>
      </c>
      <c r="C90" s="33">
        <v>19.146070000000002</v>
      </c>
      <c r="D90" s="33">
        <v>98.899079999999998</v>
      </c>
      <c r="E90" s="34">
        <v>489387.47922899999</v>
      </c>
      <c r="F90" s="34">
        <v>2116992.9681299999</v>
      </c>
      <c r="G90" s="29" t="s">
        <v>49</v>
      </c>
      <c r="H90" s="29" t="s">
        <v>97</v>
      </c>
      <c r="I90" s="29" t="s">
        <v>97</v>
      </c>
      <c r="J90" s="29" t="s">
        <v>70</v>
      </c>
      <c r="K90" s="29" t="s">
        <v>63</v>
      </c>
      <c r="L90" s="29" t="s">
        <v>655</v>
      </c>
      <c r="M90" s="29" t="s">
        <v>59</v>
      </c>
    </row>
    <row r="91" spans="1:13" s="28" customFormat="1" ht="18.75">
      <c r="A91" s="31">
        <v>45412</v>
      </c>
      <c r="B91" s="32">
        <v>2.02</v>
      </c>
      <c r="C91" s="33">
        <v>19.146640000000001</v>
      </c>
      <c r="D91" s="33">
        <v>98.895439999999994</v>
      </c>
      <c r="E91" s="34">
        <v>489004.742417</v>
      </c>
      <c r="F91" s="34">
        <v>2117056.26357</v>
      </c>
      <c r="G91" s="29" t="s">
        <v>49</v>
      </c>
      <c r="H91" s="29" t="s">
        <v>97</v>
      </c>
      <c r="I91" s="29" t="s">
        <v>97</v>
      </c>
      <c r="J91" s="29" t="s">
        <v>70</v>
      </c>
      <c r="K91" s="29" t="s">
        <v>63</v>
      </c>
      <c r="L91" s="29" t="s">
        <v>655</v>
      </c>
      <c r="M91" s="29" t="s">
        <v>59</v>
      </c>
    </row>
    <row r="92" spans="1:13" s="28" customFormat="1" ht="18.75">
      <c r="A92" s="31">
        <v>45412</v>
      </c>
      <c r="B92" s="32">
        <v>2.02</v>
      </c>
      <c r="C92" s="33">
        <v>19.14995</v>
      </c>
      <c r="D92" s="33">
        <v>98.896010000000004</v>
      </c>
      <c r="E92" s="34">
        <v>489064.90022800001</v>
      </c>
      <c r="F92" s="34">
        <v>2117422.47835</v>
      </c>
      <c r="G92" s="29" t="s">
        <v>49</v>
      </c>
      <c r="H92" s="29" t="s">
        <v>97</v>
      </c>
      <c r="I92" s="29" t="s">
        <v>97</v>
      </c>
      <c r="J92" s="29" t="s">
        <v>70</v>
      </c>
      <c r="K92" s="29" t="s">
        <v>63</v>
      </c>
      <c r="L92" s="29" t="s">
        <v>655</v>
      </c>
      <c r="M92" s="29" t="s">
        <v>59</v>
      </c>
    </row>
    <row r="93" spans="1:13" s="28" customFormat="1" ht="18.75">
      <c r="A93" s="31">
        <v>45412</v>
      </c>
      <c r="B93" s="32">
        <v>2.02</v>
      </c>
      <c r="C93" s="33">
        <v>19.23856</v>
      </c>
      <c r="D93" s="33">
        <v>98.937160000000006</v>
      </c>
      <c r="E93" s="34">
        <v>493395.57813099999</v>
      </c>
      <c r="F93" s="34">
        <v>2127225.12396</v>
      </c>
      <c r="G93" s="29" t="s">
        <v>49</v>
      </c>
      <c r="H93" s="29" t="s">
        <v>656</v>
      </c>
      <c r="I93" s="29" t="s">
        <v>97</v>
      </c>
      <c r="J93" s="29" t="s">
        <v>70</v>
      </c>
      <c r="K93" s="29" t="s">
        <v>63</v>
      </c>
      <c r="L93" s="29" t="s">
        <v>655</v>
      </c>
      <c r="M93" s="29" t="s">
        <v>59</v>
      </c>
    </row>
    <row r="94" spans="1:13" s="28" customFormat="1" ht="18.75">
      <c r="A94" s="31">
        <v>45412</v>
      </c>
      <c r="B94" s="32">
        <v>2.02</v>
      </c>
      <c r="C94" s="33">
        <v>19.272939999999998</v>
      </c>
      <c r="D94" s="33">
        <v>98.890950000000004</v>
      </c>
      <c r="E94" s="34">
        <v>488541.33696699998</v>
      </c>
      <c r="F94" s="34">
        <v>2131031.7066299999</v>
      </c>
      <c r="G94" s="29" t="s">
        <v>49</v>
      </c>
      <c r="H94" s="29" t="s">
        <v>100</v>
      </c>
      <c r="I94" s="29" t="s">
        <v>97</v>
      </c>
      <c r="J94" s="29" t="s">
        <v>70</v>
      </c>
      <c r="K94" s="29" t="s">
        <v>63</v>
      </c>
      <c r="L94" s="29" t="s">
        <v>655</v>
      </c>
      <c r="M94" s="29" t="s">
        <v>59</v>
      </c>
    </row>
    <row r="95" spans="1:13" s="28" customFormat="1" ht="18.75">
      <c r="A95" s="31">
        <v>45412</v>
      </c>
      <c r="B95" s="32">
        <v>2.02</v>
      </c>
      <c r="C95" s="33">
        <v>18.40776</v>
      </c>
      <c r="D95" s="33">
        <v>98.160219999999995</v>
      </c>
      <c r="E95" s="34">
        <v>411302.69643800001</v>
      </c>
      <c r="F95" s="34">
        <v>2035504.74978</v>
      </c>
      <c r="G95" s="29" t="s">
        <v>49</v>
      </c>
      <c r="H95" s="29" t="s">
        <v>660</v>
      </c>
      <c r="I95" s="29" t="s">
        <v>245</v>
      </c>
      <c r="J95" s="29" t="s">
        <v>70</v>
      </c>
      <c r="K95" s="29" t="s">
        <v>63</v>
      </c>
      <c r="L95" s="29" t="s">
        <v>246</v>
      </c>
      <c r="M95" s="29" t="s">
        <v>59</v>
      </c>
    </row>
    <row r="96" spans="1:13" s="28" customFormat="1" ht="18.75">
      <c r="A96" s="31">
        <v>45412</v>
      </c>
      <c r="B96" s="32">
        <v>2.02</v>
      </c>
      <c r="C96" s="33">
        <v>18.40831</v>
      </c>
      <c r="D96" s="33">
        <v>98.156599999999997</v>
      </c>
      <c r="E96" s="34">
        <v>410920.61385600001</v>
      </c>
      <c r="F96" s="34">
        <v>2035567.3811900001</v>
      </c>
      <c r="G96" s="29" t="s">
        <v>49</v>
      </c>
      <c r="H96" s="29" t="s">
        <v>660</v>
      </c>
      <c r="I96" s="29" t="s">
        <v>245</v>
      </c>
      <c r="J96" s="29" t="s">
        <v>70</v>
      </c>
      <c r="K96" s="29" t="s">
        <v>63</v>
      </c>
      <c r="L96" s="29" t="s">
        <v>246</v>
      </c>
      <c r="M96" s="29" t="s">
        <v>59</v>
      </c>
    </row>
    <row r="97" spans="1:13" s="28" customFormat="1" ht="18.75">
      <c r="A97" s="31">
        <v>45412</v>
      </c>
      <c r="B97" s="32">
        <v>2.02</v>
      </c>
      <c r="C97" s="33">
        <v>18.441939999999999</v>
      </c>
      <c r="D97" s="33">
        <v>98.203329999999994</v>
      </c>
      <c r="E97" s="34">
        <v>415872.82595899998</v>
      </c>
      <c r="F97" s="34">
        <v>2039266.21847</v>
      </c>
      <c r="G97" s="29" t="s">
        <v>49</v>
      </c>
      <c r="H97" s="29" t="s">
        <v>661</v>
      </c>
      <c r="I97" s="29" t="s">
        <v>245</v>
      </c>
      <c r="J97" s="29" t="s">
        <v>70</v>
      </c>
      <c r="K97" s="29" t="s">
        <v>63</v>
      </c>
      <c r="L97" s="29" t="s">
        <v>246</v>
      </c>
      <c r="M97" s="29" t="s">
        <v>59</v>
      </c>
    </row>
    <row r="98" spans="1:13" s="28" customFormat="1" ht="18.75">
      <c r="A98" s="31">
        <v>45412</v>
      </c>
      <c r="B98" s="32">
        <v>2.02</v>
      </c>
      <c r="C98" s="33">
        <v>18.572240000000001</v>
      </c>
      <c r="D98" s="33">
        <v>98.32123</v>
      </c>
      <c r="E98" s="34">
        <v>428377.61979000003</v>
      </c>
      <c r="F98" s="34">
        <v>2053632.9648899999</v>
      </c>
      <c r="G98" s="29" t="s">
        <v>49</v>
      </c>
      <c r="H98" s="29" t="s">
        <v>662</v>
      </c>
      <c r="I98" s="29" t="s">
        <v>245</v>
      </c>
      <c r="J98" s="29" t="s">
        <v>70</v>
      </c>
      <c r="K98" s="29" t="s">
        <v>63</v>
      </c>
      <c r="L98" s="29" t="s">
        <v>246</v>
      </c>
      <c r="M98" s="29" t="s">
        <v>59</v>
      </c>
    </row>
    <row r="99" spans="1:13" s="28" customFormat="1" ht="18.75">
      <c r="A99" s="31">
        <v>45412</v>
      </c>
      <c r="B99" s="32">
        <v>2.02</v>
      </c>
      <c r="C99" s="33">
        <v>18.585450000000002</v>
      </c>
      <c r="D99" s="33">
        <v>98.345789999999994</v>
      </c>
      <c r="E99" s="34">
        <v>430974.54898999998</v>
      </c>
      <c r="F99" s="34">
        <v>2055085.0306599999</v>
      </c>
      <c r="G99" s="29" t="s">
        <v>49</v>
      </c>
      <c r="H99" s="29" t="s">
        <v>662</v>
      </c>
      <c r="I99" s="29" t="s">
        <v>245</v>
      </c>
      <c r="J99" s="29" t="s">
        <v>70</v>
      </c>
      <c r="K99" s="29" t="s">
        <v>63</v>
      </c>
      <c r="L99" s="29" t="s">
        <v>246</v>
      </c>
      <c r="M99" s="29" t="s">
        <v>59</v>
      </c>
    </row>
    <row r="100" spans="1:13" s="28" customFormat="1" ht="18.75">
      <c r="A100" s="31">
        <v>45412</v>
      </c>
      <c r="B100" s="32">
        <v>2.02</v>
      </c>
      <c r="C100" s="33">
        <v>18.599260000000001</v>
      </c>
      <c r="D100" s="33">
        <v>98.344399999999993</v>
      </c>
      <c r="E100" s="34">
        <v>430833.46040699998</v>
      </c>
      <c r="F100" s="34">
        <v>2056613.6246100001</v>
      </c>
      <c r="G100" s="29" t="s">
        <v>49</v>
      </c>
      <c r="H100" s="29" t="s">
        <v>662</v>
      </c>
      <c r="I100" s="29" t="s">
        <v>245</v>
      </c>
      <c r="J100" s="29" t="s">
        <v>70</v>
      </c>
      <c r="K100" s="29" t="s">
        <v>63</v>
      </c>
      <c r="L100" s="29" t="s">
        <v>246</v>
      </c>
      <c r="M100" s="29" t="s">
        <v>59</v>
      </c>
    </row>
    <row r="101" spans="1:13" s="28" customFormat="1" ht="18.75">
      <c r="A101" s="31">
        <v>45412</v>
      </c>
      <c r="B101" s="32">
        <v>2.02</v>
      </c>
      <c r="C101" s="33">
        <v>18.743880000000001</v>
      </c>
      <c r="D101" s="33">
        <v>98.26464</v>
      </c>
      <c r="E101" s="34">
        <v>422484.09513799998</v>
      </c>
      <c r="F101" s="34">
        <v>2072648.58112</v>
      </c>
      <c r="G101" s="29" t="s">
        <v>49</v>
      </c>
      <c r="H101" s="29" t="s">
        <v>662</v>
      </c>
      <c r="I101" s="29" t="s">
        <v>245</v>
      </c>
      <c r="J101" s="29" t="s">
        <v>70</v>
      </c>
      <c r="K101" s="29" t="s">
        <v>63</v>
      </c>
      <c r="L101" s="29" t="s">
        <v>246</v>
      </c>
      <c r="M101" s="29" t="s">
        <v>59</v>
      </c>
    </row>
    <row r="102" spans="1:13" s="28" customFormat="1" ht="18.75">
      <c r="A102" s="31">
        <v>45412</v>
      </c>
      <c r="B102" s="32">
        <v>2.02</v>
      </c>
      <c r="C102" s="33">
        <v>18.76624</v>
      </c>
      <c r="D102" s="33">
        <v>98.35754</v>
      </c>
      <c r="E102" s="34">
        <v>432286.15908200003</v>
      </c>
      <c r="F102" s="34">
        <v>2075084.8853800001</v>
      </c>
      <c r="G102" s="29" t="s">
        <v>49</v>
      </c>
      <c r="H102" s="29" t="s">
        <v>244</v>
      </c>
      <c r="I102" s="29" t="s">
        <v>245</v>
      </c>
      <c r="J102" s="29" t="s">
        <v>70</v>
      </c>
      <c r="K102" s="29" t="s">
        <v>63</v>
      </c>
      <c r="L102" s="29" t="s">
        <v>246</v>
      </c>
      <c r="M102" s="29" t="s">
        <v>59</v>
      </c>
    </row>
    <row r="103" spans="1:13" s="28" customFormat="1" ht="18.75">
      <c r="A103" s="31">
        <v>45412</v>
      </c>
      <c r="B103" s="32">
        <v>2.02</v>
      </c>
      <c r="C103" s="33">
        <v>18.799019999999999</v>
      </c>
      <c r="D103" s="33">
        <v>98.475560000000002</v>
      </c>
      <c r="E103" s="34">
        <v>444736.20034099999</v>
      </c>
      <c r="F103" s="34">
        <v>2078671.2039300001</v>
      </c>
      <c r="G103" s="29" t="s">
        <v>49</v>
      </c>
      <c r="H103" s="29" t="s">
        <v>244</v>
      </c>
      <c r="I103" s="29" t="s">
        <v>245</v>
      </c>
      <c r="J103" s="29" t="s">
        <v>70</v>
      </c>
      <c r="K103" s="29" t="s">
        <v>63</v>
      </c>
      <c r="L103" s="29" t="s">
        <v>246</v>
      </c>
      <c r="M103" s="29" t="s">
        <v>59</v>
      </c>
    </row>
    <row r="104" spans="1:13" s="28" customFormat="1" ht="18.75">
      <c r="A104" s="31">
        <v>45412</v>
      </c>
      <c r="B104" s="32">
        <v>2.02</v>
      </c>
      <c r="C104" s="33">
        <v>18.802320000000002</v>
      </c>
      <c r="D104" s="33">
        <v>98.476140000000001</v>
      </c>
      <c r="E104" s="34">
        <v>444798.39619300002</v>
      </c>
      <c r="F104" s="34">
        <v>2079036.16582</v>
      </c>
      <c r="G104" s="29" t="s">
        <v>49</v>
      </c>
      <c r="H104" s="29" t="s">
        <v>244</v>
      </c>
      <c r="I104" s="29" t="s">
        <v>245</v>
      </c>
      <c r="J104" s="29" t="s">
        <v>70</v>
      </c>
      <c r="K104" s="29" t="s">
        <v>63</v>
      </c>
      <c r="L104" s="29" t="s">
        <v>246</v>
      </c>
      <c r="M104" s="29" t="s">
        <v>59</v>
      </c>
    </row>
    <row r="105" spans="1:13" s="28" customFormat="1" ht="18.75">
      <c r="A105" s="31">
        <v>45412</v>
      </c>
      <c r="B105" s="32">
        <v>2.02</v>
      </c>
      <c r="C105" s="33">
        <v>18.825099999999999</v>
      </c>
      <c r="D105" s="33">
        <v>98.438779999999994</v>
      </c>
      <c r="E105" s="34">
        <v>440869.46183099999</v>
      </c>
      <c r="F105" s="34">
        <v>2081568.7839899999</v>
      </c>
      <c r="G105" s="29" t="s">
        <v>49</v>
      </c>
      <c r="H105" s="29" t="s">
        <v>244</v>
      </c>
      <c r="I105" s="29" t="s">
        <v>245</v>
      </c>
      <c r="J105" s="29" t="s">
        <v>70</v>
      </c>
      <c r="K105" s="29" t="s">
        <v>63</v>
      </c>
      <c r="L105" s="29" t="s">
        <v>246</v>
      </c>
      <c r="M105" s="29" t="s">
        <v>59</v>
      </c>
    </row>
    <row r="106" spans="1:13" s="28" customFormat="1" ht="18.75">
      <c r="A106" s="31">
        <v>45412</v>
      </c>
      <c r="B106" s="32">
        <v>2.02</v>
      </c>
      <c r="C106" s="33">
        <v>18.841090000000001</v>
      </c>
      <c r="D106" s="33">
        <v>98.4452</v>
      </c>
      <c r="E106" s="34">
        <v>441551.42521299998</v>
      </c>
      <c r="F106" s="34">
        <v>2083335.95071</v>
      </c>
      <c r="G106" s="29" t="s">
        <v>49</v>
      </c>
      <c r="H106" s="29" t="s">
        <v>244</v>
      </c>
      <c r="I106" s="29" t="s">
        <v>245</v>
      </c>
      <c r="J106" s="29" t="s">
        <v>70</v>
      </c>
      <c r="K106" s="29" t="s">
        <v>63</v>
      </c>
      <c r="L106" s="29" t="s">
        <v>246</v>
      </c>
      <c r="M106" s="29" t="s">
        <v>59</v>
      </c>
    </row>
    <row r="107" spans="1:13" s="28" customFormat="1" ht="18.75">
      <c r="A107" s="31">
        <v>45412</v>
      </c>
      <c r="B107" s="32">
        <v>2.02</v>
      </c>
      <c r="C107" s="33">
        <v>18.857679999999998</v>
      </c>
      <c r="D107" s="33">
        <v>98.249719999999996</v>
      </c>
      <c r="E107" s="34">
        <v>420964.41926499997</v>
      </c>
      <c r="F107" s="34">
        <v>2085247.4443900001</v>
      </c>
      <c r="G107" s="29" t="s">
        <v>49</v>
      </c>
      <c r="H107" s="29" t="s">
        <v>244</v>
      </c>
      <c r="I107" s="29" t="s">
        <v>245</v>
      </c>
      <c r="J107" s="29" t="s">
        <v>70</v>
      </c>
      <c r="K107" s="29" t="s">
        <v>63</v>
      </c>
      <c r="L107" s="29" t="s">
        <v>246</v>
      </c>
      <c r="M107" s="29" t="s">
        <v>59</v>
      </c>
    </row>
    <row r="108" spans="1:13" s="28" customFormat="1" ht="18.75">
      <c r="A108" s="31">
        <v>45412</v>
      </c>
      <c r="B108" s="32">
        <v>2.02</v>
      </c>
      <c r="C108" s="33">
        <v>18.935590000000001</v>
      </c>
      <c r="D108" s="33">
        <v>98.359930000000006</v>
      </c>
      <c r="E108" s="34">
        <v>432605.70936099999</v>
      </c>
      <c r="F108" s="34">
        <v>2093822.8130600001</v>
      </c>
      <c r="G108" s="29" t="s">
        <v>49</v>
      </c>
      <c r="H108" s="29" t="s">
        <v>663</v>
      </c>
      <c r="I108" s="29" t="s">
        <v>664</v>
      </c>
      <c r="J108" s="29" t="s">
        <v>70</v>
      </c>
      <c r="K108" s="29" t="s">
        <v>63</v>
      </c>
      <c r="L108" s="29" t="s">
        <v>246</v>
      </c>
      <c r="M108" s="29" t="s">
        <v>59</v>
      </c>
    </row>
    <row r="109" spans="1:13" s="28" customFormat="1" ht="18.75">
      <c r="A109" s="31">
        <v>45412</v>
      </c>
      <c r="B109" s="32">
        <v>2.02</v>
      </c>
      <c r="C109" s="33">
        <v>18.9937</v>
      </c>
      <c r="D109" s="33">
        <v>98.219409999999996</v>
      </c>
      <c r="E109" s="34">
        <v>417837.87838000001</v>
      </c>
      <c r="F109" s="34">
        <v>2100312.5356299998</v>
      </c>
      <c r="G109" s="29" t="s">
        <v>49</v>
      </c>
      <c r="H109" s="29" t="s">
        <v>665</v>
      </c>
      <c r="I109" s="29" t="s">
        <v>664</v>
      </c>
      <c r="J109" s="29" t="s">
        <v>70</v>
      </c>
      <c r="K109" s="29" t="s">
        <v>63</v>
      </c>
      <c r="L109" s="29" t="s">
        <v>246</v>
      </c>
      <c r="M109" s="29" t="s">
        <v>59</v>
      </c>
    </row>
    <row r="110" spans="1:13" s="28" customFormat="1" ht="18.75">
      <c r="A110" s="31">
        <v>45412</v>
      </c>
      <c r="B110" s="32">
        <v>2.02</v>
      </c>
      <c r="C110" s="33">
        <v>18.994260000000001</v>
      </c>
      <c r="D110" s="33">
        <v>98.215770000000006</v>
      </c>
      <c r="E110" s="34">
        <v>417455.00208000001</v>
      </c>
      <c r="F110" s="34">
        <v>2100376.2059499999</v>
      </c>
      <c r="G110" s="29" t="s">
        <v>49</v>
      </c>
      <c r="H110" s="29" t="s">
        <v>665</v>
      </c>
      <c r="I110" s="29" t="s">
        <v>664</v>
      </c>
      <c r="J110" s="29" t="s">
        <v>70</v>
      </c>
      <c r="K110" s="29" t="s">
        <v>63</v>
      </c>
      <c r="L110" s="29" t="s">
        <v>246</v>
      </c>
      <c r="M110" s="29" t="s">
        <v>59</v>
      </c>
    </row>
    <row r="111" spans="1:13" s="28" customFormat="1" ht="18.75">
      <c r="A111" s="31">
        <v>45412</v>
      </c>
      <c r="B111" s="32">
        <v>2.02</v>
      </c>
      <c r="C111" s="33">
        <v>19.03406</v>
      </c>
      <c r="D111" s="33">
        <v>98.24494</v>
      </c>
      <c r="E111" s="34">
        <v>420544.37664999999</v>
      </c>
      <c r="F111" s="34">
        <v>2104766.87317</v>
      </c>
      <c r="G111" s="29" t="s">
        <v>49</v>
      </c>
      <c r="H111" s="29" t="s">
        <v>665</v>
      </c>
      <c r="I111" s="29" t="s">
        <v>664</v>
      </c>
      <c r="J111" s="29" t="s">
        <v>70</v>
      </c>
      <c r="K111" s="29" t="s">
        <v>63</v>
      </c>
      <c r="L111" s="29" t="s">
        <v>246</v>
      </c>
      <c r="M111" s="29" t="s">
        <v>59</v>
      </c>
    </row>
    <row r="112" spans="1:13" s="28" customFormat="1" ht="18.75">
      <c r="A112" s="31">
        <v>45412</v>
      </c>
      <c r="B112" s="32">
        <v>2.02</v>
      </c>
      <c r="C112" s="33">
        <v>19.03462</v>
      </c>
      <c r="D112" s="33">
        <v>98.241280000000003</v>
      </c>
      <c r="E112" s="34">
        <v>420159.48148700001</v>
      </c>
      <c r="F112" s="34">
        <v>2104830.49994</v>
      </c>
      <c r="G112" s="29" t="s">
        <v>49</v>
      </c>
      <c r="H112" s="29" t="s">
        <v>665</v>
      </c>
      <c r="I112" s="29" t="s">
        <v>664</v>
      </c>
      <c r="J112" s="29" t="s">
        <v>70</v>
      </c>
      <c r="K112" s="29" t="s">
        <v>63</v>
      </c>
      <c r="L112" s="29" t="s">
        <v>246</v>
      </c>
      <c r="M112" s="29" t="s">
        <v>59</v>
      </c>
    </row>
    <row r="113" spans="1:13" s="28" customFormat="1" ht="18.75">
      <c r="A113" s="31">
        <v>45412</v>
      </c>
      <c r="B113" s="32">
        <v>2.02</v>
      </c>
      <c r="C113" s="33">
        <v>19.034669999999998</v>
      </c>
      <c r="D113" s="33">
        <v>98.218729999999994</v>
      </c>
      <c r="E113" s="34">
        <v>417786.44242600002</v>
      </c>
      <c r="F113" s="34">
        <v>2104846.4344700002</v>
      </c>
      <c r="G113" s="29" t="s">
        <v>49</v>
      </c>
      <c r="H113" s="29" t="s">
        <v>665</v>
      </c>
      <c r="I113" s="29" t="s">
        <v>664</v>
      </c>
      <c r="J113" s="29" t="s">
        <v>70</v>
      </c>
      <c r="K113" s="29" t="s">
        <v>63</v>
      </c>
      <c r="L113" s="29" t="s">
        <v>246</v>
      </c>
      <c r="M113" s="29" t="s">
        <v>59</v>
      </c>
    </row>
    <row r="114" spans="1:13" s="28" customFormat="1" ht="18.75">
      <c r="A114" s="31">
        <v>45412</v>
      </c>
      <c r="B114" s="32">
        <v>2.02</v>
      </c>
      <c r="C114" s="33">
        <v>19.037379999999999</v>
      </c>
      <c r="D114" s="33">
        <v>98.245530000000002</v>
      </c>
      <c r="E114" s="34">
        <v>420608.04362999997</v>
      </c>
      <c r="F114" s="34">
        <v>2105133.9837500001</v>
      </c>
      <c r="G114" s="29" t="s">
        <v>49</v>
      </c>
      <c r="H114" s="29" t="s">
        <v>665</v>
      </c>
      <c r="I114" s="29" t="s">
        <v>664</v>
      </c>
      <c r="J114" s="29" t="s">
        <v>70</v>
      </c>
      <c r="K114" s="29" t="s">
        <v>63</v>
      </c>
      <c r="L114" s="29" t="s">
        <v>246</v>
      </c>
      <c r="M114" s="29" t="s">
        <v>59</v>
      </c>
    </row>
    <row r="115" spans="1:13" s="28" customFormat="1" ht="18.75">
      <c r="A115" s="31">
        <v>45412</v>
      </c>
      <c r="B115" s="32">
        <v>2.02</v>
      </c>
      <c r="C115" s="33">
        <v>19.426960000000001</v>
      </c>
      <c r="D115" s="33">
        <v>99.181960000000004</v>
      </c>
      <c r="E115" s="34">
        <v>519101.92073399998</v>
      </c>
      <c r="F115" s="34">
        <v>2148080.8181799999</v>
      </c>
      <c r="G115" s="29" t="s">
        <v>49</v>
      </c>
      <c r="H115" s="29" t="s">
        <v>147</v>
      </c>
      <c r="I115" s="29" t="s">
        <v>141</v>
      </c>
      <c r="J115" s="29" t="s">
        <v>70</v>
      </c>
      <c r="K115" s="29" t="s">
        <v>63</v>
      </c>
      <c r="L115" s="29" t="s">
        <v>674</v>
      </c>
      <c r="M115" s="29" t="s">
        <v>59</v>
      </c>
    </row>
    <row r="116" spans="1:13" s="28" customFormat="1" ht="18.75">
      <c r="A116" s="31">
        <v>45412</v>
      </c>
      <c r="B116" s="32">
        <v>2.02</v>
      </c>
      <c r="C116" s="33">
        <v>18.6523</v>
      </c>
      <c r="D116" s="33">
        <v>98.614630000000005</v>
      </c>
      <c r="E116" s="34">
        <v>459356.102999</v>
      </c>
      <c r="F116" s="34">
        <v>2062399.6480700001</v>
      </c>
      <c r="G116" s="29" t="s">
        <v>49</v>
      </c>
      <c r="H116" s="29" t="s">
        <v>470</v>
      </c>
      <c r="I116" s="29" t="s">
        <v>200</v>
      </c>
      <c r="J116" s="29" t="s">
        <v>70</v>
      </c>
      <c r="K116" s="29" t="s">
        <v>63</v>
      </c>
      <c r="L116" s="29" t="s">
        <v>678</v>
      </c>
      <c r="M116" s="29" t="s">
        <v>59</v>
      </c>
    </row>
    <row r="117" spans="1:13" s="28" customFormat="1" ht="18.75">
      <c r="A117" s="31">
        <v>45412</v>
      </c>
      <c r="B117" s="32">
        <v>2.02</v>
      </c>
      <c r="C117" s="33">
        <v>18.655049999999999</v>
      </c>
      <c r="D117" s="33">
        <v>98.618799999999993</v>
      </c>
      <c r="E117" s="34">
        <v>459796.55398099998</v>
      </c>
      <c r="F117" s="34">
        <v>2062702.98263</v>
      </c>
      <c r="G117" s="29" t="s">
        <v>49</v>
      </c>
      <c r="H117" s="29" t="s">
        <v>470</v>
      </c>
      <c r="I117" s="29" t="s">
        <v>200</v>
      </c>
      <c r="J117" s="29" t="s">
        <v>70</v>
      </c>
      <c r="K117" s="29" t="s">
        <v>63</v>
      </c>
      <c r="L117" s="29" t="s">
        <v>678</v>
      </c>
      <c r="M117" s="29" t="s">
        <v>59</v>
      </c>
    </row>
    <row r="118" spans="1:13" s="28" customFormat="1" ht="18.75">
      <c r="A118" s="31">
        <v>45412</v>
      </c>
      <c r="B118" s="32">
        <v>2.02</v>
      </c>
      <c r="C118" s="33">
        <v>18.656739999999999</v>
      </c>
      <c r="D118" s="33">
        <v>98.607960000000006</v>
      </c>
      <c r="E118" s="34">
        <v>458653.703232</v>
      </c>
      <c r="F118" s="34">
        <v>2062892.4416799999</v>
      </c>
      <c r="G118" s="29" t="s">
        <v>49</v>
      </c>
      <c r="H118" s="29" t="s">
        <v>470</v>
      </c>
      <c r="I118" s="29" t="s">
        <v>200</v>
      </c>
      <c r="J118" s="29" t="s">
        <v>70</v>
      </c>
      <c r="K118" s="29" t="s">
        <v>63</v>
      </c>
      <c r="L118" s="29" t="s">
        <v>678</v>
      </c>
      <c r="M118" s="29" t="s">
        <v>59</v>
      </c>
    </row>
    <row r="119" spans="1:13" s="28" customFormat="1" ht="18.75">
      <c r="A119" s="31">
        <v>45412</v>
      </c>
      <c r="B119" s="32">
        <v>2.02</v>
      </c>
      <c r="C119" s="33">
        <v>18.666229999999999</v>
      </c>
      <c r="D119" s="33">
        <v>98.85136</v>
      </c>
      <c r="E119" s="34">
        <v>484324.71441199997</v>
      </c>
      <c r="F119" s="34">
        <v>2063903.7075700001</v>
      </c>
      <c r="G119" s="29" t="s">
        <v>49</v>
      </c>
      <c r="H119" s="29" t="s">
        <v>679</v>
      </c>
      <c r="I119" s="29" t="s">
        <v>680</v>
      </c>
      <c r="J119" s="29" t="s">
        <v>70</v>
      </c>
      <c r="K119" s="29" t="s">
        <v>63</v>
      </c>
      <c r="L119" s="29" t="s">
        <v>678</v>
      </c>
      <c r="M119" s="29" t="s">
        <v>59</v>
      </c>
    </row>
    <row r="120" spans="1:13" s="28" customFormat="1" ht="18.75">
      <c r="A120" s="31">
        <v>45412</v>
      </c>
      <c r="B120" s="32">
        <v>2.02</v>
      </c>
      <c r="C120" s="33">
        <v>18.669530000000002</v>
      </c>
      <c r="D120" s="33">
        <v>98.851939999999999</v>
      </c>
      <c r="E120" s="34">
        <v>484386.182203</v>
      </c>
      <c r="F120" s="34">
        <v>2064268.7825800001</v>
      </c>
      <c r="G120" s="29" t="s">
        <v>49</v>
      </c>
      <c r="H120" s="29" t="s">
        <v>679</v>
      </c>
      <c r="I120" s="29" t="s">
        <v>680</v>
      </c>
      <c r="J120" s="29" t="s">
        <v>70</v>
      </c>
      <c r="K120" s="29" t="s">
        <v>63</v>
      </c>
      <c r="L120" s="29" t="s">
        <v>678</v>
      </c>
      <c r="M120" s="29" t="s">
        <v>59</v>
      </c>
    </row>
    <row r="121" spans="1:13" s="28" customFormat="1" ht="18.75">
      <c r="A121" s="31">
        <v>45412</v>
      </c>
      <c r="B121" s="32">
        <v>2.02</v>
      </c>
      <c r="C121" s="33">
        <v>18.739360000000001</v>
      </c>
      <c r="D121" s="33">
        <v>98.51003</v>
      </c>
      <c r="E121" s="34">
        <v>448350.44708000001</v>
      </c>
      <c r="F121" s="34">
        <v>2072059.5651499999</v>
      </c>
      <c r="G121" s="29" t="s">
        <v>49</v>
      </c>
      <c r="H121" s="29" t="s">
        <v>470</v>
      </c>
      <c r="I121" s="29" t="s">
        <v>200</v>
      </c>
      <c r="J121" s="29" t="s">
        <v>70</v>
      </c>
      <c r="K121" s="29" t="s">
        <v>63</v>
      </c>
      <c r="L121" s="29" t="s">
        <v>678</v>
      </c>
      <c r="M121" s="29" t="s">
        <v>59</v>
      </c>
    </row>
    <row r="122" spans="1:13" s="28" customFormat="1" ht="18.75">
      <c r="A122" s="31">
        <v>45412</v>
      </c>
      <c r="B122" s="32">
        <v>2.02</v>
      </c>
      <c r="C122" s="33">
        <v>18.739920000000001</v>
      </c>
      <c r="D122" s="33">
        <v>98.506420000000006</v>
      </c>
      <c r="E122" s="34">
        <v>447970.06760399998</v>
      </c>
      <c r="F122" s="34">
        <v>2072122.57739</v>
      </c>
      <c r="G122" s="29" t="s">
        <v>49</v>
      </c>
      <c r="H122" s="29" t="s">
        <v>470</v>
      </c>
      <c r="I122" s="29" t="s">
        <v>200</v>
      </c>
      <c r="J122" s="29" t="s">
        <v>70</v>
      </c>
      <c r="K122" s="29" t="s">
        <v>63</v>
      </c>
      <c r="L122" s="29" t="s">
        <v>678</v>
      </c>
      <c r="M122" s="29" t="s">
        <v>59</v>
      </c>
    </row>
    <row r="123" spans="1:13" s="28" customFormat="1" ht="18.75">
      <c r="A123" s="31">
        <v>45412</v>
      </c>
      <c r="B123" s="32">
        <v>2.02</v>
      </c>
      <c r="C123" s="33">
        <v>18.743220000000001</v>
      </c>
      <c r="D123" s="33">
        <v>98.506969999999995</v>
      </c>
      <c r="E123" s="34">
        <v>448029.055658</v>
      </c>
      <c r="F123" s="34">
        <v>2072487.5554</v>
      </c>
      <c r="G123" s="29" t="s">
        <v>49</v>
      </c>
      <c r="H123" s="29" t="s">
        <v>470</v>
      </c>
      <c r="I123" s="29" t="s">
        <v>200</v>
      </c>
      <c r="J123" s="29" t="s">
        <v>70</v>
      </c>
      <c r="K123" s="29" t="s">
        <v>63</v>
      </c>
      <c r="L123" s="29" t="s">
        <v>678</v>
      </c>
      <c r="M123" s="29" t="s">
        <v>59</v>
      </c>
    </row>
    <row r="124" spans="1:13" s="28" customFormat="1" ht="18.75">
      <c r="A124" s="31">
        <v>45412</v>
      </c>
      <c r="B124" s="32">
        <v>2.02</v>
      </c>
      <c r="C124" s="33">
        <v>19.37764</v>
      </c>
      <c r="D124" s="33">
        <v>98.672970000000007</v>
      </c>
      <c r="E124" s="34">
        <v>465658.37310199998</v>
      </c>
      <c r="F124" s="34">
        <v>2142645.8594300002</v>
      </c>
      <c r="G124" s="29" t="s">
        <v>49</v>
      </c>
      <c r="H124" s="29" t="s">
        <v>534</v>
      </c>
      <c r="I124" s="29" t="s">
        <v>387</v>
      </c>
      <c r="J124" s="29" t="s">
        <v>70</v>
      </c>
      <c r="K124" s="29" t="s">
        <v>63</v>
      </c>
      <c r="L124" s="29" t="s">
        <v>745</v>
      </c>
      <c r="M124" s="29" t="s">
        <v>59</v>
      </c>
    </row>
    <row r="125" spans="1:13" s="28" customFormat="1" ht="18.75">
      <c r="A125" s="31">
        <v>45412</v>
      </c>
      <c r="B125" s="32">
        <v>2.02</v>
      </c>
      <c r="C125" s="33">
        <v>19.415009999999999</v>
      </c>
      <c r="D125" s="33">
        <v>98.716769999999997</v>
      </c>
      <c r="E125" s="34">
        <v>470264.65903799998</v>
      </c>
      <c r="F125" s="34">
        <v>2146772.8583800001</v>
      </c>
      <c r="G125" s="29" t="s">
        <v>49</v>
      </c>
      <c r="H125" s="29" t="s">
        <v>534</v>
      </c>
      <c r="I125" s="29" t="s">
        <v>387</v>
      </c>
      <c r="J125" s="29" t="s">
        <v>70</v>
      </c>
      <c r="K125" s="29" t="s">
        <v>63</v>
      </c>
      <c r="L125" s="29" t="s">
        <v>745</v>
      </c>
      <c r="M125" s="29" t="s">
        <v>59</v>
      </c>
    </row>
    <row r="126" spans="1:13" s="28" customFormat="1" ht="18.75">
      <c r="A126" s="31">
        <v>45412</v>
      </c>
      <c r="B126" s="32">
        <v>2.02</v>
      </c>
      <c r="C126" s="33">
        <v>19.422540000000001</v>
      </c>
      <c r="D126" s="33">
        <v>98.602360000000004</v>
      </c>
      <c r="E126" s="34">
        <v>458254.94080899999</v>
      </c>
      <c r="F126" s="34">
        <v>2147629.81421</v>
      </c>
      <c r="G126" s="29" t="s">
        <v>49</v>
      </c>
      <c r="H126" s="29" t="s">
        <v>534</v>
      </c>
      <c r="I126" s="29" t="s">
        <v>387</v>
      </c>
      <c r="J126" s="29" t="s">
        <v>70</v>
      </c>
      <c r="K126" s="29" t="s">
        <v>63</v>
      </c>
      <c r="L126" s="29" t="s">
        <v>745</v>
      </c>
      <c r="M126" s="29" t="s">
        <v>59</v>
      </c>
    </row>
    <row r="127" spans="1:13" s="28" customFormat="1" ht="18.75">
      <c r="A127" s="31">
        <v>45412</v>
      </c>
      <c r="B127" s="32">
        <v>2.02</v>
      </c>
      <c r="C127" s="33">
        <v>19.423100000000002</v>
      </c>
      <c r="D127" s="33">
        <v>98.59872</v>
      </c>
      <c r="E127" s="34">
        <v>457872.94562000001</v>
      </c>
      <c r="F127" s="34">
        <v>2147692.6669800002</v>
      </c>
      <c r="G127" s="29" t="s">
        <v>49</v>
      </c>
      <c r="H127" s="29" t="s">
        <v>534</v>
      </c>
      <c r="I127" s="29" t="s">
        <v>387</v>
      </c>
      <c r="J127" s="29" t="s">
        <v>70</v>
      </c>
      <c r="K127" s="29" t="s">
        <v>63</v>
      </c>
      <c r="L127" s="29" t="s">
        <v>745</v>
      </c>
      <c r="M127" s="29" t="s">
        <v>59</v>
      </c>
    </row>
    <row r="128" spans="1:13" s="28" customFormat="1" ht="18.75">
      <c r="A128" s="31">
        <v>45412</v>
      </c>
      <c r="B128" s="32">
        <v>2.02</v>
      </c>
      <c r="C128" s="33">
        <v>19.455629999999999</v>
      </c>
      <c r="D128" s="33">
        <v>98.607990000000001</v>
      </c>
      <c r="E128" s="34">
        <v>458854.33454700001</v>
      </c>
      <c r="F128" s="34">
        <v>2151290.0377400001</v>
      </c>
      <c r="G128" s="29" t="s">
        <v>49</v>
      </c>
      <c r="H128" s="29" t="s">
        <v>104</v>
      </c>
      <c r="I128" s="29" t="s">
        <v>105</v>
      </c>
      <c r="J128" s="29" t="s">
        <v>70</v>
      </c>
      <c r="K128" s="29" t="s">
        <v>63</v>
      </c>
      <c r="L128" s="29" t="s">
        <v>745</v>
      </c>
      <c r="M128" s="29" t="s">
        <v>59</v>
      </c>
    </row>
    <row r="129" spans="1:13" s="28" customFormat="1" ht="18.75">
      <c r="A129" s="31">
        <v>45412</v>
      </c>
      <c r="B129" s="32">
        <v>2.02</v>
      </c>
      <c r="C129" s="33">
        <v>19.456199999999999</v>
      </c>
      <c r="D129" s="33">
        <v>98.604339999999993</v>
      </c>
      <c r="E129" s="34">
        <v>458471.36812200001</v>
      </c>
      <c r="F129" s="34">
        <v>2151353.98844</v>
      </c>
      <c r="G129" s="29" t="s">
        <v>49</v>
      </c>
      <c r="H129" s="29" t="s">
        <v>104</v>
      </c>
      <c r="I129" s="29" t="s">
        <v>105</v>
      </c>
      <c r="J129" s="29" t="s">
        <v>70</v>
      </c>
      <c r="K129" s="29" t="s">
        <v>63</v>
      </c>
      <c r="L129" s="29" t="s">
        <v>745</v>
      </c>
      <c r="M129" s="29" t="s">
        <v>59</v>
      </c>
    </row>
    <row r="130" spans="1:13" s="28" customFormat="1" ht="18.75">
      <c r="A130" s="31">
        <v>45412</v>
      </c>
      <c r="B130" s="32">
        <v>2.02</v>
      </c>
      <c r="C130" s="33">
        <v>19.458939999999998</v>
      </c>
      <c r="D130" s="33">
        <v>98.608549999999994</v>
      </c>
      <c r="E130" s="34">
        <v>458913.94685399998</v>
      </c>
      <c r="F130" s="34">
        <v>2151656.1730499999</v>
      </c>
      <c r="G130" s="29" t="s">
        <v>49</v>
      </c>
      <c r="H130" s="29" t="s">
        <v>104</v>
      </c>
      <c r="I130" s="29" t="s">
        <v>105</v>
      </c>
      <c r="J130" s="29" t="s">
        <v>70</v>
      </c>
      <c r="K130" s="29" t="s">
        <v>63</v>
      </c>
      <c r="L130" s="29" t="s">
        <v>745</v>
      </c>
      <c r="M130" s="29" t="s">
        <v>59</v>
      </c>
    </row>
    <row r="131" spans="1:13" s="28" customFormat="1" ht="18.75">
      <c r="A131" s="31">
        <v>45412</v>
      </c>
      <c r="B131" s="32">
        <v>2.02</v>
      </c>
      <c r="C131" s="33">
        <v>19.471969999999999</v>
      </c>
      <c r="D131" s="33">
        <v>98.632829999999998</v>
      </c>
      <c r="E131" s="34">
        <v>461465.44954900001</v>
      </c>
      <c r="F131" s="34">
        <v>2153092.3898200002</v>
      </c>
      <c r="G131" s="29" t="s">
        <v>49</v>
      </c>
      <c r="H131" s="29" t="s">
        <v>104</v>
      </c>
      <c r="I131" s="29" t="s">
        <v>105</v>
      </c>
      <c r="J131" s="29" t="s">
        <v>70</v>
      </c>
      <c r="K131" s="29" t="s">
        <v>63</v>
      </c>
      <c r="L131" s="29" t="s">
        <v>745</v>
      </c>
      <c r="M131" s="29" t="s">
        <v>59</v>
      </c>
    </row>
    <row r="132" spans="1:13" s="28" customFormat="1" ht="18.75">
      <c r="A132" s="31">
        <v>45412</v>
      </c>
      <c r="B132" s="32">
        <v>2.02</v>
      </c>
      <c r="C132" s="33">
        <v>19.71715</v>
      </c>
      <c r="D132" s="33">
        <v>98.689660000000003</v>
      </c>
      <c r="E132" s="34">
        <v>467479.09969300003</v>
      </c>
      <c r="F132" s="34">
        <v>2180211.3363100002</v>
      </c>
      <c r="G132" s="29" t="s">
        <v>49</v>
      </c>
      <c r="H132" s="29" t="s">
        <v>746</v>
      </c>
      <c r="I132" s="29" t="s">
        <v>105</v>
      </c>
      <c r="J132" s="29" t="s">
        <v>70</v>
      </c>
      <c r="K132" s="29" t="s">
        <v>63</v>
      </c>
      <c r="L132" s="29" t="s">
        <v>745</v>
      </c>
      <c r="M132" s="29" t="s">
        <v>59</v>
      </c>
    </row>
    <row r="133" spans="1:13" s="28" customFormat="1" ht="18.75">
      <c r="A133" s="31">
        <v>45412</v>
      </c>
      <c r="B133" s="32">
        <v>2.02</v>
      </c>
      <c r="C133" s="33">
        <v>18.58671</v>
      </c>
      <c r="D133" s="33">
        <v>98.644000000000005</v>
      </c>
      <c r="E133" s="34">
        <v>462439.31090799998</v>
      </c>
      <c r="F133" s="34">
        <v>2055136.03309</v>
      </c>
      <c r="G133" s="29" t="s">
        <v>49</v>
      </c>
      <c r="H133" s="29" t="s">
        <v>198</v>
      </c>
      <c r="I133" s="29" t="s">
        <v>199</v>
      </c>
      <c r="J133" s="29" t="s">
        <v>70</v>
      </c>
      <c r="K133" s="29" t="s">
        <v>63</v>
      </c>
      <c r="L133" s="29" t="s">
        <v>747</v>
      </c>
      <c r="M133" s="29" t="s">
        <v>59</v>
      </c>
    </row>
    <row r="134" spans="1:13" s="28" customFormat="1" ht="18.75">
      <c r="A134" s="31">
        <v>45412</v>
      </c>
      <c r="B134" s="32">
        <v>2.02</v>
      </c>
      <c r="C134" s="33">
        <v>18.91827</v>
      </c>
      <c r="D134" s="33">
        <v>99.270099999999999</v>
      </c>
      <c r="E134" s="34">
        <v>528441.93013400002</v>
      </c>
      <c r="F134" s="34">
        <v>2091805.9831099999</v>
      </c>
      <c r="G134" s="29" t="s">
        <v>49</v>
      </c>
      <c r="H134" s="29" t="s">
        <v>774</v>
      </c>
      <c r="I134" s="29" t="s">
        <v>242</v>
      </c>
      <c r="J134" s="29" t="s">
        <v>70</v>
      </c>
      <c r="K134" s="29" t="s">
        <v>63</v>
      </c>
      <c r="L134" s="29" t="s">
        <v>775</v>
      </c>
      <c r="M134" s="29" t="s">
        <v>59</v>
      </c>
    </row>
    <row r="135" spans="1:13" s="28" customFormat="1" ht="18.75">
      <c r="A135" s="31">
        <v>45412</v>
      </c>
      <c r="B135" s="32">
        <v>2.02</v>
      </c>
      <c r="C135" s="33">
        <v>19.05491</v>
      </c>
      <c r="D135" s="33">
        <v>99.304720000000003</v>
      </c>
      <c r="E135" s="34">
        <v>532061.33222900005</v>
      </c>
      <c r="F135" s="34">
        <v>2106930.9745499999</v>
      </c>
      <c r="G135" s="29" t="s">
        <v>49</v>
      </c>
      <c r="H135" s="29" t="s">
        <v>241</v>
      </c>
      <c r="I135" s="29" t="s">
        <v>242</v>
      </c>
      <c r="J135" s="29" t="s">
        <v>70</v>
      </c>
      <c r="K135" s="29" t="s">
        <v>63</v>
      </c>
      <c r="L135" s="29" t="s">
        <v>775</v>
      </c>
      <c r="M135" s="29" t="s">
        <v>59</v>
      </c>
    </row>
    <row r="136" spans="1:13" s="28" customFormat="1" ht="18.75">
      <c r="A136" s="31">
        <v>45412</v>
      </c>
      <c r="B136" s="32">
        <v>2.02</v>
      </c>
      <c r="C136" s="33">
        <v>16.984349999999999</v>
      </c>
      <c r="D136" s="33">
        <v>98.817689999999999</v>
      </c>
      <c r="E136" s="34">
        <v>480592.69633200002</v>
      </c>
      <c r="F136" s="34">
        <v>1877832.7751800001</v>
      </c>
      <c r="G136" s="29" t="s">
        <v>49</v>
      </c>
      <c r="H136" s="29" t="s">
        <v>653</v>
      </c>
      <c r="I136" s="29" t="s">
        <v>235</v>
      </c>
      <c r="J136" s="29" t="s">
        <v>62</v>
      </c>
      <c r="K136" s="29" t="s">
        <v>63</v>
      </c>
      <c r="L136" s="29" t="s">
        <v>654</v>
      </c>
      <c r="M136" s="29" t="s">
        <v>59</v>
      </c>
    </row>
    <row r="137" spans="1:13" s="28" customFormat="1" ht="18.75">
      <c r="A137" s="31">
        <v>45412</v>
      </c>
      <c r="B137" s="32">
        <v>2.02</v>
      </c>
      <c r="C137" s="33">
        <v>16.068000000000001</v>
      </c>
      <c r="D137" s="33">
        <v>98.832719999999995</v>
      </c>
      <c r="E137" s="34">
        <v>482108.49389300001</v>
      </c>
      <c r="F137" s="34">
        <v>1776464.40955</v>
      </c>
      <c r="G137" s="29" t="s">
        <v>49</v>
      </c>
      <c r="H137" s="29" t="s">
        <v>681</v>
      </c>
      <c r="I137" s="29" t="s">
        <v>61</v>
      </c>
      <c r="J137" s="29" t="s">
        <v>62</v>
      </c>
      <c r="K137" s="29" t="s">
        <v>63</v>
      </c>
      <c r="L137" s="29" t="s">
        <v>682</v>
      </c>
      <c r="M137" s="29" t="s">
        <v>59</v>
      </c>
    </row>
    <row r="138" spans="1:13" s="28" customFormat="1" ht="18.75">
      <c r="A138" s="31">
        <v>45412</v>
      </c>
      <c r="B138" s="32">
        <v>2.02</v>
      </c>
      <c r="C138" s="33">
        <v>17.29992</v>
      </c>
      <c r="D138" s="33">
        <v>98.210430000000002</v>
      </c>
      <c r="E138" s="34">
        <v>416088.23719499999</v>
      </c>
      <c r="F138" s="34">
        <v>1912906.1151999999</v>
      </c>
      <c r="G138" s="29" t="s">
        <v>49</v>
      </c>
      <c r="H138" s="29" t="s">
        <v>719</v>
      </c>
      <c r="I138" s="29" t="s">
        <v>217</v>
      </c>
      <c r="J138" s="29" t="s">
        <v>62</v>
      </c>
      <c r="K138" s="29" t="s">
        <v>63</v>
      </c>
      <c r="L138" s="29" t="s">
        <v>720</v>
      </c>
      <c r="M138" s="29" t="s">
        <v>59</v>
      </c>
    </row>
    <row r="139" spans="1:13" s="28" customFormat="1" ht="18.75">
      <c r="A139" s="31">
        <v>45412</v>
      </c>
      <c r="B139" s="32">
        <v>2.02</v>
      </c>
      <c r="C139" s="33">
        <v>17.303789999999999</v>
      </c>
      <c r="D139" s="33">
        <v>98.207390000000004</v>
      </c>
      <c r="E139" s="34">
        <v>415766.905011</v>
      </c>
      <c r="F139" s="34">
        <v>1913335.6073</v>
      </c>
      <c r="G139" s="29" t="s">
        <v>49</v>
      </c>
      <c r="H139" s="29" t="s">
        <v>719</v>
      </c>
      <c r="I139" s="29" t="s">
        <v>217</v>
      </c>
      <c r="J139" s="29" t="s">
        <v>62</v>
      </c>
      <c r="K139" s="29" t="s">
        <v>63</v>
      </c>
      <c r="L139" s="29" t="s">
        <v>720</v>
      </c>
      <c r="M139" s="29" t="s">
        <v>59</v>
      </c>
    </row>
    <row r="140" spans="1:13" s="28" customFormat="1" ht="18.75">
      <c r="A140" s="31">
        <v>45412</v>
      </c>
      <c r="B140" s="32">
        <v>2.02</v>
      </c>
      <c r="C140" s="33">
        <v>17.344329999999999</v>
      </c>
      <c r="D140" s="33">
        <v>98.295839999999998</v>
      </c>
      <c r="E140" s="34">
        <v>425183.58943300002</v>
      </c>
      <c r="F140" s="34">
        <v>1917784.24578</v>
      </c>
      <c r="G140" s="29" t="s">
        <v>49</v>
      </c>
      <c r="H140" s="29" t="s">
        <v>721</v>
      </c>
      <c r="I140" s="29" t="s">
        <v>217</v>
      </c>
      <c r="J140" s="29" t="s">
        <v>62</v>
      </c>
      <c r="K140" s="29" t="s">
        <v>63</v>
      </c>
      <c r="L140" s="29" t="s">
        <v>720</v>
      </c>
      <c r="M140" s="29" t="s">
        <v>59</v>
      </c>
    </row>
    <row r="141" spans="1:13" s="28" customFormat="1" ht="18.75">
      <c r="A141" s="31">
        <v>45412</v>
      </c>
      <c r="B141" s="32">
        <v>2.02</v>
      </c>
      <c r="C141" s="33">
        <v>17.360309999999998</v>
      </c>
      <c r="D141" s="33">
        <v>98.257549999999995</v>
      </c>
      <c r="E141" s="34">
        <v>421121.958468</v>
      </c>
      <c r="F141" s="34">
        <v>1919567.5296799999</v>
      </c>
      <c r="G141" s="29" t="s">
        <v>49</v>
      </c>
      <c r="H141" s="29" t="s">
        <v>721</v>
      </c>
      <c r="I141" s="29" t="s">
        <v>217</v>
      </c>
      <c r="J141" s="29" t="s">
        <v>62</v>
      </c>
      <c r="K141" s="29" t="s">
        <v>63</v>
      </c>
      <c r="L141" s="29" t="s">
        <v>720</v>
      </c>
      <c r="M141" s="29" t="s">
        <v>59</v>
      </c>
    </row>
    <row r="142" spans="1:13" s="28" customFormat="1" ht="18.75">
      <c r="A142" s="31">
        <v>45412</v>
      </c>
      <c r="B142" s="32">
        <v>2.02</v>
      </c>
      <c r="C142" s="33">
        <v>17.36412</v>
      </c>
      <c r="D142" s="33">
        <v>98.147239999999996</v>
      </c>
      <c r="E142" s="34">
        <v>409403.80378700001</v>
      </c>
      <c r="F142" s="34">
        <v>1920037.74927</v>
      </c>
      <c r="G142" s="29" t="s">
        <v>49</v>
      </c>
      <c r="H142" s="29" t="s">
        <v>721</v>
      </c>
      <c r="I142" s="29" t="s">
        <v>217</v>
      </c>
      <c r="J142" s="29" t="s">
        <v>62</v>
      </c>
      <c r="K142" s="29" t="s">
        <v>63</v>
      </c>
      <c r="L142" s="29" t="s">
        <v>720</v>
      </c>
      <c r="M142" s="29" t="s">
        <v>59</v>
      </c>
    </row>
    <row r="143" spans="1:13" s="28" customFormat="1" ht="18.75">
      <c r="A143" s="31">
        <v>45412</v>
      </c>
      <c r="B143" s="32">
        <v>2.02</v>
      </c>
      <c r="C143" s="33">
        <v>18.685199999999998</v>
      </c>
      <c r="D143" s="33">
        <v>100.47595</v>
      </c>
      <c r="E143" s="34">
        <v>655647.14029899996</v>
      </c>
      <c r="F143" s="34">
        <v>2066638.4745199999</v>
      </c>
      <c r="G143" s="29" t="s">
        <v>49</v>
      </c>
      <c r="H143" s="29" t="s">
        <v>588</v>
      </c>
      <c r="I143" s="29" t="s">
        <v>158</v>
      </c>
      <c r="J143" s="29" t="s">
        <v>152</v>
      </c>
      <c r="K143" s="29" t="s">
        <v>63</v>
      </c>
      <c r="L143" s="29" t="s">
        <v>589</v>
      </c>
      <c r="M143" s="29" t="s">
        <v>59</v>
      </c>
    </row>
    <row r="144" spans="1:13" s="28" customFormat="1" ht="18.75">
      <c r="A144" s="31">
        <v>45412</v>
      </c>
      <c r="B144" s="32">
        <v>2.02</v>
      </c>
      <c r="C144" s="33">
        <v>18.685829999999999</v>
      </c>
      <c r="D144" s="33">
        <v>100.47215</v>
      </c>
      <c r="E144" s="34">
        <v>655245.76442200004</v>
      </c>
      <c r="F144" s="34">
        <v>2066704.8944999999</v>
      </c>
      <c r="G144" s="29" t="s">
        <v>49</v>
      </c>
      <c r="H144" s="29" t="s">
        <v>588</v>
      </c>
      <c r="I144" s="29" t="s">
        <v>158</v>
      </c>
      <c r="J144" s="29" t="s">
        <v>152</v>
      </c>
      <c r="K144" s="29" t="s">
        <v>63</v>
      </c>
      <c r="L144" s="29" t="s">
        <v>589</v>
      </c>
      <c r="M144" s="29" t="s">
        <v>59</v>
      </c>
    </row>
    <row r="145" spans="1:13" s="28" customFormat="1" ht="18.75">
      <c r="A145" s="31">
        <v>45412</v>
      </c>
      <c r="B145" s="32">
        <v>2.02</v>
      </c>
      <c r="C145" s="33">
        <v>18.689209999999999</v>
      </c>
      <c r="D145" s="33">
        <v>100.47269</v>
      </c>
      <c r="E145" s="34">
        <v>655299.63882999995</v>
      </c>
      <c r="F145" s="34">
        <v>2067079.4394</v>
      </c>
      <c r="G145" s="29" t="s">
        <v>49</v>
      </c>
      <c r="H145" s="29" t="s">
        <v>588</v>
      </c>
      <c r="I145" s="29" t="s">
        <v>158</v>
      </c>
      <c r="J145" s="29" t="s">
        <v>152</v>
      </c>
      <c r="K145" s="29" t="s">
        <v>63</v>
      </c>
      <c r="L145" s="29" t="s">
        <v>589</v>
      </c>
      <c r="M145" s="29" t="s">
        <v>59</v>
      </c>
    </row>
    <row r="146" spans="1:13" s="28" customFormat="1" ht="18.75">
      <c r="A146" s="31">
        <v>45412</v>
      </c>
      <c r="B146" s="32">
        <v>2.02</v>
      </c>
      <c r="C146" s="33">
        <v>18.718800000000002</v>
      </c>
      <c r="D146" s="33">
        <v>100.90604999999999</v>
      </c>
      <c r="E146" s="34">
        <v>700975.77002099995</v>
      </c>
      <c r="F146" s="34">
        <v>2070786.8639199999</v>
      </c>
      <c r="G146" s="29" t="s">
        <v>49</v>
      </c>
      <c r="H146" s="29" t="s">
        <v>648</v>
      </c>
      <c r="I146" s="29" t="s">
        <v>649</v>
      </c>
      <c r="J146" s="29" t="s">
        <v>152</v>
      </c>
      <c r="K146" s="29" t="s">
        <v>63</v>
      </c>
      <c r="L146" s="29" t="s">
        <v>650</v>
      </c>
      <c r="M146" s="29" t="s">
        <v>59</v>
      </c>
    </row>
    <row r="147" spans="1:13" s="28" customFormat="1" ht="18.75">
      <c r="A147" s="31">
        <v>45412</v>
      </c>
      <c r="B147" s="32">
        <v>2.02</v>
      </c>
      <c r="C147" s="33">
        <v>18.749400000000001</v>
      </c>
      <c r="D147" s="33">
        <v>100.97607000000001</v>
      </c>
      <c r="E147" s="34">
        <v>708323.50950599997</v>
      </c>
      <c r="F147" s="34">
        <v>2074254.5249699999</v>
      </c>
      <c r="G147" s="29" t="s">
        <v>49</v>
      </c>
      <c r="H147" s="29" t="s">
        <v>651</v>
      </c>
      <c r="I147" s="29" t="s">
        <v>253</v>
      </c>
      <c r="J147" s="29" t="s">
        <v>152</v>
      </c>
      <c r="K147" s="29" t="s">
        <v>63</v>
      </c>
      <c r="L147" s="29" t="s">
        <v>650</v>
      </c>
      <c r="M147" s="29" t="s">
        <v>59</v>
      </c>
    </row>
    <row r="148" spans="1:13" s="28" customFormat="1" ht="18.75">
      <c r="A148" s="31">
        <v>45412</v>
      </c>
      <c r="B148" s="32">
        <v>2.02</v>
      </c>
      <c r="C148" s="33">
        <v>18.278939999999999</v>
      </c>
      <c r="D148" s="33">
        <v>100.49655</v>
      </c>
      <c r="E148" s="34">
        <v>658192.29226799996</v>
      </c>
      <c r="F148" s="34">
        <v>2021694.90863</v>
      </c>
      <c r="G148" s="29" t="s">
        <v>49</v>
      </c>
      <c r="H148" s="29" t="s">
        <v>703</v>
      </c>
      <c r="I148" s="29" t="s">
        <v>155</v>
      </c>
      <c r="J148" s="29" t="s">
        <v>152</v>
      </c>
      <c r="K148" s="29" t="s">
        <v>63</v>
      </c>
      <c r="L148" s="29" t="s">
        <v>704</v>
      </c>
      <c r="M148" s="29" t="s">
        <v>59</v>
      </c>
    </row>
    <row r="149" spans="1:13" s="28" customFormat="1" ht="18.75">
      <c r="A149" s="31">
        <v>45412</v>
      </c>
      <c r="B149" s="32">
        <v>2.02</v>
      </c>
      <c r="C149" s="33">
        <v>18.57695</v>
      </c>
      <c r="D149" s="33">
        <v>100.43367000000001</v>
      </c>
      <c r="E149" s="34">
        <v>651283.51240100001</v>
      </c>
      <c r="F149" s="34">
        <v>2054622.03577</v>
      </c>
      <c r="G149" s="29" t="s">
        <v>49</v>
      </c>
      <c r="H149" s="29" t="s">
        <v>588</v>
      </c>
      <c r="I149" s="29" t="s">
        <v>158</v>
      </c>
      <c r="J149" s="29" t="s">
        <v>152</v>
      </c>
      <c r="K149" s="29" t="s">
        <v>63</v>
      </c>
      <c r="L149" s="29" t="s">
        <v>706</v>
      </c>
      <c r="M149" s="29" t="s">
        <v>59</v>
      </c>
    </row>
    <row r="150" spans="1:13" s="28" customFormat="1" ht="18.75">
      <c r="A150" s="31">
        <v>45412</v>
      </c>
      <c r="B150" s="32">
        <v>2.02</v>
      </c>
      <c r="C150" s="33">
        <v>18.58221</v>
      </c>
      <c r="D150" s="33">
        <v>100.42294</v>
      </c>
      <c r="E150" s="34">
        <v>650146.46811899997</v>
      </c>
      <c r="F150" s="34">
        <v>2055195.1656500001</v>
      </c>
      <c r="G150" s="29" t="s">
        <v>49</v>
      </c>
      <c r="H150" s="29" t="s">
        <v>588</v>
      </c>
      <c r="I150" s="29" t="s">
        <v>158</v>
      </c>
      <c r="J150" s="29" t="s">
        <v>152</v>
      </c>
      <c r="K150" s="29" t="s">
        <v>63</v>
      </c>
      <c r="L150" s="29" t="s">
        <v>706</v>
      </c>
      <c r="M150" s="29" t="s">
        <v>59</v>
      </c>
    </row>
    <row r="151" spans="1:13" s="28" customFormat="1" ht="18.75">
      <c r="A151" s="31">
        <v>45412</v>
      </c>
      <c r="B151" s="32">
        <v>2.02</v>
      </c>
      <c r="C151" s="33">
        <v>18.692959999999999</v>
      </c>
      <c r="D151" s="33">
        <v>100.45007</v>
      </c>
      <c r="E151" s="34">
        <v>652910.51358999999</v>
      </c>
      <c r="F151" s="34">
        <v>2067474.9581800001</v>
      </c>
      <c r="G151" s="29" t="s">
        <v>49</v>
      </c>
      <c r="H151" s="29" t="s">
        <v>588</v>
      </c>
      <c r="I151" s="29" t="s">
        <v>158</v>
      </c>
      <c r="J151" s="29" t="s">
        <v>152</v>
      </c>
      <c r="K151" s="29" t="s">
        <v>63</v>
      </c>
      <c r="L151" s="29" t="s">
        <v>706</v>
      </c>
      <c r="M151" s="29" t="s">
        <v>59</v>
      </c>
    </row>
    <row r="152" spans="1:13" s="28" customFormat="1" ht="18.75">
      <c r="A152" s="31">
        <v>45412</v>
      </c>
      <c r="B152" s="32">
        <v>2.02</v>
      </c>
      <c r="C152" s="33">
        <v>18.548310000000001</v>
      </c>
      <c r="D152" s="33">
        <v>100.52231999999999</v>
      </c>
      <c r="E152" s="34">
        <v>660666.55595099996</v>
      </c>
      <c r="F152" s="34">
        <v>2051529.2399500001</v>
      </c>
      <c r="G152" s="29" t="s">
        <v>49</v>
      </c>
      <c r="H152" s="29" t="s">
        <v>588</v>
      </c>
      <c r="I152" s="29" t="s">
        <v>158</v>
      </c>
      <c r="J152" s="29" t="s">
        <v>152</v>
      </c>
      <c r="K152" s="29" t="s">
        <v>63</v>
      </c>
      <c r="L152" s="29" t="s">
        <v>707</v>
      </c>
      <c r="M152" s="29" t="s">
        <v>59</v>
      </c>
    </row>
    <row r="153" spans="1:13" s="28" customFormat="1" ht="18.75">
      <c r="A153" s="31">
        <v>45412</v>
      </c>
      <c r="B153" s="32">
        <v>2.02</v>
      </c>
      <c r="C153" s="33">
        <v>18.548970000000001</v>
      </c>
      <c r="D153" s="33">
        <v>100.51839</v>
      </c>
      <c r="E153" s="34">
        <v>660251.08740600001</v>
      </c>
      <c r="F153" s="34">
        <v>2051598.7819699999</v>
      </c>
      <c r="G153" s="29" t="s">
        <v>49</v>
      </c>
      <c r="H153" s="29" t="s">
        <v>588</v>
      </c>
      <c r="I153" s="29" t="s">
        <v>158</v>
      </c>
      <c r="J153" s="29" t="s">
        <v>152</v>
      </c>
      <c r="K153" s="29" t="s">
        <v>63</v>
      </c>
      <c r="L153" s="29" t="s">
        <v>707</v>
      </c>
      <c r="M153" s="29" t="s">
        <v>59</v>
      </c>
    </row>
    <row r="154" spans="1:13" s="28" customFormat="1" ht="18.75">
      <c r="A154" s="31">
        <v>45412</v>
      </c>
      <c r="B154" s="32">
        <v>2.02</v>
      </c>
      <c r="C154" s="33">
        <v>18.551670000000001</v>
      </c>
      <c r="D154" s="33">
        <v>100.52306</v>
      </c>
      <c r="E154" s="34">
        <v>660741.52525900002</v>
      </c>
      <c r="F154" s="34">
        <v>2051901.76468</v>
      </c>
      <c r="G154" s="29" t="s">
        <v>49</v>
      </c>
      <c r="H154" s="29" t="s">
        <v>588</v>
      </c>
      <c r="I154" s="29" t="s">
        <v>158</v>
      </c>
      <c r="J154" s="29" t="s">
        <v>152</v>
      </c>
      <c r="K154" s="29" t="s">
        <v>63</v>
      </c>
      <c r="L154" s="29" t="s">
        <v>707</v>
      </c>
      <c r="M154" s="29" t="s">
        <v>59</v>
      </c>
    </row>
    <row r="155" spans="1:13" s="28" customFormat="1" ht="18.75">
      <c r="A155" s="31">
        <v>45412</v>
      </c>
      <c r="B155" s="32">
        <v>2.02</v>
      </c>
      <c r="C155" s="33">
        <v>18.482520000000001</v>
      </c>
      <c r="D155" s="33">
        <v>100.95653</v>
      </c>
      <c r="E155" s="34">
        <v>706585.05989399995</v>
      </c>
      <c r="F155" s="34">
        <v>2044689.5107100001</v>
      </c>
      <c r="G155" s="29" t="s">
        <v>49</v>
      </c>
      <c r="H155" s="29" t="s">
        <v>157</v>
      </c>
      <c r="I155" s="29" t="s">
        <v>158</v>
      </c>
      <c r="J155" s="29" t="s">
        <v>152</v>
      </c>
      <c r="K155" s="29" t="s">
        <v>63</v>
      </c>
      <c r="L155" s="29" t="s">
        <v>708</v>
      </c>
      <c r="M155" s="29" t="s">
        <v>59</v>
      </c>
    </row>
    <row r="156" spans="1:13" s="28" customFormat="1" ht="18.75">
      <c r="A156" s="31">
        <v>45412</v>
      </c>
      <c r="B156" s="32">
        <v>2.02</v>
      </c>
      <c r="C156" s="33">
        <v>18.485320000000002</v>
      </c>
      <c r="D156" s="33">
        <v>100.96088</v>
      </c>
      <c r="E156" s="34">
        <v>707041.14523499995</v>
      </c>
      <c r="F156" s="34">
        <v>2045004.43469</v>
      </c>
      <c r="G156" s="29" t="s">
        <v>49</v>
      </c>
      <c r="H156" s="29" t="s">
        <v>157</v>
      </c>
      <c r="I156" s="29" t="s">
        <v>158</v>
      </c>
      <c r="J156" s="29" t="s">
        <v>152</v>
      </c>
      <c r="K156" s="29" t="s">
        <v>63</v>
      </c>
      <c r="L156" s="29" t="s">
        <v>708</v>
      </c>
      <c r="M156" s="29" t="s">
        <v>59</v>
      </c>
    </row>
    <row r="157" spans="1:13" s="28" customFormat="1" ht="18.75">
      <c r="A157" s="31">
        <v>45412</v>
      </c>
      <c r="B157" s="32">
        <v>2.02</v>
      </c>
      <c r="C157" s="33">
        <v>18.487500000000001</v>
      </c>
      <c r="D157" s="33">
        <v>100.96893</v>
      </c>
      <c r="E157" s="34">
        <v>707888.74935499998</v>
      </c>
      <c r="F157" s="34">
        <v>2045254.99682</v>
      </c>
      <c r="G157" s="29" t="s">
        <v>49</v>
      </c>
      <c r="H157" s="29" t="s">
        <v>157</v>
      </c>
      <c r="I157" s="29" t="s">
        <v>158</v>
      </c>
      <c r="J157" s="29" t="s">
        <v>152</v>
      </c>
      <c r="K157" s="29" t="s">
        <v>63</v>
      </c>
      <c r="L157" s="29" t="s">
        <v>708</v>
      </c>
      <c r="M157" s="29" t="s">
        <v>59</v>
      </c>
    </row>
    <row r="158" spans="1:13" s="28" customFormat="1" ht="18.75">
      <c r="A158" s="31">
        <v>45412</v>
      </c>
      <c r="B158" s="32">
        <v>2.02</v>
      </c>
      <c r="C158" s="33">
        <v>18.488119999999999</v>
      </c>
      <c r="D158" s="33">
        <v>100.96522</v>
      </c>
      <c r="E158" s="34">
        <v>707496.15991499997</v>
      </c>
      <c r="F158" s="34">
        <v>2045319.3596300001</v>
      </c>
      <c r="G158" s="29" t="s">
        <v>49</v>
      </c>
      <c r="H158" s="29" t="s">
        <v>259</v>
      </c>
      <c r="I158" s="29" t="s">
        <v>158</v>
      </c>
      <c r="J158" s="29" t="s">
        <v>152</v>
      </c>
      <c r="K158" s="29" t="s">
        <v>63</v>
      </c>
      <c r="L158" s="29" t="s">
        <v>708</v>
      </c>
      <c r="M158" s="29" t="s">
        <v>59</v>
      </c>
    </row>
    <row r="159" spans="1:13" s="28" customFormat="1" ht="18.75">
      <c r="A159" s="31">
        <v>45412</v>
      </c>
      <c r="B159" s="32">
        <v>2.02</v>
      </c>
      <c r="C159" s="33">
        <v>18.507180000000002</v>
      </c>
      <c r="D159" s="33">
        <v>100.95705</v>
      </c>
      <c r="E159" s="34">
        <v>706610.39378799999</v>
      </c>
      <c r="F159" s="34">
        <v>2047419.8134000001</v>
      </c>
      <c r="G159" s="29" t="s">
        <v>49</v>
      </c>
      <c r="H159" s="29" t="s">
        <v>259</v>
      </c>
      <c r="I159" s="29" t="s">
        <v>158</v>
      </c>
      <c r="J159" s="29" t="s">
        <v>152</v>
      </c>
      <c r="K159" s="29" t="s">
        <v>63</v>
      </c>
      <c r="L159" s="29" t="s">
        <v>708</v>
      </c>
      <c r="M159" s="29" t="s">
        <v>59</v>
      </c>
    </row>
    <row r="160" spans="1:13" s="28" customFormat="1" ht="18.75">
      <c r="A160" s="31">
        <v>45412</v>
      </c>
      <c r="B160" s="32">
        <v>2.02</v>
      </c>
      <c r="C160" s="33">
        <v>18.524519999999999</v>
      </c>
      <c r="D160" s="33">
        <v>100.89573</v>
      </c>
      <c r="E160" s="34">
        <v>700114.59135999996</v>
      </c>
      <c r="F160" s="34">
        <v>2049270.0544700001</v>
      </c>
      <c r="G160" s="29" t="s">
        <v>49</v>
      </c>
      <c r="H160" s="29" t="s">
        <v>157</v>
      </c>
      <c r="I160" s="29" t="s">
        <v>158</v>
      </c>
      <c r="J160" s="29" t="s">
        <v>152</v>
      </c>
      <c r="K160" s="29" t="s">
        <v>63</v>
      </c>
      <c r="L160" s="29" t="s">
        <v>708</v>
      </c>
      <c r="M160" s="29" t="s">
        <v>59</v>
      </c>
    </row>
    <row r="161" spans="1:13" s="28" customFormat="1" ht="18.75">
      <c r="A161" s="31">
        <v>45412</v>
      </c>
      <c r="B161" s="32">
        <v>2.02</v>
      </c>
      <c r="C161" s="33">
        <v>18.525179999999999</v>
      </c>
      <c r="D161" s="33">
        <v>100.89182</v>
      </c>
      <c r="E161" s="34">
        <v>699700.96165900002</v>
      </c>
      <c r="F161" s="34">
        <v>2049338.77315</v>
      </c>
      <c r="G161" s="29" t="s">
        <v>49</v>
      </c>
      <c r="H161" s="29" t="s">
        <v>157</v>
      </c>
      <c r="I161" s="29" t="s">
        <v>158</v>
      </c>
      <c r="J161" s="29" t="s">
        <v>152</v>
      </c>
      <c r="K161" s="29" t="s">
        <v>63</v>
      </c>
      <c r="L161" s="29" t="s">
        <v>708</v>
      </c>
      <c r="M161" s="29" t="s">
        <v>59</v>
      </c>
    </row>
    <row r="162" spans="1:13" s="28" customFormat="1" ht="18.75">
      <c r="A162" s="31">
        <v>45412</v>
      </c>
      <c r="B162" s="32">
        <v>2.02</v>
      </c>
      <c r="C162" s="33">
        <v>18.562830000000002</v>
      </c>
      <c r="D162" s="33">
        <v>101.03854</v>
      </c>
      <c r="E162" s="34">
        <v>715146.64221700002</v>
      </c>
      <c r="F162" s="34">
        <v>2053675.47854</v>
      </c>
      <c r="G162" s="29" t="s">
        <v>49</v>
      </c>
      <c r="H162" s="29" t="s">
        <v>260</v>
      </c>
      <c r="I162" s="29" t="s">
        <v>253</v>
      </c>
      <c r="J162" s="29" t="s">
        <v>152</v>
      </c>
      <c r="K162" s="29" t="s">
        <v>63</v>
      </c>
      <c r="L162" s="29" t="s">
        <v>708</v>
      </c>
      <c r="M162" s="29" t="s">
        <v>59</v>
      </c>
    </row>
    <row r="163" spans="1:13" s="28" customFormat="1" ht="18.75">
      <c r="A163" s="31">
        <v>45412</v>
      </c>
      <c r="B163" s="32">
        <v>2.02</v>
      </c>
      <c r="C163" s="33">
        <v>18.78105</v>
      </c>
      <c r="D163" s="33">
        <v>100.51215000000001</v>
      </c>
      <c r="E163" s="34">
        <v>659375.39516099996</v>
      </c>
      <c r="F163" s="34">
        <v>2077278.6182200001</v>
      </c>
      <c r="G163" s="29" t="s">
        <v>49</v>
      </c>
      <c r="H163" s="29" t="s">
        <v>709</v>
      </c>
      <c r="I163" s="29" t="s">
        <v>158</v>
      </c>
      <c r="J163" s="29" t="s">
        <v>152</v>
      </c>
      <c r="K163" s="29" t="s">
        <v>63</v>
      </c>
      <c r="L163" s="29" t="s">
        <v>710</v>
      </c>
      <c r="M163" s="29" t="s">
        <v>59</v>
      </c>
    </row>
    <row r="164" spans="1:13" s="28" customFormat="1" ht="18.75">
      <c r="A164" s="31">
        <v>45412</v>
      </c>
      <c r="B164" s="32">
        <v>2.02</v>
      </c>
      <c r="C164" s="33">
        <v>18.78443</v>
      </c>
      <c r="D164" s="33">
        <v>100.51273</v>
      </c>
      <c r="E164" s="34">
        <v>659433.35566100001</v>
      </c>
      <c r="F164" s="34">
        <v>2077653.2228099999</v>
      </c>
      <c r="G164" s="29" t="s">
        <v>49</v>
      </c>
      <c r="H164" s="29" t="s">
        <v>709</v>
      </c>
      <c r="I164" s="29" t="s">
        <v>158</v>
      </c>
      <c r="J164" s="29" t="s">
        <v>152</v>
      </c>
      <c r="K164" s="29" t="s">
        <v>63</v>
      </c>
      <c r="L164" s="29" t="s">
        <v>710</v>
      </c>
      <c r="M164" s="29" t="s">
        <v>59</v>
      </c>
    </row>
    <row r="165" spans="1:13" s="28" customFormat="1" ht="18.75">
      <c r="A165" s="31">
        <v>45412</v>
      </c>
      <c r="B165" s="32">
        <v>2.02</v>
      </c>
      <c r="C165" s="33">
        <v>18.809190000000001</v>
      </c>
      <c r="D165" s="33">
        <v>100.61565</v>
      </c>
      <c r="E165" s="34">
        <v>670257.86855699995</v>
      </c>
      <c r="F165" s="34">
        <v>2080489.0719099999</v>
      </c>
      <c r="G165" s="29" t="s">
        <v>49</v>
      </c>
      <c r="H165" s="29" t="s">
        <v>711</v>
      </c>
      <c r="I165" s="29" t="s">
        <v>712</v>
      </c>
      <c r="J165" s="29" t="s">
        <v>152</v>
      </c>
      <c r="K165" s="29" t="s">
        <v>63</v>
      </c>
      <c r="L165" s="29" t="s">
        <v>710</v>
      </c>
      <c r="M165" s="29" t="s">
        <v>59</v>
      </c>
    </row>
    <row r="166" spans="1:13" s="28" customFormat="1" ht="18.75">
      <c r="A166" s="31">
        <v>45412</v>
      </c>
      <c r="B166" s="32">
        <v>2.02</v>
      </c>
      <c r="C166" s="33">
        <v>18.809830000000002</v>
      </c>
      <c r="D166" s="33">
        <v>100.61177000000001</v>
      </c>
      <c r="E166" s="34">
        <v>669848.26376799995</v>
      </c>
      <c r="F166" s="34">
        <v>2080556.1927100001</v>
      </c>
      <c r="G166" s="29" t="s">
        <v>49</v>
      </c>
      <c r="H166" s="29" t="s">
        <v>711</v>
      </c>
      <c r="I166" s="29" t="s">
        <v>712</v>
      </c>
      <c r="J166" s="29" t="s">
        <v>152</v>
      </c>
      <c r="K166" s="29" t="s">
        <v>63</v>
      </c>
      <c r="L166" s="29" t="s">
        <v>710</v>
      </c>
      <c r="M166" s="29" t="s">
        <v>59</v>
      </c>
    </row>
    <row r="167" spans="1:13" s="28" customFormat="1" ht="18.75">
      <c r="A167" s="31">
        <v>45412</v>
      </c>
      <c r="B167" s="32">
        <v>2.02</v>
      </c>
      <c r="C167" s="33">
        <v>18.813189999999999</v>
      </c>
      <c r="D167" s="33">
        <v>100.61254</v>
      </c>
      <c r="E167" s="34">
        <v>669926.04755799996</v>
      </c>
      <c r="F167" s="34">
        <v>2080928.8156999999</v>
      </c>
      <c r="G167" s="29" t="s">
        <v>49</v>
      </c>
      <c r="H167" s="29" t="s">
        <v>711</v>
      </c>
      <c r="I167" s="29" t="s">
        <v>712</v>
      </c>
      <c r="J167" s="29" t="s">
        <v>152</v>
      </c>
      <c r="K167" s="29" t="s">
        <v>63</v>
      </c>
      <c r="L167" s="29" t="s">
        <v>710</v>
      </c>
      <c r="M167" s="29" t="s">
        <v>59</v>
      </c>
    </row>
    <row r="168" spans="1:13" s="28" customFormat="1" ht="18.75">
      <c r="A168" s="31">
        <v>45412</v>
      </c>
      <c r="B168" s="32">
        <v>2.02</v>
      </c>
      <c r="C168" s="33">
        <v>19.117460000000001</v>
      </c>
      <c r="D168" s="33">
        <v>100.95166999999999</v>
      </c>
      <c r="E168" s="34">
        <v>705299.89409900003</v>
      </c>
      <c r="F168" s="34">
        <v>2114969.6846799999</v>
      </c>
      <c r="G168" s="29" t="s">
        <v>49</v>
      </c>
      <c r="H168" s="29" t="s">
        <v>732</v>
      </c>
      <c r="I168" s="29" t="s">
        <v>733</v>
      </c>
      <c r="J168" s="29" t="s">
        <v>152</v>
      </c>
      <c r="K168" s="29" t="s">
        <v>63</v>
      </c>
      <c r="L168" s="29" t="s">
        <v>734</v>
      </c>
      <c r="M168" s="29" t="s">
        <v>59</v>
      </c>
    </row>
    <row r="169" spans="1:13" s="28" customFormat="1" ht="18.75">
      <c r="A169" s="31">
        <v>45412</v>
      </c>
      <c r="B169" s="32">
        <v>2.02</v>
      </c>
      <c r="C169" s="33">
        <v>19.525970000000001</v>
      </c>
      <c r="D169" s="33">
        <v>101.20905</v>
      </c>
      <c r="E169" s="34">
        <v>731806.91637899994</v>
      </c>
      <c r="F169" s="34">
        <v>2160520.6434999998</v>
      </c>
      <c r="G169" s="29" t="s">
        <v>49</v>
      </c>
      <c r="H169" s="29" t="s">
        <v>500</v>
      </c>
      <c r="I169" s="29" t="s">
        <v>501</v>
      </c>
      <c r="J169" s="29" t="s">
        <v>152</v>
      </c>
      <c r="K169" s="29" t="s">
        <v>63</v>
      </c>
      <c r="L169" s="29" t="s">
        <v>734</v>
      </c>
      <c r="M169" s="29" t="s">
        <v>59</v>
      </c>
    </row>
    <row r="170" spans="1:13" s="28" customFormat="1" ht="18.75">
      <c r="A170" s="31">
        <v>45412</v>
      </c>
      <c r="B170" s="32">
        <v>2.02</v>
      </c>
      <c r="C170" s="33">
        <v>19.526630000000001</v>
      </c>
      <c r="D170" s="33">
        <v>101.20515</v>
      </c>
      <c r="E170" s="34">
        <v>731396.57076899998</v>
      </c>
      <c r="F170" s="34">
        <v>2160588.4437699998</v>
      </c>
      <c r="G170" s="29" t="s">
        <v>49</v>
      </c>
      <c r="H170" s="29" t="s">
        <v>500</v>
      </c>
      <c r="I170" s="29" t="s">
        <v>501</v>
      </c>
      <c r="J170" s="29" t="s">
        <v>152</v>
      </c>
      <c r="K170" s="29" t="s">
        <v>63</v>
      </c>
      <c r="L170" s="29" t="s">
        <v>734</v>
      </c>
      <c r="M170" s="29" t="s">
        <v>59</v>
      </c>
    </row>
    <row r="171" spans="1:13" s="28" customFormat="1" ht="18.75">
      <c r="A171" s="31">
        <v>45412</v>
      </c>
      <c r="B171" s="32">
        <v>2.02</v>
      </c>
      <c r="C171" s="33">
        <v>19.576530000000002</v>
      </c>
      <c r="D171" s="33">
        <v>101.20244</v>
      </c>
      <c r="E171" s="34">
        <v>731040.98062499997</v>
      </c>
      <c r="F171" s="34">
        <v>2166109.6308400002</v>
      </c>
      <c r="G171" s="29" t="s">
        <v>49</v>
      </c>
      <c r="H171" s="29" t="s">
        <v>500</v>
      </c>
      <c r="I171" s="29" t="s">
        <v>501</v>
      </c>
      <c r="J171" s="29" t="s">
        <v>152</v>
      </c>
      <c r="K171" s="29" t="s">
        <v>63</v>
      </c>
      <c r="L171" s="29" t="s">
        <v>734</v>
      </c>
      <c r="M171" s="29" t="s">
        <v>59</v>
      </c>
    </row>
    <row r="172" spans="1:13" s="28" customFormat="1" ht="18.75">
      <c r="A172" s="31">
        <v>45412</v>
      </c>
      <c r="B172" s="32">
        <v>2.02</v>
      </c>
      <c r="C172" s="33">
        <v>19.579969999999999</v>
      </c>
      <c r="D172" s="33">
        <v>101.20304</v>
      </c>
      <c r="E172" s="34">
        <v>731099.03642100003</v>
      </c>
      <c r="F172" s="34">
        <v>2166491.31458</v>
      </c>
      <c r="G172" s="29" t="s">
        <v>49</v>
      </c>
      <c r="H172" s="29" t="s">
        <v>500</v>
      </c>
      <c r="I172" s="29" t="s">
        <v>501</v>
      </c>
      <c r="J172" s="29" t="s">
        <v>152</v>
      </c>
      <c r="K172" s="29" t="s">
        <v>63</v>
      </c>
      <c r="L172" s="29" t="s">
        <v>734</v>
      </c>
      <c r="M172" s="29" t="s">
        <v>59</v>
      </c>
    </row>
    <row r="173" spans="1:13" s="28" customFormat="1" ht="18.75">
      <c r="A173" s="31">
        <v>45412</v>
      </c>
      <c r="B173" s="32">
        <v>2.02</v>
      </c>
      <c r="C173" s="33">
        <v>18.99898</v>
      </c>
      <c r="D173" s="33">
        <v>100.07622000000001</v>
      </c>
      <c r="E173" s="34">
        <v>613278.01421099994</v>
      </c>
      <c r="F173" s="34">
        <v>2101060.9685</v>
      </c>
      <c r="G173" s="29" t="s">
        <v>49</v>
      </c>
      <c r="H173" s="29" t="s">
        <v>494</v>
      </c>
      <c r="I173" s="29" t="s">
        <v>495</v>
      </c>
      <c r="J173" s="29" t="s">
        <v>161</v>
      </c>
      <c r="K173" s="29" t="s">
        <v>63</v>
      </c>
      <c r="L173" s="29" t="s">
        <v>638</v>
      </c>
      <c r="M173" s="29" t="s">
        <v>59</v>
      </c>
    </row>
    <row r="174" spans="1:13" s="28" customFormat="1" ht="18.75">
      <c r="A174" s="31">
        <v>45412</v>
      </c>
      <c r="B174" s="32">
        <v>2.02</v>
      </c>
      <c r="C174" s="33">
        <v>17.310040000000001</v>
      </c>
      <c r="D174" s="33">
        <v>100.42901999999999</v>
      </c>
      <c r="E174" s="34">
        <v>651870.23880000005</v>
      </c>
      <c r="F174" s="34">
        <v>1914417.3319399999</v>
      </c>
      <c r="G174" s="29" t="s">
        <v>49</v>
      </c>
      <c r="H174" s="29" t="s">
        <v>323</v>
      </c>
      <c r="I174" s="29" t="s">
        <v>319</v>
      </c>
      <c r="J174" s="29" t="s">
        <v>267</v>
      </c>
      <c r="K174" s="29" t="s">
        <v>63</v>
      </c>
      <c r="L174" s="29" t="s">
        <v>610</v>
      </c>
      <c r="M174" s="29" t="s">
        <v>59</v>
      </c>
    </row>
    <row r="175" spans="1:13" s="28" customFormat="1" ht="18.75">
      <c r="A175" s="31">
        <v>45412</v>
      </c>
      <c r="B175" s="32">
        <v>2.02</v>
      </c>
      <c r="C175" s="33">
        <v>17.310669999999998</v>
      </c>
      <c r="D175" s="33">
        <v>100.42522</v>
      </c>
      <c r="E175" s="34">
        <v>651465.80557099998</v>
      </c>
      <c r="F175" s="34">
        <v>1914484.0515600001</v>
      </c>
      <c r="G175" s="29" t="s">
        <v>49</v>
      </c>
      <c r="H175" s="29" t="s">
        <v>323</v>
      </c>
      <c r="I175" s="29" t="s">
        <v>319</v>
      </c>
      <c r="J175" s="29" t="s">
        <v>267</v>
      </c>
      <c r="K175" s="29" t="s">
        <v>63</v>
      </c>
      <c r="L175" s="29" t="s">
        <v>610</v>
      </c>
      <c r="M175" s="29" t="s">
        <v>59</v>
      </c>
    </row>
    <row r="176" spans="1:13" s="28" customFormat="1" ht="18.75">
      <c r="A176" s="31">
        <v>45412</v>
      </c>
      <c r="B176" s="32">
        <v>2.02</v>
      </c>
      <c r="C176" s="33">
        <v>16.613250000000001</v>
      </c>
      <c r="D176" s="33">
        <v>100.57617</v>
      </c>
      <c r="E176" s="34">
        <v>668130.79978899995</v>
      </c>
      <c r="F176" s="34">
        <v>1837432.9380300001</v>
      </c>
      <c r="G176" s="29" t="s">
        <v>49</v>
      </c>
      <c r="H176" s="29" t="s">
        <v>615</v>
      </c>
      <c r="I176" s="29" t="s">
        <v>616</v>
      </c>
      <c r="J176" s="29" t="s">
        <v>267</v>
      </c>
      <c r="K176" s="29" t="s">
        <v>63</v>
      </c>
      <c r="L176" s="29" t="s">
        <v>617</v>
      </c>
      <c r="M176" s="29" t="s">
        <v>59</v>
      </c>
    </row>
    <row r="177" spans="1:13" s="28" customFormat="1" ht="18.75">
      <c r="A177" s="31">
        <v>45412</v>
      </c>
      <c r="B177" s="32">
        <v>2.02</v>
      </c>
      <c r="C177" s="33">
        <v>16.709219999999998</v>
      </c>
      <c r="D177" s="33">
        <v>100.54384</v>
      </c>
      <c r="E177" s="34">
        <v>664599.37138999999</v>
      </c>
      <c r="F177" s="34">
        <v>1848025.6531</v>
      </c>
      <c r="G177" s="29" t="s">
        <v>49</v>
      </c>
      <c r="H177" s="29" t="s">
        <v>618</v>
      </c>
      <c r="I177" s="29" t="s">
        <v>616</v>
      </c>
      <c r="J177" s="29" t="s">
        <v>267</v>
      </c>
      <c r="K177" s="29" t="s">
        <v>63</v>
      </c>
      <c r="L177" s="29" t="s">
        <v>617</v>
      </c>
      <c r="M177" s="29" t="s">
        <v>59</v>
      </c>
    </row>
    <row r="178" spans="1:13" s="28" customFormat="1" ht="18.75">
      <c r="A178" s="31">
        <v>45412</v>
      </c>
      <c r="B178" s="32">
        <v>2.02</v>
      </c>
      <c r="C178" s="33">
        <v>17.085830000000001</v>
      </c>
      <c r="D178" s="33">
        <v>100.55717</v>
      </c>
      <c r="E178" s="34">
        <v>665691.57363500004</v>
      </c>
      <c r="F178" s="34">
        <v>1889711.6529099999</v>
      </c>
      <c r="G178" s="29" t="s">
        <v>49</v>
      </c>
      <c r="H178" s="29" t="s">
        <v>346</v>
      </c>
      <c r="I178" s="29" t="s">
        <v>616</v>
      </c>
      <c r="J178" s="29" t="s">
        <v>267</v>
      </c>
      <c r="K178" s="29" t="s">
        <v>63</v>
      </c>
      <c r="L178" s="29" t="s">
        <v>619</v>
      </c>
      <c r="M178" s="29" t="s">
        <v>59</v>
      </c>
    </row>
    <row r="179" spans="1:13" s="28" customFormat="1" ht="18.75">
      <c r="A179" s="31">
        <v>45412</v>
      </c>
      <c r="B179" s="32">
        <v>2.02</v>
      </c>
      <c r="C179" s="33">
        <v>17.086469999999998</v>
      </c>
      <c r="D179" s="33">
        <v>100.55334000000001</v>
      </c>
      <c r="E179" s="34">
        <v>665283.39271599997</v>
      </c>
      <c r="F179" s="34">
        <v>1889779.2235900001</v>
      </c>
      <c r="G179" s="29" t="s">
        <v>49</v>
      </c>
      <c r="H179" s="29" t="s">
        <v>346</v>
      </c>
      <c r="I179" s="29" t="s">
        <v>616</v>
      </c>
      <c r="J179" s="29" t="s">
        <v>267</v>
      </c>
      <c r="K179" s="29" t="s">
        <v>63</v>
      </c>
      <c r="L179" s="29" t="s">
        <v>619</v>
      </c>
      <c r="M179" s="29" t="s">
        <v>59</v>
      </c>
    </row>
    <row r="180" spans="1:13" s="28" customFormat="1" ht="18.75">
      <c r="A180" s="31">
        <v>45412</v>
      </c>
      <c r="B180" s="32">
        <v>2.02</v>
      </c>
      <c r="C180" s="33">
        <v>17.0899</v>
      </c>
      <c r="D180" s="33">
        <v>100.55389</v>
      </c>
      <c r="E180" s="34">
        <v>665338.90194600006</v>
      </c>
      <c r="F180" s="34">
        <v>1890159.2533100001</v>
      </c>
      <c r="G180" s="29" t="s">
        <v>49</v>
      </c>
      <c r="H180" s="29" t="s">
        <v>346</v>
      </c>
      <c r="I180" s="29" t="s">
        <v>616</v>
      </c>
      <c r="J180" s="29" t="s">
        <v>267</v>
      </c>
      <c r="K180" s="29" t="s">
        <v>63</v>
      </c>
      <c r="L180" s="29" t="s">
        <v>619</v>
      </c>
      <c r="M180" s="29" t="s">
        <v>59</v>
      </c>
    </row>
    <row r="181" spans="1:13" s="28" customFormat="1" ht="18.75">
      <c r="A181" s="31">
        <v>45412</v>
      </c>
      <c r="B181" s="32">
        <v>2.02</v>
      </c>
      <c r="C181" s="33">
        <v>17.112829999999999</v>
      </c>
      <c r="D181" s="33">
        <v>101.04472</v>
      </c>
      <c r="E181" s="34">
        <v>717554.40306299995</v>
      </c>
      <c r="F181" s="34">
        <v>1893179.5484499999</v>
      </c>
      <c r="G181" s="29" t="s">
        <v>49</v>
      </c>
      <c r="H181" s="29" t="s">
        <v>265</v>
      </c>
      <c r="I181" s="29" t="s">
        <v>266</v>
      </c>
      <c r="J181" s="29" t="s">
        <v>267</v>
      </c>
      <c r="K181" s="29" t="s">
        <v>63</v>
      </c>
      <c r="L181" s="29" t="s">
        <v>402</v>
      </c>
      <c r="M181" s="29" t="s">
        <v>59</v>
      </c>
    </row>
    <row r="182" spans="1:13" s="28" customFormat="1" ht="18.75">
      <c r="A182" s="31">
        <v>45412</v>
      </c>
      <c r="B182" s="32">
        <v>2.02</v>
      </c>
      <c r="C182" s="33">
        <v>17.478120000000001</v>
      </c>
      <c r="D182" s="33">
        <v>100.80969</v>
      </c>
      <c r="E182" s="34">
        <v>692160.51852799999</v>
      </c>
      <c r="F182" s="34">
        <v>1933359.96881</v>
      </c>
      <c r="G182" s="29" t="s">
        <v>49</v>
      </c>
      <c r="H182" s="29" t="s">
        <v>322</v>
      </c>
      <c r="I182" s="29" t="s">
        <v>319</v>
      </c>
      <c r="J182" s="29" t="s">
        <v>267</v>
      </c>
      <c r="K182" s="29" t="s">
        <v>63</v>
      </c>
      <c r="L182" s="29" t="s">
        <v>714</v>
      </c>
      <c r="M182" s="29" t="s">
        <v>59</v>
      </c>
    </row>
    <row r="183" spans="1:13" s="28" customFormat="1" ht="18.75">
      <c r="A183" s="31">
        <v>45412</v>
      </c>
      <c r="B183" s="32">
        <v>2.02</v>
      </c>
      <c r="C183" s="33">
        <v>17.478739999999998</v>
      </c>
      <c r="D183" s="33">
        <v>100.80598000000001</v>
      </c>
      <c r="E183" s="34">
        <v>691765.81745600002</v>
      </c>
      <c r="F183" s="34">
        <v>1933424.85216</v>
      </c>
      <c r="G183" s="29" t="s">
        <v>49</v>
      </c>
      <c r="H183" s="29" t="s">
        <v>322</v>
      </c>
      <c r="I183" s="29" t="s">
        <v>319</v>
      </c>
      <c r="J183" s="29" t="s">
        <v>267</v>
      </c>
      <c r="K183" s="29" t="s">
        <v>63</v>
      </c>
      <c r="L183" s="29" t="s">
        <v>714</v>
      </c>
      <c r="M183" s="29" t="s">
        <v>59</v>
      </c>
    </row>
    <row r="184" spans="1:13" s="28" customFormat="1" ht="18.75">
      <c r="A184" s="31">
        <v>45412</v>
      </c>
      <c r="B184" s="32">
        <v>2.02</v>
      </c>
      <c r="C184" s="33">
        <v>17.483599999999999</v>
      </c>
      <c r="D184" s="33">
        <v>100.80959</v>
      </c>
      <c r="E184" s="34">
        <v>692144.14121499995</v>
      </c>
      <c r="F184" s="34">
        <v>1933966.3714600001</v>
      </c>
      <c r="G184" s="29" t="s">
        <v>49</v>
      </c>
      <c r="H184" s="29" t="s">
        <v>322</v>
      </c>
      <c r="I184" s="29" t="s">
        <v>319</v>
      </c>
      <c r="J184" s="29" t="s">
        <v>267</v>
      </c>
      <c r="K184" s="29" t="s">
        <v>63</v>
      </c>
      <c r="L184" s="29" t="s">
        <v>714</v>
      </c>
      <c r="M184" s="29" t="s">
        <v>59</v>
      </c>
    </row>
    <row r="185" spans="1:13" s="28" customFormat="1" ht="18.75">
      <c r="A185" s="31">
        <v>45412</v>
      </c>
      <c r="B185" s="32">
        <v>2.02</v>
      </c>
      <c r="C185" s="33">
        <v>17.48498</v>
      </c>
      <c r="D185" s="33">
        <v>100.81112</v>
      </c>
      <c r="E185" s="34">
        <v>692305.19183100003</v>
      </c>
      <c r="F185" s="34">
        <v>1934120.6473300001</v>
      </c>
      <c r="G185" s="29" t="s">
        <v>49</v>
      </c>
      <c r="H185" s="29" t="s">
        <v>322</v>
      </c>
      <c r="I185" s="29" t="s">
        <v>319</v>
      </c>
      <c r="J185" s="29" t="s">
        <v>267</v>
      </c>
      <c r="K185" s="29" t="s">
        <v>63</v>
      </c>
      <c r="L185" s="29" t="s">
        <v>714</v>
      </c>
      <c r="M185" s="29" t="s">
        <v>59</v>
      </c>
    </row>
    <row r="186" spans="1:13" s="28" customFormat="1" ht="18.75">
      <c r="A186" s="31">
        <v>45412</v>
      </c>
      <c r="B186" s="32">
        <v>2.02</v>
      </c>
      <c r="C186" s="33">
        <v>17.487030000000001</v>
      </c>
      <c r="D186" s="33">
        <v>100.81028000000001</v>
      </c>
      <c r="E186" s="34">
        <v>692213.82123899995</v>
      </c>
      <c r="F186" s="34">
        <v>1934346.6854999999</v>
      </c>
      <c r="G186" s="29" t="s">
        <v>49</v>
      </c>
      <c r="H186" s="29" t="s">
        <v>322</v>
      </c>
      <c r="I186" s="29" t="s">
        <v>319</v>
      </c>
      <c r="J186" s="29" t="s">
        <v>267</v>
      </c>
      <c r="K186" s="29" t="s">
        <v>63</v>
      </c>
      <c r="L186" s="29" t="s">
        <v>714</v>
      </c>
      <c r="M186" s="29" t="s">
        <v>59</v>
      </c>
    </row>
    <row r="187" spans="1:13" s="28" customFormat="1" ht="18.75">
      <c r="A187" s="31">
        <v>45412</v>
      </c>
      <c r="B187" s="32">
        <v>2.02</v>
      </c>
      <c r="C187" s="33">
        <v>17.49579</v>
      </c>
      <c r="D187" s="33">
        <v>100.84245</v>
      </c>
      <c r="E187" s="34">
        <v>695621.19050999999</v>
      </c>
      <c r="F187" s="34">
        <v>1935348.9595000001</v>
      </c>
      <c r="G187" s="29" t="s">
        <v>49</v>
      </c>
      <c r="H187" s="29" t="s">
        <v>322</v>
      </c>
      <c r="I187" s="29" t="s">
        <v>319</v>
      </c>
      <c r="J187" s="29" t="s">
        <v>267</v>
      </c>
      <c r="K187" s="29" t="s">
        <v>63</v>
      </c>
      <c r="L187" s="29" t="s">
        <v>714</v>
      </c>
      <c r="M187" s="29" t="s">
        <v>59</v>
      </c>
    </row>
    <row r="188" spans="1:13" s="28" customFormat="1" ht="18.75">
      <c r="A188" s="31">
        <v>45412</v>
      </c>
      <c r="B188" s="32">
        <v>2.02</v>
      </c>
      <c r="C188" s="33">
        <v>17.505479999999999</v>
      </c>
      <c r="D188" s="33">
        <v>100.84818</v>
      </c>
      <c r="E188" s="34">
        <v>696219.33735599997</v>
      </c>
      <c r="F188" s="34">
        <v>1936427.3234399999</v>
      </c>
      <c r="G188" s="29" t="s">
        <v>49</v>
      </c>
      <c r="H188" s="29" t="s">
        <v>322</v>
      </c>
      <c r="I188" s="29" t="s">
        <v>319</v>
      </c>
      <c r="J188" s="29" t="s">
        <v>267</v>
      </c>
      <c r="K188" s="29" t="s">
        <v>63</v>
      </c>
      <c r="L188" s="29" t="s">
        <v>714</v>
      </c>
      <c r="M188" s="29" t="s">
        <v>59</v>
      </c>
    </row>
    <row r="189" spans="1:13" s="28" customFormat="1" ht="18.75">
      <c r="A189" s="31">
        <v>45412</v>
      </c>
      <c r="B189" s="32">
        <v>2.02</v>
      </c>
      <c r="C189" s="33">
        <v>17.508240000000001</v>
      </c>
      <c r="D189" s="33">
        <v>100.85283</v>
      </c>
      <c r="E189" s="34">
        <v>696710.19209200004</v>
      </c>
      <c r="F189" s="34">
        <v>1936737.5946800001</v>
      </c>
      <c r="G189" s="29" t="s">
        <v>49</v>
      </c>
      <c r="H189" s="29" t="s">
        <v>322</v>
      </c>
      <c r="I189" s="29" t="s">
        <v>319</v>
      </c>
      <c r="J189" s="29" t="s">
        <v>267</v>
      </c>
      <c r="K189" s="29" t="s">
        <v>63</v>
      </c>
      <c r="L189" s="29" t="s">
        <v>714</v>
      </c>
      <c r="M189" s="29" t="s">
        <v>59</v>
      </c>
    </row>
    <row r="190" spans="1:13" s="28" customFormat="1" ht="18.75">
      <c r="A190" s="31">
        <v>45412</v>
      </c>
      <c r="B190" s="32">
        <v>2.02</v>
      </c>
      <c r="C190" s="33">
        <v>17.508900000000001</v>
      </c>
      <c r="D190" s="33">
        <v>100.84894</v>
      </c>
      <c r="E190" s="34">
        <v>696296.37302399997</v>
      </c>
      <c r="F190" s="34">
        <v>1936806.6260200001</v>
      </c>
      <c r="G190" s="29" t="s">
        <v>49</v>
      </c>
      <c r="H190" s="29" t="s">
        <v>322</v>
      </c>
      <c r="I190" s="29" t="s">
        <v>319</v>
      </c>
      <c r="J190" s="29" t="s">
        <v>267</v>
      </c>
      <c r="K190" s="29" t="s">
        <v>63</v>
      </c>
      <c r="L190" s="29" t="s">
        <v>714</v>
      </c>
      <c r="M190" s="29" t="s">
        <v>59</v>
      </c>
    </row>
    <row r="191" spans="1:13" s="28" customFormat="1" ht="18.75">
      <c r="A191" s="31">
        <v>45412</v>
      </c>
      <c r="B191" s="32">
        <v>2.02</v>
      </c>
      <c r="C191" s="33">
        <v>17.514410000000002</v>
      </c>
      <c r="D191" s="33">
        <v>100.85831</v>
      </c>
      <c r="E191" s="34">
        <v>697285.49085199996</v>
      </c>
      <c r="F191" s="34">
        <v>1937426.15377</v>
      </c>
      <c r="G191" s="29" t="s">
        <v>49</v>
      </c>
      <c r="H191" s="29" t="s">
        <v>322</v>
      </c>
      <c r="I191" s="29" t="s">
        <v>319</v>
      </c>
      <c r="J191" s="29" t="s">
        <v>267</v>
      </c>
      <c r="K191" s="29" t="s">
        <v>63</v>
      </c>
      <c r="L191" s="29" t="s">
        <v>714</v>
      </c>
      <c r="M191" s="29" t="s">
        <v>59</v>
      </c>
    </row>
    <row r="192" spans="1:13" s="28" customFormat="1" ht="18.75">
      <c r="A192" s="31">
        <v>45412</v>
      </c>
      <c r="B192" s="32">
        <v>2.02</v>
      </c>
      <c r="C192" s="33">
        <v>17.515070000000001</v>
      </c>
      <c r="D192" s="33">
        <v>100.85442</v>
      </c>
      <c r="E192" s="34">
        <v>696871.68235899997</v>
      </c>
      <c r="F192" s="34">
        <v>1937495.1721900001</v>
      </c>
      <c r="G192" s="29" t="s">
        <v>49</v>
      </c>
      <c r="H192" s="29" t="s">
        <v>322</v>
      </c>
      <c r="I192" s="29" t="s">
        <v>319</v>
      </c>
      <c r="J192" s="29" t="s">
        <v>267</v>
      </c>
      <c r="K192" s="29" t="s">
        <v>63</v>
      </c>
      <c r="L192" s="29" t="s">
        <v>714</v>
      </c>
      <c r="M192" s="29" t="s">
        <v>59</v>
      </c>
    </row>
    <row r="193" spans="1:13" s="28" customFormat="1" ht="18.75">
      <c r="A193" s="31">
        <v>45412</v>
      </c>
      <c r="B193" s="32">
        <v>2.02</v>
      </c>
      <c r="C193" s="33">
        <v>17.515730000000001</v>
      </c>
      <c r="D193" s="33">
        <v>100.85054</v>
      </c>
      <c r="E193" s="34">
        <v>696458.93951299996</v>
      </c>
      <c r="F193" s="34">
        <v>1937564.20912</v>
      </c>
      <c r="G193" s="29" t="s">
        <v>49</v>
      </c>
      <c r="H193" s="29" t="s">
        <v>322</v>
      </c>
      <c r="I193" s="29" t="s">
        <v>319</v>
      </c>
      <c r="J193" s="29" t="s">
        <v>267</v>
      </c>
      <c r="K193" s="29" t="s">
        <v>63</v>
      </c>
      <c r="L193" s="29" t="s">
        <v>714</v>
      </c>
      <c r="M193" s="29" t="s">
        <v>59</v>
      </c>
    </row>
    <row r="194" spans="1:13" s="28" customFormat="1" ht="18.75">
      <c r="A194" s="31">
        <v>45412</v>
      </c>
      <c r="B194" s="32">
        <v>2.02</v>
      </c>
      <c r="C194" s="33">
        <v>17.51848</v>
      </c>
      <c r="D194" s="33">
        <v>100.85523000000001</v>
      </c>
      <c r="E194" s="34">
        <v>696954.02002699999</v>
      </c>
      <c r="F194" s="34">
        <v>1937873.4242</v>
      </c>
      <c r="G194" s="29" t="s">
        <v>49</v>
      </c>
      <c r="H194" s="29" t="s">
        <v>322</v>
      </c>
      <c r="I194" s="29" t="s">
        <v>319</v>
      </c>
      <c r="J194" s="29" t="s">
        <v>267</v>
      </c>
      <c r="K194" s="29" t="s">
        <v>63</v>
      </c>
      <c r="L194" s="29" t="s">
        <v>714</v>
      </c>
      <c r="M194" s="29" t="s">
        <v>59</v>
      </c>
    </row>
    <row r="195" spans="1:13" s="28" customFormat="1" ht="18.75">
      <c r="A195" s="31">
        <v>45412</v>
      </c>
      <c r="B195" s="32">
        <v>2.02</v>
      </c>
      <c r="C195" s="33">
        <v>17.51914</v>
      </c>
      <c r="D195" s="33">
        <v>100.85137</v>
      </c>
      <c r="E195" s="34">
        <v>696543.40811800002</v>
      </c>
      <c r="F195" s="34">
        <v>1937942.47942</v>
      </c>
      <c r="G195" s="29" t="s">
        <v>49</v>
      </c>
      <c r="H195" s="29" t="s">
        <v>322</v>
      </c>
      <c r="I195" s="29" t="s">
        <v>319</v>
      </c>
      <c r="J195" s="29" t="s">
        <v>267</v>
      </c>
      <c r="K195" s="29" t="s">
        <v>63</v>
      </c>
      <c r="L195" s="29" t="s">
        <v>714</v>
      </c>
      <c r="M195" s="29" t="s">
        <v>59</v>
      </c>
    </row>
    <row r="196" spans="1:13" s="28" customFormat="1" ht="18.75">
      <c r="A196" s="31">
        <v>45412</v>
      </c>
      <c r="B196" s="32">
        <v>2.02</v>
      </c>
      <c r="C196" s="33">
        <v>17.04627</v>
      </c>
      <c r="D196" s="33">
        <v>100.73123</v>
      </c>
      <c r="E196" s="34">
        <v>684255.82249299996</v>
      </c>
      <c r="F196" s="34">
        <v>1885489.87002</v>
      </c>
      <c r="G196" s="29" t="s">
        <v>49</v>
      </c>
      <c r="H196" s="29" t="s">
        <v>764</v>
      </c>
      <c r="I196" s="29" t="s">
        <v>266</v>
      </c>
      <c r="J196" s="29" t="s">
        <v>267</v>
      </c>
      <c r="K196" s="29" t="s">
        <v>63</v>
      </c>
      <c r="L196" s="29" t="s">
        <v>765</v>
      </c>
      <c r="M196" s="29" t="s">
        <v>59</v>
      </c>
    </row>
    <row r="197" spans="1:13" s="28" customFormat="1" ht="18.75">
      <c r="A197" s="31">
        <v>45412</v>
      </c>
      <c r="B197" s="32">
        <v>2.02</v>
      </c>
      <c r="C197" s="33">
        <v>12.839740000000001</v>
      </c>
      <c r="D197" s="33">
        <v>99.566699999999997</v>
      </c>
      <c r="E197" s="34">
        <v>561493.82205199997</v>
      </c>
      <c r="F197" s="34">
        <v>1419480.8636700001</v>
      </c>
      <c r="G197" s="29" t="s">
        <v>49</v>
      </c>
      <c r="H197" s="29" t="s">
        <v>602</v>
      </c>
      <c r="I197" s="29" t="s">
        <v>585</v>
      </c>
      <c r="J197" s="29" t="s">
        <v>584</v>
      </c>
      <c r="K197" s="29" t="s">
        <v>53</v>
      </c>
      <c r="L197" s="29" t="s">
        <v>603</v>
      </c>
      <c r="M197" s="29" t="s">
        <v>59</v>
      </c>
    </row>
    <row r="198" spans="1:13" s="28" customFormat="1" ht="18.75">
      <c r="A198" s="31">
        <v>45412</v>
      </c>
      <c r="B198" s="32">
        <v>2.02</v>
      </c>
      <c r="C198" s="33">
        <v>16.284279999999999</v>
      </c>
      <c r="D198" s="33">
        <v>101.02455999999999</v>
      </c>
      <c r="E198" s="34">
        <v>716340.13346599997</v>
      </c>
      <c r="F198" s="34">
        <v>1801453.34583</v>
      </c>
      <c r="G198" s="29" t="s">
        <v>49</v>
      </c>
      <c r="H198" s="29" t="s">
        <v>590</v>
      </c>
      <c r="I198" s="29" t="s">
        <v>459</v>
      </c>
      <c r="J198" s="29" t="s">
        <v>348</v>
      </c>
      <c r="K198" s="29" t="s">
        <v>63</v>
      </c>
      <c r="L198" s="29" t="s">
        <v>591</v>
      </c>
      <c r="M198" s="29" t="s">
        <v>59</v>
      </c>
    </row>
    <row r="199" spans="1:13" s="28" customFormat="1" ht="18.75">
      <c r="A199" s="31">
        <v>45412</v>
      </c>
      <c r="B199" s="32">
        <v>2.02</v>
      </c>
      <c r="C199" s="33">
        <v>16.286370000000002</v>
      </c>
      <c r="D199" s="33">
        <v>101.01231</v>
      </c>
      <c r="E199" s="34">
        <v>715028.38750700001</v>
      </c>
      <c r="F199" s="34">
        <v>1801671.7166299999</v>
      </c>
      <c r="G199" s="29" t="s">
        <v>49</v>
      </c>
      <c r="H199" s="29" t="s">
        <v>590</v>
      </c>
      <c r="I199" s="29" t="s">
        <v>459</v>
      </c>
      <c r="J199" s="29" t="s">
        <v>348</v>
      </c>
      <c r="K199" s="29" t="s">
        <v>63</v>
      </c>
      <c r="L199" s="29" t="s">
        <v>591</v>
      </c>
      <c r="M199" s="29" t="s">
        <v>59</v>
      </c>
    </row>
    <row r="200" spans="1:13" s="28" customFormat="1" ht="18.75">
      <c r="A200" s="31">
        <v>45412</v>
      </c>
      <c r="B200" s="32">
        <v>2.02</v>
      </c>
      <c r="C200" s="33">
        <v>16.29776</v>
      </c>
      <c r="D200" s="33">
        <v>101.18001</v>
      </c>
      <c r="E200" s="34">
        <v>732941.81462900003</v>
      </c>
      <c r="F200" s="34">
        <v>1803116.4336099999</v>
      </c>
      <c r="G200" s="29" t="s">
        <v>49</v>
      </c>
      <c r="H200" s="29" t="s">
        <v>592</v>
      </c>
      <c r="I200" s="29" t="s">
        <v>459</v>
      </c>
      <c r="J200" s="29" t="s">
        <v>348</v>
      </c>
      <c r="K200" s="29" t="s">
        <v>63</v>
      </c>
      <c r="L200" s="29" t="s">
        <v>593</v>
      </c>
      <c r="M200" s="29" t="s">
        <v>59</v>
      </c>
    </row>
    <row r="201" spans="1:13" s="28" customFormat="1" ht="18.75">
      <c r="A201" s="31">
        <v>45412</v>
      </c>
      <c r="B201" s="32">
        <v>2.02</v>
      </c>
      <c r="C201" s="33">
        <v>16.298449999999999</v>
      </c>
      <c r="D201" s="33">
        <v>101.17592999999999</v>
      </c>
      <c r="E201" s="34">
        <v>732504.85977500002</v>
      </c>
      <c r="F201" s="34">
        <v>1803188.1516</v>
      </c>
      <c r="G201" s="29" t="s">
        <v>49</v>
      </c>
      <c r="H201" s="29" t="s">
        <v>592</v>
      </c>
      <c r="I201" s="29" t="s">
        <v>459</v>
      </c>
      <c r="J201" s="29" t="s">
        <v>348</v>
      </c>
      <c r="K201" s="29" t="s">
        <v>63</v>
      </c>
      <c r="L201" s="29" t="s">
        <v>593</v>
      </c>
      <c r="M201" s="29" t="s">
        <v>59</v>
      </c>
    </row>
    <row r="202" spans="1:13" s="28" customFormat="1" ht="18.75">
      <c r="A202" s="31">
        <v>45412</v>
      </c>
      <c r="B202" s="32">
        <v>2.02</v>
      </c>
      <c r="C202" s="33">
        <v>16.756419999999999</v>
      </c>
      <c r="D202" s="33">
        <v>101.45747</v>
      </c>
      <c r="E202" s="34">
        <v>761984.04343099997</v>
      </c>
      <c r="F202" s="34">
        <v>1854229.8316899999</v>
      </c>
      <c r="G202" s="29" t="s">
        <v>49</v>
      </c>
      <c r="H202" s="29" t="s">
        <v>350</v>
      </c>
      <c r="I202" s="29" t="s">
        <v>347</v>
      </c>
      <c r="J202" s="29" t="s">
        <v>348</v>
      </c>
      <c r="K202" s="29" t="s">
        <v>63</v>
      </c>
      <c r="L202" s="29" t="s">
        <v>621</v>
      </c>
      <c r="M202" s="29" t="s">
        <v>59</v>
      </c>
    </row>
    <row r="203" spans="1:13" s="28" customFormat="1" ht="18.75">
      <c r="A203" s="31">
        <v>45412</v>
      </c>
      <c r="B203" s="32">
        <v>2.02</v>
      </c>
      <c r="C203" s="33">
        <v>16.84862</v>
      </c>
      <c r="D203" s="33">
        <v>101.34686000000001</v>
      </c>
      <c r="E203" s="34">
        <v>750065.62975099997</v>
      </c>
      <c r="F203" s="34">
        <v>1864293.7519499999</v>
      </c>
      <c r="G203" s="29" t="s">
        <v>49</v>
      </c>
      <c r="H203" s="29" t="s">
        <v>407</v>
      </c>
      <c r="I203" s="29" t="s">
        <v>347</v>
      </c>
      <c r="J203" s="29" t="s">
        <v>348</v>
      </c>
      <c r="K203" s="29" t="s">
        <v>63</v>
      </c>
      <c r="L203" s="29" t="s">
        <v>621</v>
      </c>
      <c r="M203" s="29" t="s">
        <v>59</v>
      </c>
    </row>
    <row r="204" spans="1:13" s="28" customFormat="1" ht="18.75">
      <c r="A204" s="31">
        <v>45412</v>
      </c>
      <c r="B204" s="32">
        <v>2.02</v>
      </c>
      <c r="C204" s="33">
        <v>16.087679999999999</v>
      </c>
      <c r="D204" s="33">
        <v>101.24654</v>
      </c>
      <c r="E204" s="34">
        <v>740308.22053799999</v>
      </c>
      <c r="F204" s="34">
        <v>1779940.0787200001</v>
      </c>
      <c r="G204" s="29" t="s">
        <v>49</v>
      </c>
      <c r="H204" s="29" t="s">
        <v>622</v>
      </c>
      <c r="I204" s="29" t="s">
        <v>623</v>
      </c>
      <c r="J204" s="29" t="s">
        <v>348</v>
      </c>
      <c r="K204" s="29" t="s">
        <v>63</v>
      </c>
      <c r="L204" s="29" t="s">
        <v>624</v>
      </c>
      <c r="M204" s="29" t="s">
        <v>59</v>
      </c>
    </row>
    <row r="205" spans="1:13" s="28" customFormat="1" ht="18.75">
      <c r="A205" s="31">
        <v>45412</v>
      </c>
      <c r="B205" s="32">
        <v>2.02</v>
      </c>
      <c r="C205" s="33">
        <v>16.09618</v>
      </c>
      <c r="D205" s="33">
        <v>101.2397</v>
      </c>
      <c r="E205" s="34">
        <v>739566.04094900005</v>
      </c>
      <c r="F205" s="34">
        <v>1780872.9765699999</v>
      </c>
      <c r="G205" s="29" t="s">
        <v>49</v>
      </c>
      <c r="H205" s="29" t="s">
        <v>622</v>
      </c>
      <c r="I205" s="29" t="s">
        <v>623</v>
      </c>
      <c r="J205" s="29" t="s">
        <v>348</v>
      </c>
      <c r="K205" s="29" t="s">
        <v>63</v>
      </c>
      <c r="L205" s="29" t="s">
        <v>624</v>
      </c>
      <c r="M205" s="29" t="s">
        <v>59</v>
      </c>
    </row>
    <row r="206" spans="1:13" s="28" customFormat="1" ht="18.75">
      <c r="A206" s="31">
        <v>45412</v>
      </c>
      <c r="B206" s="32">
        <v>2.02</v>
      </c>
      <c r="C206" s="33">
        <v>15.712350000000001</v>
      </c>
      <c r="D206" s="33">
        <v>101.32098000000001</v>
      </c>
      <c r="E206" s="34">
        <v>748735.90252500004</v>
      </c>
      <c r="F206" s="34">
        <v>1738482.42729</v>
      </c>
      <c r="G206" s="29" t="s">
        <v>49</v>
      </c>
      <c r="H206" s="29" t="s">
        <v>592</v>
      </c>
      <c r="I206" s="29" t="s">
        <v>701</v>
      </c>
      <c r="J206" s="29" t="s">
        <v>348</v>
      </c>
      <c r="K206" s="29" t="s">
        <v>63</v>
      </c>
      <c r="L206" s="29" t="s">
        <v>702</v>
      </c>
      <c r="M206" s="29" t="s">
        <v>59</v>
      </c>
    </row>
    <row r="207" spans="1:13" s="28" customFormat="1" ht="18.75">
      <c r="A207" s="31">
        <v>45412</v>
      </c>
      <c r="B207" s="32">
        <v>2.02</v>
      </c>
      <c r="C207" s="33">
        <v>15.715949999999999</v>
      </c>
      <c r="D207" s="33">
        <v>101.32154</v>
      </c>
      <c r="E207" s="34">
        <v>748791.56972999999</v>
      </c>
      <c r="F207" s="34">
        <v>1738881.5688</v>
      </c>
      <c r="G207" s="29" t="s">
        <v>49</v>
      </c>
      <c r="H207" s="29" t="s">
        <v>592</v>
      </c>
      <c r="I207" s="29" t="s">
        <v>701</v>
      </c>
      <c r="J207" s="29" t="s">
        <v>348</v>
      </c>
      <c r="K207" s="29" t="s">
        <v>63</v>
      </c>
      <c r="L207" s="29" t="s">
        <v>702</v>
      </c>
      <c r="M207" s="29" t="s">
        <v>59</v>
      </c>
    </row>
    <row r="208" spans="1:13" s="28" customFormat="1" ht="18.75">
      <c r="A208" s="31">
        <v>45412</v>
      </c>
      <c r="B208" s="32">
        <v>2.02</v>
      </c>
      <c r="C208" s="33">
        <v>16.75572</v>
      </c>
      <c r="D208" s="33">
        <v>101.63242</v>
      </c>
      <c r="E208" s="34">
        <v>780646.65831600002</v>
      </c>
      <c r="F208" s="34">
        <v>1854391.4637500001</v>
      </c>
      <c r="G208" s="29" t="s">
        <v>49</v>
      </c>
      <c r="H208" s="29" t="s">
        <v>403</v>
      </c>
      <c r="I208" s="29" t="s">
        <v>403</v>
      </c>
      <c r="J208" s="29" t="s">
        <v>348</v>
      </c>
      <c r="K208" s="29" t="s">
        <v>63</v>
      </c>
      <c r="L208" s="29" t="s">
        <v>705</v>
      </c>
      <c r="M208" s="29" t="s">
        <v>59</v>
      </c>
    </row>
    <row r="209" spans="1:13" s="28" customFormat="1" ht="18.75">
      <c r="A209" s="31">
        <v>45412</v>
      </c>
      <c r="B209" s="32">
        <v>2.02</v>
      </c>
      <c r="C209" s="33">
        <v>16.43092</v>
      </c>
      <c r="D209" s="33">
        <v>101.32912</v>
      </c>
      <c r="E209" s="34">
        <v>748713.03981700004</v>
      </c>
      <c r="F209" s="34">
        <v>1818032.7809900001</v>
      </c>
      <c r="G209" s="29" t="s">
        <v>49</v>
      </c>
      <c r="H209" s="29" t="s">
        <v>458</v>
      </c>
      <c r="I209" s="29" t="s">
        <v>459</v>
      </c>
      <c r="J209" s="29" t="s">
        <v>348</v>
      </c>
      <c r="K209" s="29" t="s">
        <v>63</v>
      </c>
      <c r="L209" s="29" t="s">
        <v>731</v>
      </c>
      <c r="M209" s="29" t="s">
        <v>59</v>
      </c>
    </row>
    <row r="210" spans="1:13" s="28" customFormat="1" ht="18.75">
      <c r="A210" s="31">
        <v>45412</v>
      </c>
      <c r="B210" s="32">
        <v>2.02</v>
      </c>
      <c r="C210" s="33">
        <v>16.995090000000001</v>
      </c>
      <c r="D210" s="33">
        <v>101.14364999999999</v>
      </c>
      <c r="E210" s="34">
        <v>728227.43377200002</v>
      </c>
      <c r="F210" s="34">
        <v>1880260.19322</v>
      </c>
      <c r="G210" s="29" t="s">
        <v>49</v>
      </c>
      <c r="H210" s="29" t="s">
        <v>576</v>
      </c>
      <c r="I210" s="29" t="s">
        <v>574</v>
      </c>
      <c r="J210" s="29" t="s">
        <v>348</v>
      </c>
      <c r="K210" s="29" t="s">
        <v>63</v>
      </c>
      <c r="L210" s="29" t="s">
        <v>755</v>
      </c>
      <c r="M210" s="29" t="s">
        <v>59</v>
      </c>
    </row>
    <row r="211" spans="1:13" s="28" customFormat="1" ht="18.75">
      <c r="A211" s="31">
        <v>45412</v>
      </c>
      <c r="B211" s="32">
        <v>2.02</v>
      </c>
      <c r="C211" s="33">
        <v>16.995609999999999</v>
      </c>
      <c r="D211" s="33">
        <v>101.14069000000001</v>
      </c>
      <c r="E211" s="34">
        <v>727911.54080700001</v>
      </c>
      <c r="F211" s="34">
        <v>1880314.30485</v>
      </c>
      <c r="G211" s="29" t="s">
        <v>49</v>
      </c>
      <c r="H211" s="29" t="s">
        <v>576</v>
      </c>
      <c r="I211" s="29" t="s">
        <v>574</v>
      </c>
      <c r="J211" s="29" t="s">
        <v>348</v>
      </c>
      <c r="K211" s="29" t="s">
        <v>63</v>
      </c>
      <c r="L211" s="29" t="s">
        <v>755</v>
      </c>
      <c r="M211" s="29" t="s">
        <v>59</v>
      </c>
    </row>
    <row r="212" spans="1:13" s="28" customFormat="1" ht="18.75">
      <c r="A212" s="31">
        <v>45412</v>
      </c>
      <c r="B212" s="32">
        <v>2.02</v>
      </c>
      <c r="C212" s="33">
        <v>16.995920000000002</v>
      </c>
      <c r="D212" s="33">
        <v>101.13889</v>
      </c>
      <c r="E212" s="34">
        <v>727719.45233600005</v>
      </c>
      <c r="F212" s="34">
        <v>1880346.52474</v>
      </c>
      <c r="G212" s="29" t="s">
        <v>49</v>
      </c>
      <c r="H212" s="29" t="s">
        <v>576</v>
      </c>
      <c r="I212" s="29" t="s">
        <v>574</v>
      </c>
      <c r="J212" s="29" t="s">
        <v>348</v>
      </c>
      <c r="K212" s="29" t="s">
        <v>63</v>
      </c>
      <c r="L212" s="29" t="s">
        <v>755</v>
      </c>
      <c r="M212" s="29" t="s">
        <v>59</v>
      </c>
    </row>
    <row r="213" spans="1:13" s="28" customFormat="1" ht="18.75">
      <c r="A213" s="31">
        <v>45412</v>
      </c>
      <c r="B213" s="32">
        <v>2.02</v>
      </c>
      <c r="C213" s="33">
        <v>18.099060000000001</v>
      </c>
      <c r="D213" s="33">
        <v>99.892330000000001</v>
      </c>
      <c r="E213" s="34">
        <v>594414.60795099998</v>
      </c>
      <c r="F213" s="34">
        <v>2001373.62628</v>
      </c>
      <c r="G213" s="29" t="s">
        <v>49</v>
      </c>
      <c r="H213" s="29" t="s">
        <v>634</v>
      </c>
      <c r="I213" s="29" t="s">
        <v>635</v>
      </c>
      <c r="J213" s="29" t="s">
        <v>171</v>
      </c>
      <c r="K213" s="29" t="s">
        <v>63</v>
      </c>
      <c r="L213" s="29" t="s">
        <v>636</v>
      </c>
      <c r="M213" s="29" t="s">
        <v>59</v>
      </c>
    </row>
    <row r="214" spans="1:13" s="28" customFormat="1" ht="18.75">
      <c r="A214" s="31">
        <v>45412</v>
      </c>
      <c r="B214" s="32">
        <v>2.02</v>
      </c>
      <c r="C214" s="33">
        <v>18.170660000000002</v>
      </c>
      <c r="D214" s="33">
        <v>99.832679999999996</v>
      </c>
      <c r="E214" s="34">
        <v>588067.01763999998</v>
      </c>
      <c r="F214" s="34">
        <v>2009266.4423199999</v>
      </c>
      <c r="G214" s="29" t="s">
        <v>49</v>
      </c>
      <c r="H214" s="29" t="s">
        <v>637</v>
      </c>
      <c r="I214" s="29" t="s">
        <v>635</v>
      </c>
      <c r="J214" s="29" t="s">
        <v>171</v>
      </c>
      <c r="K214" s="29" t="s">
        <v>63</v>
      </c>
      <c r="L214" s="29" t="s">
        <v>636</v>
      </c>
      <c r="M214" s="29" t="s">
        <v>59</v>
      </c>
    </row>
    <row r="215" spans="1:13" s="28" customFormat="1" ht="18.75">
      <c r="A215" s="31">
        <v>45412</v>
      </c>
      <c r="B215" s="32">
        <v>2.02</v>
      </c>
      <c r="C215" s="33">
        <v>18.539269999999998</v>
      </c>
      <c r="D215" s="33">
        <v>100.14922</v>
      </c>
      <c r="E215" s="34">
        <v>621290.81333399995</v>
      </c>
      <c r="F215" s="34">
        <v>2050236.7517200001</v>
      </c>
      <c r="G215" s="29" t="s">
        <v>49</v>
      </c>
      <c r="H215" s="29" t="s">
        <v>640</v>
      </c>
      <c r="I215" s="29" t="s">
        <v>213</v>
      </c>
      <c r="J215" s="29" t="s">
        <v>171</v>
      </c>
      <c r="K215" s="29" t="s">
        <v>63</v>
      </c>
      <c r="L215" s="29" t="s">
        <v>641</v>
      </c>
      <c r="M215" s="29" t="s">
        <v>59</v>
      </c>
    </row>
    <row r="216" spans="1:13" s="28" customFormat="1" ht="18.75">
      <c r="A216" s="31">
        <v>45412</v>
      </c>
      <c r="B216" s="32">
        <v>2.02</v>
      </c>
      <c r="C216" s="33">
        <v>18.53989</v>
      </c>
      <c r="D216" s="33">
        <v>100.14546</v>
      </c>
      <c r="E216" s="34">
        <v>620893.49722500006</v>
      </c>
      <c r="F216" s="34">
        <v>2050302.8337099999</v>
      </c>
      <c r="G216" s="29" t="s">
        <v>49</v>
      </c>
      <c r="H216" s="29" t="s">
        <v>640</v>
      </c>
      <c r="I216" s="29" t="s">
        <v>213</v>
      </c>
      <c r="J216" s="29" t="s">
        <v>171</v>
      </c>
      <c r="K216" s="29" t="s">
        <v>63</v>
      </c>
      <c r="L216" s="29" t="s">
        <v>641</v>
      </c>
      <c r="M216" s="29" t="s">
        <v>59</v>
      </c>
    </row>
    <row r="217" spans="1:13" s="28" customFormat="1" ht="18.75">
      <c r="A217" s="31">
        <v>45412</v>
      </c>
      <c r="B217" s="32">
        <v>2.02</v>
      </c>
      <c r="C217" s="33">
        <v>18.542629999999999</v>
      </c>
      <c r="D217" s="33">
        <v>100.14982999999999</v>
      </c>
      <c r="E217" s="34">
        <v>621352.827773</v>
      </c>
      <c r="F217" s="34">
        <v>2050608.9809999999</v>
      </c>
      <c r="G217" s="29" t="s">
        <v>49</v>
      </c>
      <c r="H217" s="29" t="s">
        <v>640</v>
      </c>
      <c r="I217" s="29" t="s">
        <v>213</v>
      </c>
      <c r="J217" s="29" t="s">
        <v>171</v>
      </c>
      <c r="K217" s="29" t="s">
        <v>63</v>
      </c>
      <c r="L217" s="29" t="s">
        <v>641</v>
      </c>
      <c r="M217" s="29" t="s">
        <v>59</v>
      </c>
    </row>
    <row r="218" spans="1:13" s="28" customFormat="1" ht="18.75">
      <c r="A218" s="31">
        <v>45412</v>
      </c>
      <c r="B218" s="32">
        <v>2.02</v>
      </c>
      <c r="C218" s="33">
        <v>18.543240000000001</v>
      </c>
      <c r="D218" s="33">
        <v>100.14606000000001</v>
      </c>
      <c r="E218" s="34">
        <v>620954.470584</v>
      </c>
      <c r="F218" s="34">
        <v>2050673.9479700001</v>
      </c>
      <c r="G218" s="29" t="s">
        <v>49</v>
      </c>
      <c r="H218" s="29" t="s">
        <v>640</v>
      </c>
      <c r="I218" s="29" t="s">
        <v>213</v>
      </c>
      <c r="J218" s="29" t="s">
        <v>171</v>
      </c>
      <c r="K218" s="29" t="s">
        <v>63</v>
      </c>
      <c r="L218" s="29" t="s">
        <v>641</v>
      </c>
      <c r="M218" s="29" t="s">
        <v>59</v>
      </c>
    </row>
    <row r="219" spans="1:13" s="28" customFormat="1" ht="18.75">
      <c r="A219" s="31">
        <v>45412</v>
      </c>
      <c r="B219" s="32">
        <v>2.02</v>
      </c>
      <c r="C219" s="33">
        <v>18.54419</v>
      </c>
      <c r="D219" s="33">
        <v>100.11915999999999</v>
      </c>
      <c r="E219" s="34">
        <v>618114.51442100003</v>
      </c>
      <c r="F219" s="34">
        <v>2050761.2225599999</v>
      </c>
      <c r="G219" s="29" t="s">
        <v>49</v>
      </c>
      <c r="H219" s="29" t="s">
        <v>346</v>
      </c>
      <c r="I219" s="29" t="s">
        <v>213</v>
      </c>
      <c r="J219" s="29" t="s">
        <v>171</v>
      </c>
      <c r="K219" s="29" t="s">
        <v>63</v>
      </c>
      <c r="L219" s="29" t="s">
        <v>641</v>
      </c>
      <c r="M219" s="29" t="s">
        <v>59</v>
      </c>
    </row>
    <row r="220" spans="1:13" s="28" customFormat="1" ht="18.75">
      <c r="A220" s="31">
        <v>45412</v>
      </c>
      <c r="B220" s="32">
        <v>2.02</v>
      </c>
      <c r="C220" s="33">
        <v>18.54721</v>
      </c>
      <c r="D220" s="33">
        <v>100.1429</v>
      </c>
      <c r="E220" s="34">
        <v>620618.14297399996</v>
      </c>
      <c r="F220" s="34">
        <v>2051111.1494700001</v>
      </c>
      <c r="G220" s="29" t="s">
        <v>49</v>
      </c>
      <c r="H220" s="29" t="s">
        <v>640</v>
      </c>
      <c r="I220" s="29" t="s">
        <v>213</v>
      </c>
      <c r="J220" s="29" t="s">
        <v>171</v>
      </c>
      <c r="K220" s="29" t="s">
        <v>63</v>
      </c>
      <c r="L220" s="29" t="s">
        <v>641</v>
      </c>
      <c r="M220" s="29" t="s">
        <v>59</v>
      </c>
    </row>
    <row r="221" spans="1:13" s="28" customFormat="1" ht="18.75">
      <c r="A221" s="31">
        <v>45412</v>
      </c>
      <c r="B221" s="32">
        <v>2.02</v>
      </c>
      <c r="C221" s="33">
        <v>18.548439999999999</v>
      </c>
      <c r="D221" s="33">
        <v>100.1354</v>
      </c>
      <c r="E221" s="34">
        <v>619825.67450600001</v>
      </c>
      <c r="F221" s="34">
        <v>2051242.2542000001</v>
      </c>
      <c r="G221" s="29" t="s">
        <v>49</v>
      </c>
      <c r="H221" s="29" t="s">
        <v>640</v>
      </c>
      <c r="I221" s="29" t="s">
        <v>213</v>
      </c>
      <c r="J221" s="29" t="s">
        <v>171</v>
      </c>
      <c r="K221" s="29" t="s">
        <v>63</v>
      </c>
      <c r="L221" s="29" t="s">
        <v>641</v>
      </c>
      <c r="M221" s="29" t="s">
        <v>59</v>
      </c>
    </row>
    <row r="222" spans="1:13" s="28" customFormat="1" ht="18.75">
      <c r="A222" s="31">
        <v>45412</v>
      </c>
      <c r="B222" s="32">
        <v>2.02</v>
      </c>
      <c r="C222" s="33">
        <v>18.55151</v>
      </c>
      <c r="D222" s="33">
        <v>100.11655</v>
      </c>
      <c r="E222" s="34">
        <v>617834.00887100003</v>
      </c>
      <c r="F222" s="34">
        <v>2051569.5392</v>
      </c>
      <c r="G222" s="29" t="s">
        <v>49</v>
      </c>
      <c r="H222" s="29" t="s">
        <v>346</v>
      </c>
      <c r="I222" s="29" t="s">
        <v>213</v>
      </c>
      <c r="J222" s="29" t="s">
        <v>171</v>
      </c>
      <c r="K222" s="29" t="s">
        <v>63</v>
      </c>
      <c r="L222" s="29" t="s">
        <v>641</v>
      </c>
      <c r="M222" s="29" t="s">
        <v>59</v>
      </c>
    </row>
    <row r="223" spans="1:13" s="28" customFormat="1" ht="18.75">
      <c r="A223" s="31">
        <v>45412</v>
      </c>
      <c r="B223" s="32">
        <v>2.02</v>
      </c>
      <c r="C223" s="33">
        <v>18.55179</v>
      </c>
      <c r="D223" s="33">
        <v>100.13599000000001</v>
      </c>
      <c r="E223" s="34">
        <v>619885.60875300004</v>
      </c>
      <c r="F223" s="34">
        <v>2051613.3577000001</v>
      </c>
      <c r="G223" s="29" t="s">
        <v>49</v>
      </c>
      <c r="H223" s="29" t="s">
        <v>640</v>
      </c>
      <c r="I223" s="29" t="s">
        <v>213</v>
      </c>
      <c r="J223" s="29" t="s">
        <v>171</v>
      </c>
      <c r="K223" s="29" t="s">
        <v>63</v>
      </c>
      <c r="L223" s="29" t="s">
        <v>641</v>
      </c>
      <c r="M223" s="29" t="s">
        <v>59</v>
      </c>
    </row>
    <row r="224" spans="1:13" s="28" customFormat="1" ht="18.75">
      <c r="A224" s="31">
        <v>45412</v>
      </c>
      <c r="B224" s="32">
        <v>2.02</v>
      </c>
      <c r="C224" s="33">
        <v>18.556979999999999</v>
      </c>
      <c r="D224" s="33">
        <v>100.12529000000001</v>
      </c>
      <c r="E224" s="34">
        <v>618752.68769699999</v>
      </c>
      <c r="F224" s="34">
        <v>2052180.58999</v>
      </c>
      <c r="G224" s="29" t="s">
        <v>49</v>
      </c>
      <c r="H224" s="29" t="s">
        <v>346</v>
      </c>
      <c r="I224" s="29" t="s">
        <v>213</v>
      </c>
      <c r="J224" s="29" t="s">
        <v>171</v>
      </c>
      <c r="K224" s="29" t="s">
        <v>63</v>
      </c>
      <c r="L224" s="29" t="s">
        <v>641</v>
      </c>
      <c r="M224" s="29" t="s">
        <v>59</v>
      </c>
    </row>
    <row r="225" spans="1:13" s="28" customFormat="1" ht="18.75">
      <c r="A225" s="31">
        <v>45412</v>
      </c>
      <c r="B225" s="32">
        <v>2.02</v>
      </c>
      <c r="C225" s="33">
        <v>18.256209999999999</v>
      </c>
      <c r="D225" s="33">
        <v>100.46548</v>
      </c>
      <c r="E225" s="34">
        <v>654927.635564</v>
      </c>
      <c r="F225" s="34">
        <v>2019152.7773899999</v>
      </c>
      <c r="G225" s="29" t="s">
        <v>49</v>
      </c>
      <c r="H225" s="29" t="s">
        <v>657</v>
      </c>
      <c r="I225" s="29" t="s">
        <v>658</v>
      </c>
      <c r="J225" s="29" t="s">
        <v>171</v>
      </c>
      <c r="K225" s="29" t="s">
        <v>63</v>
      </c>
      <c r="L225" s="29" t="s">
        <v>659</v>
      </c>
      <c r="M225" s="29" t="s">
        <v>59</v>
      </c>
    </row>
    <row r="226" spans="1:13" s="28" customFormat="1" ht="18.75">
      <c r="A226" s="31">
        <v>45412</v>
      </c>
      <c r="B226" s="32">
        <v>2.02</v>
      </c>
      <c r="C226" s="33">
        <v>18.274619999999999</v>
      </c>
      <c r="D226" s="33">
        <v>100.4385</v>
      </c>
      <c r="E226" s="34">
        <v>652058.83860100002</v>
      </c>
      <c r="F226" s="34">
        <v>2021167.5113599999</v>
      </c>
      <c r="G226" s="29" t="s">
        <v>49</v>
      </c>
      <c r="H226" s="29" t="s">
        <v>657</v>
      </c>
      <c r="I226" s="29" t="s">
        <v>658</v>
      </c>
      <c r="J226" s="29" t="s">
        <v>171</v>
      </c>
      <c r="K226" s="29" t="s">
        <v>63</v>
      </c>
      <c r="L226" s="29" t="s">
        <v>659</v>
      </c>
      <c r="M226" s="29" t="s">
        <v>59</v>
      </c>
    </row>
    <row r="227" spans="1:13" s="28" customFormat="1" ht="18.75">
      <c r="A227" s="31">
        <v>45412</v>
      </c>
      <c r="B227" s="32">
        <v>2.02</v>
      </c>
      <c r="C227" s="33">
        <v>18.27955</v>
      </c>
      <c r="D227" s="33">
        <v>100.49281000000001</v>
      </c>
      <c r="E227" s="34">
        <v>657796.33263399999</v>
      </c>
      <c r="F227" s="34">
        <v>2021759.1811599999</v>
      </c>
      <c r="G227" s="29" t="s">
        <v>49</v>
      </c>
      <c r="H227" s="29" t="s">
        <v>657</v>
      </c>
      <c r="I227" s="29" t="s">
        <v>658</v>
      </c>
      <c r="J227" s="29" t="s">
        <v>171</v>
      </c>
      <c r="K227" s="29" t="s">
        <v>63</v>
      </c>
      <c r="L227" s="29" t="s">
        <v>659</v>
      </c>
      <c r="M227" s="29" t="s">
        <v>59</v>
      </c>
    </row>
    <row r="228" spans="1:13" s="28" customFormat="1" ht="18.75">
      <c r="A228" s="31">
        <v>45412</v>
      </c>
      <c r="B228" s="32">
        <v>2.02</v>
      </c>
      <c r="C228" s="33">
        <v>18.385100000000001</v>
      </c>
      <c r="D228" s="33">
        <v>100.42819</v>
      </c>
      <c r="E228" s="34">
        <v>650872.95560300001</v>
      </c>
      <c r="F228" s="34">
        <v>2033385.52355</v>
      </c>
      <c r="G228" s="29" t="s">
        <v>49</v>
      </c>
      <c r="H228" s="29" t="s">
        <v>675</v>
      </c>
      <c r="I228" s="29" t="s">
        <v>658</v>
      </c>
      <c r="J228" s="29" t="s">
        <v>171</v>
      </c>
      <c r="K228" s="29" t="s">
        <v>63</v>
      </c>
      <c r="L228" s="29" t="s">
        <v>676</v>
      </c>
      <c r="M228" s="29" t="s">
        <v>59</v>
      </c>
    </row>
    <row r="229" spans="1:13" s="28" customFormat="1" ht="18.75">
      <c r="A229" s="31">
        <v>45412</v>
      </c>
      <c r="B229" s="32">
        <v>2.02</v>
      </c>
      <c r="C229" s="33">
        <v>18.25675</v>
      </c>
      <c r="D229" s="33">
        <v>97.977969999999999</v>
      </c>
      <c r="E229" s="34">
        <v>391958.24862600002</v>
      </c>
      <c r="F229" s="34">
        <v>2018893.6417</v>
      </c>
      <c r="G229" s="29" t="s">
        <v>49</v>
      </c>
      <c r="H229" s="29" t="s">
        <v>96</v>
      </c>
      <c r="I229" s="29" t="s">
        <v>123</v>
      </c>
      <c r="J229" s="29" t="s">
        <v>103</v>
      </c>
      <c r="K229" s="29" t="s">
        <v>63</v>
      </c>
      <c r="L229" s="29" t="s">
        <v>639</v>
      </c>
      <c r="M229" s="29" t="s">
        <v>59</v>
      </c>
    </row>
    <row r="230" spans="1:13" s="28" customFormat="1" ht="18.75">
      <c r="A230" s="31">
        <v>45412</v>
      </c>
      <c r="B230" s="32">
        <v>2.02</v>
      </c>
      <c r="C230" s="33">
        <v>19.059069999999998</v>
      </c>
      <c r="D230" s="33">
        <v>98.414119999999997</v>
      </c>
      <c r="E230" s="34">
        <v>438357.133845</v>
      </c>
      <c r="F230" s="34">
        <v>2107466.3554199999</v>
      </c>
      <c r="G230" s="29" t="s">
        <v>49</v>
      </c>
      <c r="H230" s="29" t="s">
        <v>645</v>
      </c>
      <c r="I230" s="29" t="s">
        <v>102</v>
      </c>
      <c r="J230" s="29" t="s">
        <v>103</v>
      </c>
      <c r="K230" s="29" t="s">
        <v>63</v>
      </c>
      <c r="L230" s="29" t="s">
        <v>646</v>
      </c>
      <c r="M230" s="29" t="s">
        <v>59</v>
      </c>
    </row>
    <row r="231" spans="1:13" s="28" customFormat="1" ht="18.75">
      <c r="A231" s="31">
        <v>45412</v>
      </c>
      <c r="B231" s="32">
        <v>2.02</v>
      </c>
      <c r="C231" s="33">
        <v>19.059640000000002</v>
      </c>
      <c r="D231" s="33">
        <v>98.410480000000007</v>
      </c>
      <c r="E231" s="34">
        <v>437974.35558899998</v>
      </c>
      <c r="F231" s="34">
        <v>2107530.71056</v>
      </c>
      <c r="G231" s="29" t="s">
        <v>49</v>
      </c>
      <c r="H231" s="29" t="s">
        <v>645</v>
      </c>
      <c r="I231" s="29" t="s">
        <v>102</v>
      </c>
      <c r="J231" s="29" t="s">
        <v>103</v>
      </c>
      <c r="K231" s="29" t="s">
        <v>63</v>
      </c>
      <c r="L231" s="29" t="s">
        <v>646</v>
      </c>
      <c r="M231" s="29" t="s">
        <v>59</v>
      </c>
    </row>
    <row r="232" spans="1:13" s="28" customFormat="1" ht="18.75">
      <c r="A232" s="31">
        <v>45412</v>
      </c>
      <c r="B232" s="32">
        <v>2.02</v>
      </c>
      <c r="C232" s="33">
        <v>19.694600000000001</v>
      </c>
      <c r="D232" s="33">
        <v>98.150030000000001</v>
      </c>
      <c r="E232" s="34">
        <v>410915.93985199998</v>
      </c>
      <c r="F232" s="34">
        <v>2177909.0166699998</v>
      </c>
      <c r="G232" s="29" t="s">
        <v>49</v>
      </c>
      <c r="H232" s="29" t="s">
        <v>127</v>
      </c>
      <c r="I232" s="29" t="s">
        <v>128</v>
      </c>
      <c r="J232" s="29" t="s">
        <v>103</v>
      </c>
      <c r="K232" s="29" t="s">
        <v>63</v>
      </c>
      <c r="L232" s="29" t="s">
        <v>647</v>
      </c>
      <c r="M232" s="29" t="s">
        <v>59</v>
      </c>
    </row>
    <row r="233" spans="1:13" s="28" customFormat="1" ht="18.75">
      <c r="A233" s="31">
        <v>45412</v>
      </c>
      <c r="B233" s="32">
        <v>2.02</v>
      </c>
      <c r="C233" s="33">
        <v>18.834859999999999</v>
      </c>
      <c r="D233" s="33">
        <v>98.020009999999999</v>
      </c>
      <c r="E233" s="34">
        <v>396750.82267000002</v>
      </c>
      <c r="F233" s="34">
        <v>2082840.3231500001</v>
      </c>
      <c r="G233" s="29" t="s">
        <v>49</v>
      </c>
      <c r="H233" s="29" t="s">
        <v>668</v>
      </c>
      <c r="I233" s="29" t="s">
        <v>669</v>
      </c>
      <c r="J233" s="29" t="s">
        <v>103</v>
      </c>
      <c r="K233" s="29" t="s">
        <v>63</v>
      </c>
      <c r="L233" s="29" t="s">
        <v>670</v>
      </c>
      <c r="M233" s="29" t="s">
        <v>59</v>
      </c>
    </row>
    <row r="234" spans="1:13" s="28" customFormat="1" ht="18.75">
      <c r="A234" s="31">
        <v>45412</v>
      </c>
      <c r="B234" s="32">
        <v>2.02</v>
      </c>
      <c r="C234" s="33">
        <v>18.87434</v>
      </c>
      <c r="D234" s="33">
        <v>99.524600000000007</v>
      </c>
      <c r="E234" s="34">
        <v>555256.02218500001</v>
      </c>
      <c r="F234" s="34">
        <v>2087005.37745</v>
      </c>
      <c r="G234" s="29" t="s">
        <v>49</v>
      </c>
      <c r="H234" s="29" t="s">
        <v>627</v>
      </c>
      <c r="I234" s="29" t="s">
        <v>539</v>
      </c>
      <c r="J234" s="29" t="s">
        <v>164</v>
      </c>
      <c r="K234" s="29" t="s">
        <v>63</v>
      </c>
      <c r="L234" s="29" t="s">
        <v>628</v>
      </c>
      <c r="M234" s="29" t="s">
        <v>59</v>
      </c>
    </row>
    <row r="235" spans="1:13" s="28" customFormat="1" ht="18.75">
      <c r="A235" s="31">
        <v>45412</v>
      </c>
      <c r="B235" s="32">
        <v>2.02</v>
      </c>
      <c r="C235" s="33">
        <v>17.677700000000002</v>
      </c>
      <c r="D235" s="33">
        <v>99.400720000000007</v>
      </c>
      <c r="E235" s="34">
        <v>542497.95025600004</v>
      </c>
      <c r="F235" s="34">
        <v>1954573.23967</v>
      </c>
      <c r="G235" s="29" t="s">
        <v>49</v>
      </c>
      <c r="H235" s="29" t="s">
        <v>642</v>
      </c>
      <c r="I235" s="29" t="s">
        <v>202</v>
      </c>
      <c r="J235" s="29" t="s">
        <v>164</v>
      </c>
      <c r="K235" s="29" t="s">
        <v>63</v>
      </c>
      <c r="L235" s="29" t="s">
        <v>643</v>
      </c>
      <c r="M235" s="29" t="s">
        <v>59</v>
      </c>
    </row>
    <row r="236" spans="1:13" s="28" customFormat="1" ht="18.75">
      <c r="A236" s="31">
        <v>45412</v>
      </c>
      <c r="B236" s="32">
        <v>2.02</v>
      </c>
      <c r="C236" s="33">
        <v>17.881250000000001</v>
      </c>
      <c r="D236" s="33">
        <v>99.420519999999996</v>
      </c>
      <c r="E236" s="34">
        <v>544547.37808499997</v>
      </c>
      <c r="F236" s="34">
        <v>1977097.7789499999</v>
      </c>
      <c r="G236" s="29" t="s">
        <v>49</v>
      </c>
      <c r="H236" s="29" t="s">
        <v>166</v>
      </c>
      <c r="I236" s="29" t="s">
        <v>163</v>
      </c>
      <c r="J236" s="29" t="s">
        <v>164</v>
      </c>
      <c r="K236" s="29" t="s">
        <v>63</v>
      </c>
      <c r="L236" s="29" t="s">
        <v>652</v>
      </c>
      <c r="M236" s="29" t="s">
        <v>59</v>
      </c>
    </row>
    <row r="237" spans="1:13" s="28" customFormat="1" ht="18.75">
      <c r="A237" s="31">
        <v>45412</v>
      </c>
      <c r="B237" s="32">
        <v>2.02</v>
      </c>
      <c r="C237" s="33">
        <v>17.887889999999999</v>
      </c>
      <c r="D237" s="33">
        <v>99.421710000000004</v>
      </c>
      <c r="E237" s="34">
        <v>544671.780899</v>
      </c>
      <c r="F237" s="34">
        <v>1977832.6947999999</v>
      </c>
      <c r="G237" s="29" t="s">
        <v>49</v>
      </c>
      <c r="H237" s="29" t="s">
        <v>166</v>
      </c>
      <c r="I237" s="29" t="s">
        <v>163</v>
      </c>
      <c r="J237" s="29" t="s">
        <v>164</v>
      </c>
      <c r="K237" s="29" t="s">
        <v>63</v>
      </c>
      <c r="L237" s="29" t="s">
        <v>652</v>
      </c>
      <c r="M237" s="29" t="s">
        <v>59</v>
      </c>
    </row>
    <row r="238" spans="1:13" s="28" customFormat="1" ht="18.75">
      <c r="A238" s="31">
        <v>45412</v>
      </c>
      <c r="B238" s="32">
        <v>2.02</v>
      </c>
      <c r="C238" s="33">
        <v>18.04806</v>
      </c>
      <c r="D238" s="33">
        <v>99.667209999999997</v>
      </c>
      <c r="E238" s="34">
        <v>570614.73895200004</v>
      </c>
      <c r="F238" s="34">
        <v>1995630.11289</v>
      </c>
      <c r="G238" s="29" t="s">
        <v>49</v>
      </c>
      <c r="H238" s="29" t="s">
        <v>666</v>
      </c>
      <c r="I238" s="29" t="s">
        <v>168</v>
      </c>
      <c r="J238" s="29" t="s">
        <v>164</v>
      </c>
      <c r="K238" s="29" t="s">
        <v>63</v>
      </c>
      <c r="L238" s="29" t="s">
        <v>667</v>
      </c>
      <c r="M238" s="29" t="s">
        <v>59</v>
      </c>
    </row>
    <row r="239" spans="1:13" s="28" customFormat="1" ht="18.75">
      <c r="A239" s="31">
        <v>45412</v>
      </c>
      <c r="B239" s="32">
        <v>2.02</v>
      </c>
      <c r="C239" s="33">
        <v>18.902360000000002</v>
      </c>
      <c r="D239" s="33">
        <v>99.983029999999999</v>
      </c>
      <c r="E239" s="34">
        <v>603528.039445</v>
      </c>
      <c r="F239" s="34">
        <v>2090311.59054</v>
      </c>
      <c r="G239" s="29" t="s">
        <v>49</v>
      </c>
      <c r="H239" s="29" t="s">
        <v>457</v>
      </c>
      <c r="I239" s="29" t="s">
        <v>448</v>
      </c>
      <c r="J239" s="29" t="s">
        <v>164</v>
      </c>
      <c r="K239" s="29" t="s">
        <v>63</v>
      </c>
      <c r="L239" s="29" t="s">
        <v>671</v>
      </c>
      <c r="M239" s="29" t="s">
        <v>59</v>
      </c>
    </row>
    <row r="240" spans="1:13" s="28" customFormat="1" ht="18.75">
      <c r="A240" s="31">
        <v>45412</v>
      </c>
      <c r="B240" s="32">
        <v>2.02</v>
      </c>
      <c r="C240" s="33">
        <v>18.53595</v>
      </c>
      <c r="D240" s="33">
        <v>99.93777</v>
      </c>
      <c r="E240" s="34">
        <v>598974.118151</v>
      </c>
      <c r="F240" s="34">
        <v>2049740.1240099999</v>
      </c>
      <c r="G240" s="29" t="s">
        <v>49</v>
      </c>
      <c r="H240" s="29" t="s">
        <v>672</v>
      </c>
      <c r="I240" s="29" t="s">
        <v>451</v>
      </c>
      <c r="J240" s="29" t="s">
        <v>164</v>
      </c>
      <c r="K240" s="29" t="s">
        <v>63</v>
      </c>
      <c r="L240" s="29" t="s">
        <v>673</v>
      </c>
      <c r="M240" s="29" t="s">
        <v>59</v>
      </c>
    </row>
    <row r="241" spans="1:13" s="28" customFormat="1" ht="18.75">
      <c r="A241" s="31">
        <v>45412</v>
      </c>
      <c r="B241" s="32">
        <v>2.02</v>
      </c>
      <c r="C241" s="33">
        <v>18.999600000000001</v>
      </c>
      <c r="D241" s="33">
        <v>99.565029999999993</v>
      </c>
      <c r="E241" s="34">
        <v>559470.25344</v>
      </c>
      <c r="F241" s="34">
        <v>2100878.6615399998</v>
      </c>
      <c r="G241" s="29" t="s">
        <v>49</v>
      </c>
      <c r="H241" s="29" t="s">
        <v>769</v>
      </c>
      <c r="I241" s="29" t="s">
        <v>474</v>
      </c>
      <c r="J241" s="29" t="s">
        <v>164</v>
      </c>
      <c r="K241" s="29" t="s">
        <v>63</v>
      </c>
      <c r="L241" s="29" t="s">
        <v>770</v>
      </c>
      <c r="M241" s="29" t="s">
        <v>59</v>
      </c>
    </row>
    <row r="242" spans="1:13" s="28" customFormat="1" ht="18.75">
      <c r="A242" s="31">
        <v>45412</v>
      </c>
      <c r="B242" s="32">
        <v>2.02</v>
      </c>
      <c r="C242" s="33">
        <v>17.846170000000001</v>
      </c>
      <c r="D242" s="33">
        <v>99.13091</v>
      </c>
      <c r="E242" s="34">
        <v>513870.45208900003</v>
      </c>
      <c r="F242" s="34">
        <v>1973171.37903</v>
      </c>
      <c r="G242" s="29" t="s">
        <v>49</v>
      </c>
      <c r="H242" s="29" t="s">
        <v>771</v>
      </c>
      <c r="I242" s="29" t="s">
        <v>772</v>
      </c>
      <c r="J242" s="29" t="s">
        <v>518</v>
      </c>
      <c r="K242" s="29" t="s">
        <v>63</v>
      </c>
      <c r="L242" s="29" t="s">
        <v>773</v>
      </c>
      <c r="M242" s="29" t="s">
        <v>59</v>
      </c>
    </row>
    <row r="243" spans="1:13" s="28" customFormat="1" ht="18.75">
      <c r="A243" s="31">
        <v>45412</v>
      </c>
      <c r="B243" s="32">
        <v>2.02</v>
      </c>
      <c r="C243" s="33">
        <v>17.15408</v>
      </c>
      <c r="D243" s="33">
        <v>101.1463</v>
      </c>
      <c r="E243" s="34">
        <v>728316.02311299997</v>
      </c>
      <c r="F243" s="34">
        <v>1897861.9653700001</v>
      </c>
      <c r="G243" s="29" t="s">
        <v>49</v>
      </c>
      <c r="H243" s="29" t="s">
        <v>690</v>
      </c>
      <c r="I243" s="29" t="s">
        <v>271</v>
      </c>
      <c r="J243" s="29" t="s">
        <v>272</v>
      </c>
      <c r="K243" s="29" t="s">
        <v>85</v>
      </c>
      <c r="L243" s="29" t="s">
        <v>691</v>
      </c>
      <c r="M243" s="29" t="s">
        <v>59</v>
      </c>
    </row>
    <row r="244" spans="1:13" s="28" customFormat="1" ht="18.75">
      <c r="A244" s="31">
        <v>45412</v>
      </c>
      <c r="B244" s="32">
        <v>2.02</v>
      </c>
      <c r="C244" s="33">
        <v>17.191310000000001</v>
      </c>
      <c r="D244" s="33">
        <v>101.22511</v>
      </c>
      <c r="E244" s="34">
        <v>736655.72499300004</v>
      </c>
      <c r="F244" s="34">
        <v>1902077.59843</v>
      </c>
      <c r="G244" s="29" t="s">
        <v>49</v>
      </c>
      <c r="H244" s="29" t="s">
        <v>692</v>
      </c>
      <c r="I244" s="29" t="s">
        <v>271</v>
      </c>
      <c r="J244" s="29" t="s">
        <v>272</v>
      </c>
      <c r="K244" s="29" t="s">
        <v>85</v>
      </c>
      <c r="L244" s="29" t="s">
        <v>691</v>
      </c>
      <c r="M244" s="29" t="s">
        <v>59</v>
      </c>
    </row>
    <row r="245" spans="1:13" s="28" customFormat="1" ht="18.75">
      <c r="A245" s="31">
        <v>45412</v>
      </c>
      <c r="B245" s="32">
        <v>2.02</v>
      </c>
      <c r="C245" s="33">
        <v>17.248259999999998</v>
      </c>
      <c r="D245" s="33">
        <v>101.2298</v>
      </c>
      <c r="E245" s="34">
        <v>737082.07979300001</v>
      </c>
      <c r="F245" s="34">
        <v>1908387.52828</v>
      </c>
      <c r="G245" s="29" t="s">
        <v>49</v>
      </c>
      <c r="H245" s="29" t="s">
        <v>692</v>
      </c>
      <c r="I245" s="29" t="s">
        <v>271</v>
      </c>
      <c r="J245" s="29" t="s">
        <v>272</v>
      </c>
      <c r="K245" s="29" t="s">
        <v>85</v>
      </c>
      <c r="L245" s="29" t="s">
        <v>691</v>
      </c>
      <c r="M245" s="29" t="s">
        <v>59</v>
      </c>
    </row>
    <row r="246" spans="1:13" s="28" customFormat="1" ht="18.75">
      <c r="A246" s="31">
        <v>45412</v>
      </c>
      <c r="B246" s="32">
        <v>2.02</v>
      </c>
      <c r="C246" s="33">
        <v>17.29683</v>
      </c>
      <c r="D246" s="33">
        <v>101.09244</v>
      </c>
      <c r="E246" s="34">
        <v>722413.476104</v>
      </c>
      <c r="F246" s="34">
        <v>1913600.2199500001</v>
      </c>
      <c r="G246" s="29" t="s">
        <v>49</v>
      </c>
      <c r="H246" s="29" t="s">
        <v>693</v>
      </c>
      <c r="I246" s="29" t="s">
        <v>286</v>
      </c>
      <c r="J246" s="29" t="s">
        <v>272</v>
      </c>
      <c r="K246" s="29" t="s">
        <v>85</v>
      </c>
      <c r="L246" s="29" t="s">
        <v>691</v>
      </c>
      <c r="M246" s="29" t="s">
        <v>59</v>
      </c>
    </row>
    <row r="247" spans="1:13" s="28" customFormat="1" ht="18.75">
      <c r="A247" s="31">
        <v>45412</v>
      </c>
      <c r="B247" s="32">
        <v>2.02</v>
      </c>
      <c r="C247" s="33">
        <v>17.32572</v>
      </c>
      <c r="D247" s="33">
        <v>101.02742000000001</v>
      </c>
      <c r="E247" s="34">
        <v>715466.13720899995</v>
      </c>
      <c r="F247" s="34">
        <v>1916723.9967199999</v>
      </c>
      <c r="G247" s="29" t="s">
        <v>49</v>
      </c>
      <c r="H247" s="29" t="s">
        <v>693</v>
      </c>
      <c r="I247" s="29" t="s">
        <v>286</v>
      </c>
      <c r="J247" s="29" t="s">
        <v>272</v>
      </c>
      <c r="K247" s="29" t="s">
        <v>85</v>
      </c>
      <c r="L247" s="29" t="s">
        <v>691</v>
      </c>
      <c r="M247" s="29" t="s">
        <v>59</v>
      </c>
    </row>
    <row r="248" spans="1:13" s="28" customFormat="1" ht="18.75">
      <c r="A248" s="31">
        <v>45412</v>
      </c>
      <c r="B248" s="32">
        <v>2.02</v>
      </c>
      <c r="C248" s="33">
        <v>17.329180000000001</v>
      </c>
      <c r="D248" s="33">
        <v>101.02818000000001</v>
      </c>
      <c r="E248" s="34">
        <v>715542.89560399996</v>
      </c>
      <c r="F248" s="34">
        <v>1917107.82222</v>
      </c>
      <c r="G248" s="29" t="s">
        <v>49</v>
      </c>
      <c r="H248" s="29" t="s">
        <v>693</v>
      </c>
      <c r="I248" s="29" t="s">
        <v>286</v>
      </c>
      <c r="J248" s="29" t="s">
        <v>272</v>
      </c>
      <c r="K248" s="29" t="s">
        <v>85</v>
      </c>
      <c r="L248" s="29" t="s">
        <v>691</v>
      </c>
      <c r="M248" s="29" t="s">
        <v>59</v>
      </c>
    </row>
    <row r="249" spans="1:13" s="28" customFormat="1" ht="18.75">
      <c r="A249" s="31">
        <v>45412</v>
      </c>
      <c r="B249" s="32">
        <v>2.02</v>
      </c>
      <c r="C249" s="33">
        <v>17.360040000000001</v>
      </c>
      <c r="D249" s="33">
        <v>100.98175999999999</v>
      </c>
      <c r="E249" s="34">
        <v>710572.77086299995</v>
      </c>
      <c r="F249" s="34">
        <v>1920472.05847</v>
      </c>
      <c r="G249" s="29" t="s">
        <v>49</v>
      </c>
      <c r="H249" s="29" t="s">
        <v>693</v>
      </c>
      <c r="I249" s="29" t="s">
        <v>286</v>
      </c>
      <c r="J249" s="29" t="s">
        <v>272</v>
      </c>
      <c r="K249" s="29" t="s">
        <v>85</v>
      </c>
      <c r="L249" s="29" t="s">
        <v>691</v>
      </c>
      <c r="M249" s="29" t="s">
        <v>59</v>
      </c>
    </row>
    <row r="250" spans="1:13" s="28" customFormat="1" ht="18.75">
      <c r="A250" s="31">
        <v>45412</v>
      </c>
      <c r="B250" s="32">
        <v>2.02</v>
      </c>
      <c r="C250" s="33">
        <v>17.366959999999999</v>
      </c>
      <c r="D250" s="33">
        <v>100.98308</v>
      </c>
      <c r="E250" s="34">
        <v>710705.15974599996</v>
      </c>
      <c r="F250" s="34">
        <v>1921239.4395300001</v>
      </c>
      <c r="G250" s="29" t="s">
        <v>49</v>
      </c>
      <c r="H250" s="29" t="s">
        <v>693</v>
      </c>
      <c r="I250" s="29" t="s">
        <v>286</v>
      </c>
      <c r="J250" s="29" t="s">
        <v>272</v>
      </c>
      <c r="K250" s="29" t="s">
        <v>85</v>
      </c>
      <c r="L250" s="29" t="s">
        <v>691</v>
      </c>
      <c r="M250" s="29" t="s">
        <v>59</v>
      </c>
    </row>
    <row r="251" spans="1:13" s="28" customFormat="1" ht="18.75">
      <c r="A251" s="31">
        <v>45412</v>
      </c>
      <c r="B251" s="32">
        <v>2.02</v>
      </c>
      <c r="C251" s="33">
        <v>17.374600000000001</v>
      </c>
      <c r="D251" s="33">
        <v>100.98022</v>
      </c>
      <c r="E251" s="34">
        <v>710392.45129700005</v>
      </c>
      <c r="F251" s="34">
        <v>1922081.9237800001</v>
      </c>
      <c r="G251" s="29" t="s">
        <v>49</v>
      </c>
      <c r="H251" s="29" t="s">
        <v>693</v>
      </c>
      <c r="I251" s="29" t="s">
        <v>286</v>
      </c>
      <c r="J251" s="29" t="s">
        <v>272</v>
      </c>
      <c r="K251" s="29" t="s">
        <v>85</v>
      </c>
      <c r="L251" s="29" t="s">
        <v>691</v>
      </c>
      <c r="M251" s="29" t="s">
        <v>59</v>
      </c>
    </row>
    <row r="252" spans="1:13" s="28" customFormat="1" ht="18.75">
      <c r="A252" s="31">
        <v>45412</v>
      </c>
      <c r="B252" s="32">
        <v>2.02</v>
      </c>
      <c r="C252" s="33">
        <v>17.375160000000001</v>
      </c>
      <c r="D252" s="33">
        <v>100.99789</v>
      </c>
      <c r="E252" s="34">
        <v>712269.81706300005</v>
      </c>
      <c r="F252" s="34">
        <v>1922163.3839400001</v>
      </c>
      <c r="G252" s="29" t="s">
        <v>49</v>
      </c>
      <c r="H252" s="29" t="s">
        <v>693</v>
      </c>
      <c r="I252" s="29" t="s">
        <v>286</v>
      </c>
      <c r="J252" s="29" t="s">
        <v>272</v>
      </c>
      <c r="K252" s="29" t="s">
        <v>85</v>
      </c>
      <c r="L252" s="29" t="s">
        <v>691</v>
      </c>
      <c r="M252" s="29" t="s">
        <v>59</v>
      </c>
    </row>
    <row r="253" spans="1:13" s="28" customFormat="1" ht="18.75">
      <c r="A253" s="31">
        <v>45412</v>
      </c>
      <c r="B253" s="32">
        <v>2.02</v>
      </c>
      <c r="C253" s="33">
        <v>17.378050000000002</v>
      </c>
      <c r="D253" s="33">
        <v>100.98090999999999</v>
      </c>
      <c r="E253" s="34">
        <v>710461.841518</v>
      </c>
      <c r="F253" s="34">
        <v>1922464.54027</v>
      </c>
      <c r="G253" s="29" t="s">
        <v>49</v>
      </c>
      <c r="H253" s="29" t="s">
        <v>693</v>
      </c>
      <c r="I253" s="29" t="s">
        <v>286</v>
      </c>
      <c r="J253" s="29" t="s">
        <v>272</v>
      </c>
      <c r="K253" s="29" t="s">
        <v>85</v>
      </c>
      <c r="L253" s="29" t="s">
        <v>691</v>
      </c>
      <c r="M253" s="29" t="s">
        <v>59</v>
      </c>
    </row>
    <row r="254" spans="1:13" s="28" customFormat="1" ht="18.75">
      <c r="A254" s="31">
        <v>45412</v>
      </c>
      <c r="B254" s="32">
        <v>2.02</v>
      </c>
      <c r="C254" s="33">
        <v>17.378730000000001</v>
      </c>
      <c r="D254" s="33">
        <v>100.97691</v>
      </c>
      <c r="E254" s="34">
        <v>710035.94576599996</v>
      </c>
      <c r="F254" s="34">
        <v>1922535.4179100001</v>
      </c>
      <c r="G254" s="29" t="s">
        <v>49</v>
      </c>
      <c r="H254" s="29" t="s">
        <v>693</v>
      </c>
      <c r="I254" s="29" t="s">
        <v>286</v>
      </c>
      <c r="J254" s="29" t="s">
        <v>272</v>
      </c>
      <c r="K254" s="29" t="s">
        <v>85</v>
      </c>
      <c r="L254" s="29" t="s">
        <v>691</v>
      </c>
      <c r="M254" s="29" t="s">
        <v>59</v>
      </c>
    </row>
    <row r="255" spans="1:13" s="28" customFormat="1" ht="18.75">
      <c r="A255" s="31">
        <v>45412</v>
      </c>
      <c r="B255" s="32">
        <v>2.02</v>
      </c>
      <c r="C255" s="33">
        <v>17.384920000000001</v>
      </c>
      <c r="D255" s="33">
        <v>100.98255</v>
      </c>
      <c r="E255" s="34">
        <v>710628.27763599996</v>
      </c>
      <c r="F255" s="34">
        <v>1923226.74043</v>
      </c>
      <c r="G255" s="29" t="s">
        <v>49</v>
      </c>
      <c r="H255" s="29" t="s">
        <v>694</v>
      </c>
      <c r="I255" s="29" t="s">
        <v>286</v>
      </c>
      <c r="J255" s="29" t="s">
        <v>272</v>
      </c>
      <c r="K255" s="29" t="s">
        <v>85</v>
      </c>
      <c r="L255" s="29" t="s">
        <v>691</v>
      </c>
      <c r="M255" s="29" t="s">
        <v>59</v>
      </c>
    </row>
    <row r="256" spans="1:13" s="28" customFormat="1" ht="18.75">
      <c r="A256" s="31">
        <v>45412</v>
      </c>
      <c r="B256" s="32">
        <v>2.02</v>
      </c>
      <c r="C256" s="33">
        <v>17.389690000000002</v>
      </c>
      <c r="D256" s="33">
        <v>100.99656</v>
      </c>
      <c r="E256" s="34">
        <v>712111.71189799998</v>
      </c>
      <c r="F256" s="34">
        <v>1923770.1613100001</v>
      </c>
      <c r="G256" s="29" t="s">
        <v>49</v>
      </c>
      <c r="H256" s="29" t="s">
        <v>694</v>
      </c>
      <c r="I256" s="29" t="s">
        <v>286</v>
      </c>
      <c r="J256" s="29" t="s">
        <v>272</v>
      </c>
      <c r="K256" s="29" t="s">
        <v>85</v>
      </c>
      <c r="L256" s="29" t="s">
        <v>691</v>
      </c>
      <c r="M256" s="29" t="s">
        <v>59</v>
      </c>
    </row>
    <row r="257" spans="1:13" s="28" customFormat="1" ht="18.75">
      <c r="A257" s="31">
        <v>45412</v>
      </c>
      <c r="B257" s="32">
        <v>2.02</v>
      </c>
      <c r="C257" s="33">
        <v>17.39658</v>
      </c>
      <c r="D257" s="33">
        <v>100.97698</v>
      </c>
      <c r="E257" s="34">
        <v>710023.00511899998</v>
      </c>
      <c r="F257" s="34">
        <v>1924511.19896</v>
      </c>
      <c r="G257" s="29" t="s">
        <v>49</v>
      </c>
      <c r="H257" s="29" t="s">
        <v>694</v>
      </c>
      <c r="I257" s="29" t="s">
        <v>286</v>
      </c>
      <c r="J257" s="29" t="s">
        <v>272</v>
      </c>
      <c r="K257" s="29" t="s">
        <v>85</v>
      </c>
      <c r="L257" s="29" t="s">
        <v>691</v>
      </c>
      <c r="M257" s="29" t="s">
        <v>59</v>
      </c>
    </row>
    <row r="258" spans="1:13" s="28" customFormat="1" ht="18.75">
      <c r="A258" s="31">
        <v>45412</v>
      </c>
      <c r="B258" s="32">
        <v>2.02</v>
      </c>
      <c r="C258" s="33">
        <v>17.406189999999999</v>
      </c>
      <c r="D258" s="33">
        <v>100.96243</v>
      </c>
      <c r="E258" s="34">
        <v>708465.89528199995</v>
      </c>
      <c r="F258" s="34">
        <v>1925558.9641199999</v>
      </c>
      <c r="G258" s="29" t="s">
        <v>49</v>
      </c>
      <c r="H258" s="29" t="s">
        <v>694</v>
      </c>
      <c r="I258" s="29" t="s">
        <v>286</v>
      </c>
      <c r="J258" s="29" t="s">
        <v>272</v>
      </c>
      <c r="K258" s="29" t="s">
        <v>85</v>
      </c>
      <c r="L258" s="29" t="s">
        <v>691</v>
      </c>
      <c r="M258" s="29" t="s">
        <v>59</v>
      </c>
    </row>
    <row r="259" spans="1:13" s="28" customFormat="1" ht="18.75">
      <c r="A259" s="31">
        <v>45412</v>
      </c>
      <c r="B259" s="32">
        <v>2.02</v>
      </c>
      <c r="C259" s="33">
        <v>17.436910000000001</v>
      </c>
      <c r="D259" s="33">
        <v>101.37624</v>
      </c>
      <c r="E259" s="34">
        <v>752401.06053899997</v>
      </c>
      <c r="F259" s="34">
        <v>1929458.2651500001</v>
      </c>
      <c r="G259" s="29" t="s">
        <v>49</v>
      </c>
      <c r="H259" s="29" t="s">
        <v>695</v>
      </c>
      <c r="I259" s="29" t="s">
        <v>317</v>
      </c>
      <c r="J259" s="29" t="s">
        <v>272</v>
      </c>
      <c r="K259" s="29" t="s">
        <v>85</v>
      </c>
      <c r="L259" s="29" t="s">
        <v>691</v>
      </c>
      <c r="M259" s="29" t="s">
        <v>59</v>
      </c>
    </row>
    <row r="260" spans="1:13" s="28" customFormat="1" ht="18.75">
      <c r="A260" s="31">
        <v>45412</v>
      </c>
      <c r="B260" s="32">
        <v>2.02</v>
      </c>
      <c r="C260" s="33">
        <v>17.44041</v>
      </c>
      <c r="D260" s="33">
        <v>101.37701</v>
      </c>
      <c r="E260" s="34">
        <v>752478.06737099995</v>
      </c>
      <c r="F260" s="34">
        <v>1929846.7624900001</v>
      </c>
      <c r="G260" s="29" t="s">
        <v>49</v>
      </c>
      <c r="H260" s="29" t="s">
        <v>695</v>
      </c>
      <c r="I260" s="29" t="s">
        <v>317</v>
      </c>
      <c r="J260" s="29" t="s">
        <v>272</v>
      </c>
      <c r="K260" s="29" t="s">
        <v>85</v>
      </c>
      <c r="L260" s="29" t="s">
        <v>691</v>
      </c>
      <c r="M260" s="29" t="s">
        <v>59</v>
      </c>
    </row>
    <row r="261" spans="1:13" s="28" customFormat="1" ht="18.75">
      <c r="A261" s="31">
        <v>45412</v>
      </c>
      <c r="B261" s="32">
        <v>2.02</v>
      </c>
      <c r="C261" s="33">
        <v>17.444559999999999</v>
      </c>
      <c r="D261" s="33">
        <v>101.374</v>
      </c>
      <c r="E261" s="34">
        <v>752152.49448999995</v>
      </c>
      <c r="F261" s="34">
        <v>1930302.22496</v>
      </c>
      <c r="G261" s="29" t="s">
        <v>49</v>
      </c>
      <c r="H261" s="29" t="s">
        <v>695</v>
      </c>
      <c r="I261" s="29" t="s">
        <v>317</v>
      </c>
      <c r="J261" s="29" t="s">
        <v>272</v>
      </c>
      <c r="K261" s="29" t="s">
        <v>85</v>
      </c>
      <c r="L261" s="29" t="s">
        <v>691</v>
      </c>
      <c r="M261" s="29" t="s">
        <v>59</v>
      </c>
    </row>
    <row r="262" spans="1:13" s="28" customFormat="1" ht="18.75">
      <c r="A262" s="31">
        <v>45412</v>
      </c>
      <c r="B262" s="32">
        <v>2.02</v>
      </c>
      <c r="C262" s="33">
        <v>17.449380000000001</v>
      </c>
      <c r="D262" s="33">
        <v>101.09321</v>
      </c>
      <c r="E262" s="34">
        <v>722311.06870499998</v>
      </c>
      <c r="F262" s="34">
        <v>1930486.89567</v>
      </c>
      <c r="G262" s="29" t="s">
        <v>49</v>
      </c>
      <c r="H262" s="29" t="s">
        <v>694</v>
      </c>
      <c r="I262" s="29" t="s">
        <v>286</v>
      </c>
      <c r="J262" s="29" t="s">
        <v>272</v>
      </c>
      <c r="K262" s="29" t="s">
        <v>85</v>
      </c>
      <c r="L262" s="29" t="s">
        <v>691</v>
      </c>
      <c r="M262" s="29" t="s">
        <v>59</v>
      </c>
    </row>
    <row r="263" spans="1:13" s="28" customFormat="1" ht="18.75">
      <c r="A263" s="31">
        <v>45412</v>
      </c>
      <c r="B263" s="32">
        <v>2.02</v>
      </c>
      <c r="C263" s="33">
        <v>17.460139999999999</v>
      </c>
      <c r="D263" s="33">
        <v>101.43179000000001</v>
      </c>
      <c r="E263" s="34">
        <v>758271.65156999999</v>
      </c>
      <c r="F263" s="34">
        <v>1932104.3770099999</v>
      </c>
      <c r="G263" s="29" t="s">
        <v>49</v>
      </c>
      <c r="H263" s="29" t="s">
        <v>695</v>
      </c>
      <c r="I263" s="29" t="s">
        <v>317</v>
      </c>
      <c r="J263" s="29" t="s">
        <v>272</v>
      </c>
      <c r="K263" s="29" t="s">
        <v>85</v>
      </c>
      <c r="L263" s="29" t="s">
        <v>691</v>
      </c>
      <c r="M263" s="29" t="s">
        <v>59</v>
      </c>
    </row>
    <row r="264" spans="1:13" s="28" customFormat="1" ht="18.75">
      <c r="A264" s="31">
        <v>45412</v>
      </c>
      <c r="B264" s="32">
        <v>2.02</v>
      </c>
      <c r="C264" s="33">
        <v>17.504729999999999</v>
      </c>
      <c r="D264" s="33">
        <v>101.04187</v>
      </c>
      <c r="E264" s="34">
        <v>716790.93216700002</v>
      </c>
      <c r="F264" s="34">
        <v>1936554.4407599999</v>
      </c>
      <c r="G264" s="29" t="s">
        <v>49</v>
      </c>
      <c r="H264" s="29" t="s">
        <v>286</v>
      </c>
      <c r="I264" s="29" t="s">
        <v>286</v>
      </c>
      <c r="J264" s="29" t="s">
        <v>272</v>
      </c>
      <c r="K264" s="29" t="s">
        <v>85</v>
      </c>
      <c r="L264" s="29" t="s">
        <v>691</v>
      </c>
      <c r="M264" s="29" t="s">
        <v>59</v>
      </c>
    </row>
    <row r="265" spans="1:13" s="28" customFormat="1" ht="18.75">
      <c r="A265" s="31">
        <v>45412</v>
      </c>
      <c r="B265" s="32">
        <v>2.02</v>
      </c>
      <c r="C265" s="33">
        <v>17.977049999999998</v>
      </c>
      <c r="D265" s="33">
        <v>101.85182</v>
      </c>
      <c r="E265" s="34">
        <v>802041.81676399999</v>
      </c>
      <c r="F265" s="34">
        <v>1989967.7857600001</v>
      </c>
      <c r="G265" s="29" t="s">
        <v>49</v>
      </c>
      <c r="H265" s="29" t="s">
        <v>696</v>
      </c>
      <c r="I265" s="29" t="s">
        <v>697</v>
      </c>
      <c r="J265" s="29" t="s">
        <v>272</v>
      </c>
      <c r="K265" s="29" t="s">
        <v>85</v>
      </c>
      <c r="L265" s="29" t="s">
        <v>698</v>
      </c>
      <c r="M265" s="29" t="s">
        <v>59</v>
      </c>
    </row>
    <row r="266" spans="1:13" s="28" customFormat="1" ht="18.75">
      <c r="A266" s="31">
        <v>45412</v>
      </c>
      <c r="B266" s="32">
        <v>2.02</v>
      </c>
      <c r="C266" s="33">
        <v>17.980619999999998</v>
      </c>
      <c r="D266" s="33">
        <v>101.85252</v>
      </c>
      <c r="E266" s="34">
        <v>802109.924245</v>
      </c>
      <c r="F266" s="34">
        <v>1990364.2957899999</v>
      </c>
      <c r="G266" s="29" t="s">
        <v>49</v>
      </c>
      <c r="H266" s="29" t="s">
        <v>696</v>
      </c>
      <c r="I266" s="29" t="s">
        <v>697</v>
      </c>
      <c r="J266" s="29" t="s">
        <v>272</v>
      </c>
      <c r="K266" s="29" t="s">
        <v>85</v>
      </c>
      <c r="L266" s="29" t="s">
        <v>698</v>
      </c>
      <c r="M266" s="29" t="s">
        <v>59</v>
      </c>
    </row>
    <row r="267" spans="1:13" s="28" customFormat="1" ht="18.75">
      <c r="A267" s="31">
        <v>45412</v>
      </c>
      <c r="B267" s="32">
        <v>2.02</v>
      </c>
      <c r="C267" s="33">
        <v>17.476739999999999</v>
      </c>
      <c r="D267" s="33">
        <v>100.89167999999999</v>
      </c>
      <c r="E267" s="34">
        <v>700870.63194800005</v>
      </c>
      <c r="F267" s="34">
        <v>1933291.7441499999</v>
      </c>
      <c r="G267" s="29" t="s">
        <v>49</v>
      </c>
      <c r="H267" s="29" t="s">
        <v>285</v>
      </c>
      <c r="I267" s="29" t="s">
        <v>286</v>
      </c>
      <c r="J267" s="29" t="s">
        <v>272</v>
      </c>
      <c r="K267" s="29" t="s">
        <v>85</v>
      </c>
      <c r="L267" s="29" t="s">
        <v>714</v>
      </c>
      <c r="M267" s="29" t="s">
        <v>59</v>
      </c>
    </row>
    <row r="268" spans="1:13" s="28" customFormat="1" ht="18.75">
      <c r="A268" s="31">
        <v>45412</v>
      </c>
      <c r="B268" s="32">
        <v>2.02</v>
      </c>
      <c r="C268" s="33">
        <v>17.480170000000001</v>
      </c>
      <c r="D268" s="33">
        <v>100.89243</v>
      </c>
      <c r="E268" s="34">
        <v>700946.52819600003</v>
      </c>
      <c r="F268" s="34">
        <v>1933672.16707</v>
      </c>
      <c r="G268" s="29" t="s">
        <v>49</v>
      </c>
      <c r="H268" s="29" t="s">
        <v>285</v>
      </c>
      <c r="I268" s="29" t="s">
        <v>286</v>
      </c>
      <c r="J268" s="29" t="s">
        <v>272</v>
      </c>
      <c r="K268" s="29" t="s">
        <v>85</v>
      </c>
      <c r="L268" s="29" t="s">
        <v>714</v>
      </c>
      <c r="M268" s="29" t="s">
        <v>59</v>
      </c>
    </row>
    <row r="269" spans="1:13" s="28" customFormat="1" ht="18.75">
      <c r="A269" s="31">
        <v>45412</v>
      </c>
      <c r="B269" s="32">
        <v>2.02</v>
      </c>
      <c r="C269" s="33">
        <v>17.498570000000001</v>
      </c>
      <c r="D269" s="33">
        <v>100.84697</v>
      </c>
      <c r="E269" s="34">
        <v>696098.25306300004</v>
      </c>
      <c r="F269" s="34">
        <v>1935661.2921500001</v>
      </c>
      <c r="G269" s="29" t="s">
        <v>49</v>
      </c>
      <c r="H269" s="29" t="s">
        <v>285</v>
      </c>
      <c r="I269" s="29" t="s">
        <v>286</v>
      </c>
      <c r="J269" s="29" t="s">
        <v>272</v>
      </c>
      <c r="K269" s="29" t="s">
        <v>85</v>
      </c>
      <c r="L269" s="29" t="s">
        <v>714</v>
      </c>
      <c r="M269" s="29" t="s">
        <v>59</v>
      </c>
    </row>
    <row r="270" spans="1:13" s="28" customFormat="1" ht="18.75">
      <c r="A270" s="31">
        <v>45412</v>
      </c>
      <c r="B270" s="32">
        <v>2.02</v>
      </c>
      <c r="C270" s="33">
        <v>17.504809999999999</v>
      </c>
      <c r="D270" s="33">
        <v>100.85209999999999</v>
      </c>
      <c r="E270" s="34">
        <v>696636.36035900004</v>
      </c>
      <c r="F270" s="34">
        <v>1936357.2140200001</v>
      </c>
      <c r="G270" s="29" t="s">
        <v>49</v>
      </c>
      <c r="H270" s="29" t="s">
        <v>285</v>
      </c>
      <c r="I270" s="29" t="s">
        <v>286</v>
      </c>
      <c r="J270" s="29" t="s">
        <v>272</v>
      </c>
      <c r="K270" s="29" t="s">
        <v>85</v>
      </c>
      <c r="L270" s="29" t="s">
        <v>714</v>
      </c>
      <c r="M270" s="29" t="s">
        <v>59</v>
      </c>
    </row>
    <row r="271" spans="1:13" s="28" customFormat="1" ht="18.75">
      <c r="A271" s="31">
        <v>45412</v>
      </c>
      <c r="B271" s="32">
        <v>2.02</v>
      </c>
      <c r="C271" s="33">
        <v>17.52365</v>
      </c>
      <c r="D271" s="33">
        <v>100.90881</v>
      </c>
      <c r="E271" s="34">
        <v>702638.12319199997</v>
      </c>
      <c r="F271" s="34">
        <v>1938501.9257799999</v>
      </c>
      <c r="G271" s="29" t="s">
        <v>49</v>
      </c>
      <c r="H271" s="29" t="s">
        <v>285</v>
      </c>
      <c r="I271" s="29" t="s">
        <v>286</v>
      </c>
      <c r="J271" s="29" t="s">
        <v>272</v>
      </c>
      <c r="K271" s="29" t="s">
        <v>85</v>
      </c>
      <c r="L271" s="29" t="s">
        <v>714</v>
      </c>
      <c r="M271" s="29" t="s">
        <v>59</v>
      </c>
    </row>
    <row r="272" spans="1:13" s="28" customFormat="1" ht="18.75">
      <c r="A272" s="31">
        <v>45412</v>
      </c>
      <c r="B272" s="32">
        <v>2.02</v>
      </c>
      <c r="C272" s="33">
        <v>17.488209999999999</v>
      </c>
      <c r="D272" s="33">
        <v>101.45701</v>
      </c>
      <c r="E272" s="34">
        <v>760911.48331299995</v>
      </c>
      <c r="F272" s="34">
        <v>1935246.44946</v>
      </c>
      <c r="G272" s="29" t="s">
        <v>49</v>
      </c>
      <c r="H272" s="29" t="s">
        <v>741</v>
      </c>
      <c r="I272" s="29" t="s">
        <v>742</v>
      </c>
      <c r="J272" s="29" t="s">
        <v>272</v>
      </c>
      <c r="K272" s="29" t="s">
        <v>85</v>
      </c>
      <c r="L272" s="29" t="s">
        <v>743</v>
      </c>
      <c r="M272" s="29" t="s">
        <v>59</v>
      </c>
    </row>
    <row r="273" spans="1:13" s="28" customFormat="1" ht="18.75">
      <c r="A273" s="31">
        <v>45412</v>
      </c>
      <c r="B273" s="32">
        <v>2.02</v>
      </c>
      <c r="C273" s="33">
        <v>17.48892</v>
      </c>
      <c r="D273" s="33">
        <v>101.45296</v>
      </c>
      <c r="E273" s="34">
        <v>760480.18220399995</v>
      </c>
      <c r="F273" s="34">
        <v>1935319.5125299999</v>
      </c>
      <c r="G273" s="29" t="s">
        <v>49</v>
      </c>
      <c r="H273" s="29" t="s">
        <v>741</v>
      </c>
      <c r="I273" s="29" t="s">
        <v>742</v>
      </c>
      <c r="J273" s="29" t="s">
        <v>272</v>
      </c>
      <c r="K273" s="29" t="s">
        <v>85</v>
      </c>
      <c r="L273" s="29" t="s">
        <v>743</v>
      </c>
      <c r="M273" s="29" t="s">
        <v>59</v>
      </c>
    </row>
    <row r="274" spans="1:13" s="28" customFormat="1" ht="18.75">
      <c r="A274" s="31">
        <v>45412</v>
      </c>
      <c r="B274" s="32">
        <v>2.02</v>
      </c>
      <c r="C274" s="33">
        <v>17.49175</v>
      </c>
      <c r="D274" s="33">
        <v>101.45762999999999</v>
      </c>
      <c r="E274" s="34">
        <v>760972.29923</v>
      </c>
      <c r="F274" s="34">
        <v>1935639.22783</v>
      </c>
      <c r="G274" s="29" t="s">
        <v>49</v>
      </c>
      <c r="H274" s="29" t="s">
        <v>741</v>
      </c>
      <c r="I274" s="29" t="s">
        <v>742</v>
      </c>
      <c r="J274" s="29" t="s">
        <v>272</v>
      </c>
      <c r="K274" s="29" t="s">
        <v>85</v>
      </c>
      <c r="L274" s="29" t="s">
        <v>743</v>
      </c>
      <c r="M274" s="29" t="s">
        <v>59</v>
      </c>
    </row>
    <row r="275" spans="1:13" s="28" customFormat="1" ht="18.75">
      <c r="A275" s="31">
        <v>45412</v>
      </c>
      <c r="B275" s="32">
        <v>2.02</v>
      </c>
      <c r="C275" s="33">
        <v>17.492460000000001</v>
      </c>
      <c r="D275" s="33">
        <v>101.45358</v>
      </c>
      <c r="E275" s="34">
        <v>760541.005855</v>
      </c>
      <c r="F275" s="34">
        <v>1935712.2885700001</v>
      </c>
      <c r="G275" s="29" t="s">
        <v>49</v>
      </c>
      <c r="H275" s="29" t="s">
        <v>741</v>
      </c>
      <c r="I275" s="29" t="s">
        <v>742</v>
      </c>
      <c r="J275" s="29" t="s">
        <v>272</v>
      </c>
      <c r="K275" s="29" t="s">
        <v>85</v>
      </c>
      <c r="L275" s="29" t="s">
        <v>743</v>
      </c>
      <c r="M275" s="29" t="s">
        <v>59</v>
      </c>
    </row>
    <row r="276" spans="1:13" s="28" customFormat="1" ht="18.75">
      <c r="A276" s="31">
        <v>45412</v>
      </c>
      <c r="B276" s="32">
        <v>2.02</v>
      </c>
      <c r="C276" s="33">
        <v>17.495290000000001</v>
      </c>
      <c r="D276" s="33">
        <v>101.45824</v>
      </c>
      <c r="E276" s="34">
        <v>761032.04921900004</v>
      </c>
      <c r="F276" s="34">
        <v>1936031.99312</v>
      </c>
      <c r="G276" s="29" t="s">
        <v>49</v>
      </c>
      <c r="H276" s="29" t="s">
        <v>741</v>
      </c>
      <c r="I276" s="29" t="s">
        <v>742</v>
      </c>
      <c r="J276" s="29" t="s">
        <v>272</v>
      </c>
      <c r="K276" s="29" t="s">
        <v>85</v>
      </c>
      <c r="L276" s="29" t="s">
        <v>743</v>
      </c>
      <c r="M276" s="29" t="s">
        <v>59</v>
      </c>
    </row>
    <row r="277" spans="1:13" s="28" customFormat="1" ht="18.75">
      <c r="A277" s="31">
        <v>45412</v>
      </c>
      <c r="B277" s="32">
        <v>2.02</v>
      </c>
      <c r="C277" s="33">
        <v>17.495999999999999</v>
      </c>
      <c r="D277" s="33">
        <v>101.45419</v>
      </c>
      <c r="E277" s="34">
        <v>760600.76358599996</v>
      </c>
      <c r="F277" s="34">
        <v>1936105.05155</v>
      </c>
      <c r="G277" s="29" t="s">
        <v>49</v>
      </c>
      <c r="H277" s="29" t="s">
        <v>741</v>
      </c>
      <c r="I277" s="29" t="s">
        <v>742</v>
      </c>
      <c r="J277" s="29" t="s">
        <v>272</v>
      </c>
      <c r="K277" s="29" t="s">
        <v>85</v>
      </c>
      <c r="L277" s="29" t="s">
        <v>743</v>
      </c>
      <c r="M277" s="29" t="s">
        <v>59</v>
      </c>
    </row>
    <row r="278" spans="1:13" s="28" customFormat="1" ht="18.75">
      <c r="A278" s="31">
        <v>45412</v>
      </c>
      <c r="B278" s="32">
        <v>2.02</v>
      </c>
      <c r="C278" s="33">
        <v>17.498819999999998</v>
      </c>
      <c r="D278" s="33">
        <v>101.45892000000001</v>
      </c>
      <c r="E278" s="34">
        <v>761099.246698</v>
      </c>
      <c r="F278" s="34">
        <v>1936423.7479099999</v>
      </c>
      <c r="G278" s="29" t="s">
        <v>49</v>
      </c>
      <c r="H278" s="29" t="s">
        <v>741</v>
      </c>
      <c r="I278" s="29" t="s">
        <v>742</v>
      </c>
      <c r="J278" s="29" t="s">
        <v>272</v>
      </c>
      <c r="K278" s="29" t="s">
        <v>85</v>
      </c>
      <c r="L278" s="29" t="s">
        <v>743</v>
      </c>
      <c r="M278" s="29" t="s">
        <v>59</v>
      </c>
    </row>
    <row r="279" spans="1:13" s="28" customFormat="1" ht="18.75">
      <c r="A279" s="31">
        <v>45412</v>
      </c>
      <c r="B279" s="32">
        <v>2.02</v>
      </c>
      <c r="C279" s="33">
        <v>17.503620000000002</v>
      </c>
      <c r="D279" s="33">
        <v>101.49433000000001</v>
      </c>
      <c r="E279" s="34">
        <v>764854.22447200003</v>
      </c>
      <c r="F279" s="34">
        <v>1937004.1153200001</v>
      </c>
      <c r="G279" s="29" t="s">
        <v>49</v>
      </c>
      <c r="H279" s="29" t="s">
        <v>741</v>
      </c>
      <c r="I279" s="29" t="s">
        <v>742</v>
      </c>
      <c r="J279" s="29" t="s">
        <v>272</v>
      </c>
      <c r="K279" s="29" t="s">
        <v>85</v>
      </c>
      <c r="L279" s="29" t="s">
        <v>743</v>
      </c>
      <c r="M279" s="29" t="s">
        <v>59</v>
      </c>
    </row>
    <row r="280" spans="1:13" s="28" customFormat="1" ht="18.75">
      <c r="A280" s="31">
        <v>45412</v>
      </c>
      <c r="B280" s="32">
        <v>2.02</v>
      </c>
      <c r="C280" s="33">
        <v>17.50638</v>
      </c>
      <c r="D280" s="33">
        <v>101.49946</v>
      </c>
      <c r="E280" s="34">
        <v>765395.21324299998</v>
      </c>
      <c r="F280" s="34">
        <v>1937316.8433000001</v>
      </c>
      <c r="G280" s="29" t="s">
        <v>49</v>
      </c>
      <c r="H280" s="29" t="s">
        <v>741</v>
      </c>
      <c r="I280" s="29" t="s">
        <v>742</v>
      </c>
      <c r="J280" s="29" t="s">
        <v>272</v>
      </c>
      <c r="K280" s="29" t="s">
        <v>85</v>
      </c>
      <c r="L280" s="29" t="s">
        <v>743</v>
      </c>
      <c r="M280" s="29" t="s">
        <v>59</v>
      </c>
    </row>
    <row r="281" spans="1:13" s="28" customFormat="1" ht="18.75">
      <c r="A281" s="31">
        <v>45412</v>
      </c>
      <c r="B281" s="32">
        <v>2.02</v>
      </c>
      <c r="C281" s="33">
        <v>17.50714</v>
      </c>
      <c r="D281" s="33">
        <v>101.49505000000001</v>
      </c>
      <c r="E281" s="34">
        <v>764925.60758299998</v>
      </c>
      <c r="F281" s="34">
        <v>1937394.8418099999</v>
      </c>
      <c r="G281" s="29" t="s">
        <v>49</v>
      </c>
      <c r="H281" s="29" t="s">
        <v>741</v>
      </c>
      <c r="I281" s="29" t="s">
        <v>742</v>
      </c>
      <c r="J281" s="29" t="s">
        <v>272</v>
      </c>
      <c r="K281" s="29" t="s">
        <v>85</v>
      </c>
      <c r="L281" s="29" t="s">
        <v>743</v>
      </c>
      <c r="M281" s="29" t="s">
        <v>59</v>
      </c>
    </row>
    <row r="282" spans="1:13" s="28" customFormat="1" ht="18.75">
      <c r="A282" s="31">
        <v>45412</v>
      </c>
      <c r="B282" s="32">
        <v>2.02</v>
      </c>
      <c r="C282" s="33">
        <v>17.507909999999999</v>
      </c>
      <c r="D282" s="33">
        <v>101.49063</v>
      </c>
      <c r="E282" s="34">
        <v>764454.93024400005</v>
      </c>
      <c r="F282" s="34">
        <v>1937473.9439999999</v>
      </c>
      <c r="G282" s="29" t="s">
        <v>49</v>
      </c>
      <c r="H282" s="29" t="s">
        <v>741</v>
      </c>
      <c r="I282" s="29" t="s">
        <v>742</v>
      </c>
      <c r="J282" s="29" t="s">
        <v>272</v>
      </c>
      <c r="K282" s="29" t="s">
        <v>85</v>
      </c>
      <c r="L282" s="29" t="s">
        <v>743</v>
      </c>
      <c r="M282" s="29" t="s">
        <v>59</v>
      </c>
    </row>
    <row r="283" spans="1:13" s="28" customFormat="1" ht="18.75">
      <c r="A283" s="31">
        <v>45412</v>
      </c>
      <c r="B283" s="32">
        <v>2.02</v>
      </c>
      <c r="C283" s="33">
        <v>17.511430000000001</v>
      </c>
      <c r="D283" s="33">
        <v>101.49135</v>
      </c>
      <c r="E283" s="34">
        <v>764526.31776000001</v>
      </c>
      <c r="F283" s="34">
        <v>1937864.6684399999</v>
      </c>
      <c r="G283" s="29" t="s">
        <v>49</v>
      </c>
      <c r="H283" s="29" t="s">
        <v>741</v>
      </c>
      <c r="I283" s="29" t="s">
        <v>742</v>
      </c>
      <c r="J283" s="29" t="s">
        <v>272</v>
      </c>
      <c r="K283" s="29" t="s">
        <v>85</v>
      </c>
      <c r="L283" s="29" t="s">
        <v>743</v>
      </c>
      <c r="M283" s="29" t="s">
        <v>59</v>
      </c>
    </row>
    <row r="284" spans="1:13" s="28" customFormat="1" ht="18.75">
      <c r="A284" s="31">
        <v>45412</v>
      </c>
      <c r="B284" s="32">
        <v>2.02</v>
      </c>
      <c r="C284" s="33">
        <v>17.554510000000001</v>
      </c>
      <c r="D284" s="33">
        <v>101.38898</v>
      </c>
      <c r="E284" s="34">
        <v>753591.63581500005</v>
      </c>
      <c r="F284" s="34">
        <v>1942494.6173</v>
      </c>
      <c r="G284" s="29" t="s">
        <v>49</v>
      </c>
      <c r="H284" s="29" t="s">
        <v>742</v>
      </c>
      <c r="I284" s="29" t="s">
        <v>742</v>
      </c>
      <c r="J284" s="29" t="s">
        <v>272</v>
      </c>
      <c r="K284" s="29" t="s">
        <v>85</v>
      </c>
      <c r="L284" s="29" t="s">
        <v>743</v>
      </c>
      <c r="M284" s="29" t="s">
        <v>59</v>
      </c>
    </row>
    <row r="285" spans="1:13" s="28" customFormat="1" ht="18.75">
      <c r="A285" s="31">
        <v>45412</v>
      </c>
      <c r="B285" s="32">
        <v>2.02</v>
      </c>
      <c r="C285" s="33">
        <v>17.555260000000001</v>
      </c>
      <c r="D285" s="33">
        <v>101.38461</v>
      </c>
      <c r="E285" s="34">
        <v>753126.49393</v>
      </c>
      <c r="F285" s="34">
        <v>1942571.8152699999</v>
      </c>
      <c r="G285" s="29" t="s">
        <v>49</v>
      </c>
      <c r="H285" s="29" t="s">
        <v>742</v>
      </c>
      <c r="I285" s="29" t="s">
        <v>742</v>
      </c>
      <c r="J285" s="29" t="s">
        <v>272</v>
      </c>
      <c r="K285" s="29" t="s">
        <v>85</v>
      </c>
      <c r="L285" s="29" t="s">
        <v>743</v>
      </c>
      <c r="M285" s="29" t="s">
        <v>59</v>
      </c>
    </row>
    <row r="286" spans="1:13" s="28" customFormat="1" ht="18.75">
      <c r="A286" s="31">
        <v>45412</v>
      </c>
      <c r="B286" s="32">
        <v>2.02</v>
      </c>
      <c r="C286" s="33">
        <v>17.558710000000001</v>
      </c>
      <c r="D286" s="33">
        <v>101.38566</v>
      </c>
      <c r="E286" s="34">
        <v>753233.20437299996</v>
      </c>
      <c r="F286" s="34">
        <v>1942955.1662099999</v>
      </c>
      <c r="G286" s="29" t="s">
        <v>49</v>
      </c>
      <c r="H286" s="29" t="s">
        <v>742</v>
      </c>
      <c r="I286" s="29" t="s">
        <v>742</v>
      </c>
      <c r="J286" s="29" t="s">
        <v>272</v>
      </c>
      <c r="K286" s="29" t="s">
        <v>85</v>
      </c>
      <c r="L286" s="29" t="s">
        <v>743</v>
      </c>
      <c r="M286" s="29" t="s">
        <v>59</v>
      </c>
    </row>
    <row r="287" spans="1:13" s="28" customFormat="1" ht="18.75">
      <c r="A287" s="31">
        <v>45412</v>
      </c>
      <c r="B287" s="32">
        <v>2.02</v>
      </c>
      <c r="C287" s="33">
        <v>17.581240000000001</v>
      </c>
      <c r="D287" s="33">
        <v>101.50988</v>
      </c>
      <c r="E287" s="34">
        <v>766392.68635500001</v>
      </c>
      <c r="F287" s="34">
        <v>1945619.7938900001</v>
      </c>
      <c r="G287" s="29" t="s">
        <v>49</v>
      </c>
      <c r="H287" s="29" t="s">
        <v>741</v>
      </c>
      <c r="I287" s="29" t="s">
        <v>742</v>
      </c>
      <c r="J287" s="29" t="s">
        <v>272</v>
      </c>
      <c r="K287" s="29" t="s">
        <v>85</v>
      </c>
      <c r="L287" s="29" t="s">
        <v>743</v>
      </c>
      <c r="M287" s="29" t="s">
        <v>59</v>
      </c>
    </row>
    <row r="288" spans="1:13" s="28" customFormat="1" ht="18.75">
      <c r="A288" s="31">
        <v>45412</v>
      </c>
      <c r="B288" s="32">
        <v>2.02</v>
      </c>
      <c r="C288" s="33">
        <v>17.585439999999998</v>
      </c>
      <c r="D288" s="33">
        <v>101.29254</v>
      </c>
      <c r="E288" s="34">
        <v>743308.49685899995</v>
      </c>
      <c r="F288" s="34">
        <v>1945792.4271</v>
      </c>
      <c r="G288" s="29" t="s">
        <v>49</v>
      </c>
      <c r="H288" s="29" t="s">
        <v>744</v>
      </c>
      <c r="I288" s="29" t="s">
        <v>742</v>
      </c>
      <c r="J288" s="29" t="s">
        <v>272</v>
      </c>
      <c r="K288" s="29" t="s">
        <v>85</v>
      </c>
      <c r="L288" s="29" t="s">
        <v>743</v>
      </c>
      <c r="M288" s="29" t="s">
        <v>59</v>
      </c>
    </row>
    <row r="289" spans="1:13" s="28" customFormat="1" ht="18.75">
      <c r="A289" s="31">
        <v>45412</v>
      </c>
      <c r="B289" s="32">
        <v>2.02</v>
      </c>
      <c r="C289" s="33">
        <v>17.583189999999998</v>
      </c>
      <c r="D289" s="33">
        <v>101.51349999999999</v>
      </c>
      <c r="E289" s="34">
        <v>766774.24440600001</v>
      </c>
      <c r="F289" s="34">
        <v>1945840.7896499999</v>
      </c>
      <c r="G289" s="29" t="s">
        <v>49</v>
      </c>
      <c r="H289" s="29" t="s">
        <v>741</v>
      </c>
      <c r="I289" s="29" t="s">
        <v>742</v>
      </c>
      <c r="J289" s="29" t="s">
        <v>272</v>
      </c>
      <c r="K289" s="29" t="s">
        <v>85</v>
      </c>
      <c r="L289" s="29" t="s">
        <v>743</v>
      </c>
      <c r="M289" s="29" t="s">
        <v>59</v>
      </c>
    </row>
    <row r="290" spans="1:13" s="28" customFormat="1" ht="18.75">
      <c r="A290" s="31">
        <v>45412</v>
      </c>
      <c r="B290" s="32">
        <v>2.02</v>
      </c>
      <c r="C290" s="33">
        <v>17.5839</v>
      </c>
      <c r="D290" s="33">
        <v>101.50942000000001</v>
      </c>
      <c r="E290" s="34">
        <v>766339.93830100005</v>
      </c>
      <c r="F290" s="34">
        <v>1945913.65913</v>
      </c>
      <c r="G290" s="29" t="s">
        <v>49</v>
      </c>
      <c r="H290" s="29" t="s">
        <v>741</v>
      </c>
      <c r="I290" s="29" t="s">
        <v>742</v>
      </c>
      <c r="J290" s="29" t="s">
        <v>272</v>
      </c>
      <c r="K290" s="29" t="s">
        <v>85</v>
      </c>
      <c r="L290" s="29" t="s">
        <v>743</v>
      </c>
      <c r="M290" s="29" t="s">
        <v>59</v>
      </c>
    </row>
    <row r="291" spans="1:13" s="28" customFormat="1" ht="18.75">
      <c r="A291" s="31">
        <v>45412</v>
      </c>
      <c r="B291" s="32">
        <v>2.02</v>
      </c>
      <c r="C291" s="33">
        <v>17.584050000000001</v>
      </c>
      <c r="D291" s="33">
        <v>101.51484000000001</v>
      </c>
      <c r="E291" s="34">
        <v>766915.27917899995</v>
      </c>
      <c r="F291" s="34">
        <v>1945937.8956599999</v>
      </c>
      <c r="G291" s="29" t="s">
        <v>49</v>
      </c>
      <c r="H291" s="29" t="s">
        <v>741</v>
      </c>
      <c r="I291" s="29" t="s">
        <v>742</v>
      </c>
      <c r="J291" s="29" t="s">
        <v>272</v>
      </c>
      <c r="K291" s="29" t="s">
        <v>85</v>
      </c>
      <c r="L291" s="29" t="s">
        <v>743</v>
      </c>
      <c r="M291" s="29" t="s">
        <v>59</v>
      </c>
    </row>
    <row r="292" spans="1:13" s="28" customFormat="1" ht="18.75">
      <c r="A292" s="31">
        <v>45412</v>
      </c>
      <c r="B292" s="32">
        <v>2.02</v>
      </c>
      <c r="C292" s="33">
        <v>17.58475</v>
      </c>
      <c r="D292" s="33">
        <v>101.5107</v>
      </c>
      <c r="E292" s="34">
        <v>766474.61733399995</v>
      </c>
      <c r="F292" s="34">
        <v>1946009.5703</v>
      </c>
      <c r="G292" s="29" t="s">
        <v>49</v>
      </c>
      <c r="H292" s="29" t="s">
        <v>741</v>
      </c>
      <c r="I292" s="29" t="s">
        <v>742</v>
      </c>
      <c r="J292" s="29" t="s">
        <v>272</v>
      </c>
      <c r="K292" s="29" t="s">
        <v>85</v>
      </c>
      <c r="L292" s="29" t="s">
        <v>743</v>
      </c>
      <c r="M292" s="29" t="s">
        <v>59</v>
      </c>
    </row>
    <row r="293" spans="1:13" s="28" customFormat="1" ht="18.75">
      <c r="A293" s="31">
        <v>45412</v>
      </c>
      <c r="B293" s="32">
        <v>2.02</v>
      </c>
      <c r="C293" s="33">
        <v>17.586690000000001</v>
      </c>
      <c r="D293" s="33">
        <v>101.51439000000001</v>
      </c>
      <c r="E293" s="34">
        <v>766863.61468200001</v>
      </c>
      <c r="F293" s="34">
        <v>1946229.5602200001</v>
      </c>
      <c r="G293" s="29" t="s">
        <v>49</v>
      </c>
      <c r="H293" s="29" t="s">
        <v>741</v>
      </c>
      <c r="I293" s="29" t="s">
        <v>742</v>
      </c>
      <c r="J293" s="29" t="s">
        <v>272</v>
      </c>
      <c r="K293" s="29" t="s">
        <v>85</v>
      </c>
      <c r="L293" s="29" t="s">
        <v>743</v>
      </c>
      <c r="M293" s="29" t="s">
        <v>59</v>
      </c>
    </row>
    <row r="294" spans="1:13" s="28" customFormat="1" ht="18.75">
      <c r="A294" s="31">
        <v>45412</v>
      </c>
      <c r="B294" s="32">
        <v>2.02</v>
      </c>
      <c r="C294" s="33">
        <v>17.587409999999998</v>
      </c>
      <c r="D294" s="33">
        <v>101.51022</v>
      </c>
      <c r="E294" s="34">
        <v>766419.74436899996</v>
      </c>
      <c r="F294" s="34">
        <v>1946303.40732</v>
      </c>
      <c r="G294" s="29" t="s">
        <v>49</v>
      </c>
      <c r="H294" s="29" t="s">
        <v>741</v>
      </c>
      <c r="I294" s="29" t="s">
        <v>742</v>
      </c>
      <c r="J294" s="29" t="s">
        <v>272</v>
      </c>
      <c r="K294" s="29" t="s">
        <v>85</v>
      </c>
      <c r="L294" s="29" t="s">
        <v>743</v>
      </c>
      <c r="M294" s="29" t="s">
        <v>59</v>
      </c>
    </row>
    <row r="295" spans="1:13" s="28" customFormat="1" ht="18.75">
      <c r="A295" s="31">
        <v>45412</v>
      </c>
      <c r="B295" s="32">
        <v>2.02</v>
      </c>
      <c r="C295" s="33">
        <v>17.593859999999999</v>
      </c>
      <c r="D295" s="33">
        <v>101.47314</v>
      </c>
      <c r="E295" s="34">
        <v>762472.946092</v>
      </c>
      <c r="F295" s="34">
        <v>1946965.7546999999</v>
      </c>
      <c r="G295" s="29" t="s">
        <v>49</v>
      </c>
      <c r="H295" s="29" t="s">
        <v>742</v>
      </c>
      <c r="I295" s="29" t="s">
        <v>742</v>
      </c>
      <c r="J295" s="29" t="s">
        <v>272</v>
      </c>
      <c r="K295" s="29" t="s">
        <v>85</v>
      </c>
      <c r="L295" s="29" t="s">
        <v>743</v>
      </c>
      <c r="M295" s="29" t="s">
        <v>59</v>
      </c>
    </row>
    <row r="296" spans="1:13" s="28" customFormat="1" ht="18.75">
      <c r="A296" s="31">
        <v>45412</v>
      </c>
      <c r="B296" s="32">
        <v>2.02</v>
      </c>
      <c r="C296" s="33">
        <v>17.594580000000001</v>
      </c>
      <c r="D296" s="33">
        <v>101.46902</v>
      </c>
      <c r="E296" s="34">
        <v>762034.43085100001</v>
      </c>
      <c r="F296" s="34">
        <v>1947039.7635999999</v>
      </c>
      <c r="G296" s="29" t="s">
        <v>49</v>
      </c>
      <c r="H296" s="29" t="s">
        <v>742</v>
      </c>
      <c r="I296" s="29" t="s">
        <v>742</v>
      </c>
      <c r="J296" s="29" t="s">
        <v>272</v>
      </c>
      <c r="K296" s="29" t="s">
        <v>85</v>
      </c>
      <c r="L296" s="29" t="s">
        <v>743</v>
      </c>
      <c r="M296" s="29" t="s">
        <v>59</v>
      </c>
    </row>
    <row r="297" spans="1:13" s="28" customFormat="1" ht="18.75">
      <c r="A297" s="31">
        <v>45412</v>
      </c>
      <c r="B297" s="32">
        <v>2.02</v>
      </c>
      <c r="C297" s="33">
        <v>17.5974</v>
      </c>
      <c r="D297" s="33">
        <v>101.47375</v>
      </c>
      <c r="E297" s="34">
        <v>762532.599483</v>
      </c>
      <c r="F297" s="34">
        <v>1947358.5366199999</v>
      </c>
      <c r="G297" s="29" t="s">
        <v>49</v>
      </c>
      <c r="H297" s="29" t="s">
        <v>742</v>
      </c>
      <c r="I297" s="29" t="s">
        <v>742</v>
      </c>
      <c r="J297" s="29" t="s">
        <v>272</v>
      </c>
      <c r="K297" s="29" t="s">
        <v>85</v>
      </c>
      <c r="L297" s="29" t="s">
        <v>743</v>
      </c>
      <c r="M297" s="29" t="s">
        <v>59</v>
      </c>
    </row>
    <row r="298" spans="1:13" s="28" customFormat="1" ht="18.75">
      <c r="A298" s="31">
        <v>45412</v>
      </c>
      <c r="B298" s="32">
        <v>2.02</v>
      </c>
      <c r="C298" s="33">
        <v>17.60305</v>
      </c>
      <c r="D298" s="33">
        <v>101.46219000000001</v>
      </c>
      <c r="E298" s="34">
        <v>761297.01057200006</v>
      </c>
      <c r="F298" s="34">
        <v>1947968.0856600001</v>
      </c>
      <c r="G298" s="29" t="s">
        <v>49</v>
      </c>
      <c r="H298" s="29" t="s">
        <v>742</v>
      </c>
      <c r="I298" s="29" t="s">
        <v>742</v>
      </c>
      <c r="J298" s="29" t="s">
        <v>272</v>
      </c>
      <c r="K298" s="29" t="s">
        <v>85</v>
      </c>
      <c r="L298" s="29" t="s">
        <v>743</v>
      </c>
      <c r="M298" s="29" t="s">
        <v>59</v>
      </c>
    </row>
    <row r="299" spans="1:13" s="28" customFormat="1" ht="18.75">
      <c r="A299" s="31">
        <v>45412</v>
      </c>
      <c r="B299" s="32">
        <v>2.02</v>
      </c>
      <c r="C299" s="33">
        <v>17.441780000000001</v>
      </c>
      <c r="D299" s="33">
        <v>101.43268999999999</v>
      </c>
      <c r="E299" s="34">
        <v>758393.18234000006</v>
      </c>
      <c r="F299" s="34">
        <v>1930072.91769</v>
      </c>
      <c r="G299" s="29" t="s">
        <v>49</v>
      </c>
      <c r="H299" s="29" t="s">
        <v>751</v>
      </c>
      <c r="I299" s="29" t="s">
        <v>317</v>
      </c>
      <c r="J299" s="29" t="s">
        <v>272</v>
      </c>
      <c r="K299" s="29" t="s">
        <v>85</v>
      </c>
      <c r="L299" s="29" t="s">
        <v>752</v>
      </c>
      <c r="M299" s="29" t="s">
        <v>59</v>
      </c>
    </row>
    <row r="300" spans="1:13" s="28" customFormat="1" ht="18.75">
      <c r="A300" s="31">
        <v>45412</v>
      </c>
      <c r="B300" s="32">
        <v>2.02</v>
      </c>
      <c r="C300" s="33">
        <v>17.456589999999998</v>
      </c>
      <c r="D300" s="33">
        <v>101.43128</v>
      </c>
      <c r="E300" s="34">
        <v>758222.46603899996</v>
      </c>
      <c r="F300" s="34">
        <v>1931710.6579199999</v>
      </c>
      <c r="G300" s="29" t="s">
        <v>49</v>
      </c>
      <c r="H300" s="29" t="s">
        <v>695</v>
      </c>
      <c r="I300" s="29" t="s">
        <v>317</v>
      </c>
      <c r="J300" s="29" t="s">
        <v>272</v>
      </c>
      <c r="K300" s="29" t="s">
        <v>85</v>
      </c>
      <c r="L300" s="29" t="s">
        <v>752</v>
      </c>
      <c r="M300" s="29" t="s">
        <v>59</v>
      </c>
    </row>
    <row r="301" spans="1:13" s="28" customFormat="1" ht="18.75">
      <c r="A301" s="31">
        <v>45412</v>
      </c>
      <c r="B301" s="32">
        <v>2.02</v>
      </c>
      <c r="C301" s="33">
        <v>17.469390000000001</v>
      </c>
      <c r="D301" s="33">
        <v>101.52306</v>
      </c>
      <c r="E301" s="34">
        <v>767956.64613300003</v>
      </c>
      <c r="F301" s="34">
        <v>1933254.42952</v>
      </c>
      <c r="G301" s="29" t="s">
        <v>49</v>
      </c>
      <c r="H301" s="29" t="s">
        <v>751</v>
      </c>
      <c r="I301" s="29" t="s">
        <v>317</v>
      </c>
      <c r="J301" s="29" t="s">
        <v>272</v>
      </c>
      <c r="K301" s="29" t="s">
        <v>85</v>
      </c>
      <c r="L301" s="29" t="s">
        <v>752</v>
      </c>
      <c r="M301" s="29" t="s">
        <v>59</v>
      </c>
    </row>
    <row r="302" spans="1:13" s="28" customFormat="1" ht="18.75">
      <c r="A302" s="31">
        <v>45412</v>
      </c>
      <c r="B302" s="32">
        <v>2.02</v>
      </c>
      <c r="C302" s="33">
        <v>17.470130000000001</v>
      </c>
      <c r="D302" s="33">
        <v>101.51881</v>
      </c>
      <c r="E302" s="34">
        <v>767503.96094000002</v>
      </c>
      <c r="F302" s="34">
        <v>1933330.39237</v>
      </c>
      <c r="G302" s="29" t="s">
        <v>49</v>
      </c>
      <c r="H302" s="29" t="s">
        <v>751</v>
      </c>
      <c r="I302" s="29" t="s">
        <v>317</v>
      </c>
      <c r="J302" s="29" t="s">
        <v>272</v>
      </c>
      <c r="K302" s="29" t="s">
        <v>85</v>
      </c>
      <c r="L302" s="29" t="s">
        <v>752</v>
      </c>
      <c r="M302" s="29" t="s">
        <v>59</v>
      </c>
    </row>
    <row r="303" spans="1:13" s="28" customFormat="1" ht="18.75">
      <c r="A303" s="31">
        <v>45412</v>
      </c>
      <c r="B303" s="32">
        <v>2.02</v>
      </c>
      <c r="C303" s="33">
        <v>17.470590000000001</v>
      </c>
      <c r="D303" s="33">
        <v>101.5206</v>
      </c>
      <c r="E303" s="34">
        <v>767693.49157399999</v>
      </c>
      <c r="F303" s="34">
        <v>1933383.83568</v>
      </c>
      <c r="G303" s="29" t="s">
        <v>49</v>
      </c>
      <c r="H303" s="29" t="s">
        <v>751</v>
      </c>
      <c r="I303" s="29" t="s">
        <v>317</v>
      </c>
      <c r="J303" s="29" t="s">
        <v>272</v>
      </c>
      <c r="K303" s="29" t="s">
        <v>85</v>
      </c>
      <c r="L303" s="29" t="s">
        <v>752</v>
      </c>
      <c r="M303" s="29" t="s">
        <v>59</v>
      </c>
    </row>
    <row r="304" spans="1:13" s="28" customFormat="1" ht="18.75">
      <c r="A304" s="31">
        <v>45412</v>
      </c>
      <c r="B304" s="32">
        <v>2.02</v>
      </c>
      <c r="C304" s="33">
        <v>17.472899999999999</v>
      </c>
      <c r="D304" s="33">
        <v>101.52386</v>
      </c>
      <c r="E304" s="34">
        <v>768036.51107500005</v>
      </c>
      <c r="F304" s="34">
        <v>1933644.1771499999</v>
      </c>
      <c r="G304" s="29" t="s">
        <v>49</v>
      </c>
      <c r="H304" s="29" t="s">
        <v>751</v>
      </c>
      <c r="I304" s="29" t="s">
        <v>317</v>
      </c>
      <c r="J304" s="29" t="s">
        <v>272</v>
      </c>
      <c r="K304" s="29" t="s">
        <v>85</v>
      </c>
      <c r="L304" s="29" t="s">
        <v>752</v>
      </c>
      <c r="M304" s="29" t="s">
        <v>59</v>
      </c>
    </row>
    <row r="305" spans="1:13" s="28" customFormat="1" ht="18.75">
      <c r="A305" s="31">
        <v>45412</v>
      </c>
      <c r="B305" s="32">
        <v>2.02</v>
      </c>
      <c r="C305" s="33">
        <v>17.473389999999998</v>
      </c>
      <c r="D305" s="33">
        <v>101.52564</v>
      </c>
      <c r="E305" s="34">
        <v>768224.93140700005</v>
      </c>
      <c r="F305" s="34">
        <v>1933700.93353</v>
      </c>
      <c r="G305" s="29" t="s">
        <v>49</v>
      </c>
      <c r="H305" s="29" t="s">
        <v>751</v>
      </c>
      <c r="I305" s="29" t="s">
        <v>317</v>
      </c>
      <c r="J305" s="29" t="s">
        <v>272</v>
      </c>
      <c r="K305" s="29" t="s">
        <v>85</v>
      </c>
      <c r="L305" s="29" t="s">
        <v>752</v>
      </c>
      <c r="M305" s="29" t="s">
        <v>59</v>
      </c>
    </row>
    <row r="306" spans="1:13" s="28" customFormat="1" ht="18.75">
      <c r="A306" s="31">
        <v>45412</v>
      </c>
      <c r="B306" s="32">
        <v>2.02</v>
      </c>
      <c r="C306" s="33">
        <v>17.473649999999999</v>
      </c>
      <c r="D306" s="33">
        <v>101.51958</v>
      </c>
      <c r="E306" s="34">
        <v>767580.63144300005</v>
      </c>
      <c r="F306" s="34">
        <v>1933721.2021699999</v>
      </c>
      <c r="G306" s="29" t="s">
        <v>49</v>
      </c>
      <c r="H306" s="29" t="s">
        <v>751</v>
      </c>
      <c r="I306" s="29" t="s">
        <v>317</v>
      </c>
      <c r="J306" s="29" t="s">
        <v>272</v>
      </c>
      <c r="K306" s="29" t="s">
        <v>85</v>
      </c>
      <c r="L306" s="29" t="s">
        <v>752</v>
      </c>
      <c r="M306" s="29" t="s">
        <v>59</v>
      </c>
    </row>
    <row r="307" spans="1:13" s="28" customFormat="1" ht="18.75">
      <c r="A307" s="31">
        <v>45412</v>
      </c>
      <c r="B307" s="32">
        <v>2.02</v>
      </c>
      <c r="C307" s="33">
        <v>17.474119999999999</v>
      </c>
      <c r="D307" s="33">
        <v>101.52136</v>
      </c>
      <c r="E307" s="34">
        <v>767769.08095500001</v>
      </c>
      <c r="F307" s="34">
        <v>1933775.7398699999</v>
      </c>
      <c r="G307" s="29" t="s">
        <v>49</v>
      </c>
      <c r="H307" s="29" t="s">
        <v>751</v>
      </c>
      <c r="I307" s="29" t="s">
        <v>317</v>
      </c>
      <c r="J307" s="29" t="s">
        <v>272</v>
      </c>
      <c r="K307" s="29" t="s">
        <v>85</v>
      </c>
      <c r="L307" s="29" t="s">
        <v>752</v>
      </c>
      <c r="M307" s="29" t="s">
        <v>59</v>
      </c>
    </row>
    <row r="308" spans="1:13" s="28" customFormat="1" ht="18.75">
      <c r="A308" s="31">
        <v>45412</v>
      </c>
      <c r="B308" s="32">
        <v>2.02</v>
      </c>
      <c r="C308" s="33">
        <v>17.476430000000001</v>
      </c>
      <c r="D308" s="33">
        <v>101.52461</v>
      </c>
      <c r="E308" s="34">
        <v>768111.02968000004</v>
      </c>
      <c r="F308" s="34">
        <v>1934036.06966</v>
      </c>
      <c r="G308" s="29" t="s">
        <v>49</v>
      </c>
      <c r="H308" s="29" t="s">
        <v>751</v>
      </c>
      <c r="I308" s="29" t="s">
        <v>317</v>
      </c>
      <c r="J308" s="29" t="s">
        <v>272</v>
      </c>
      <c r="K308" s="29" t="s">
        <v>85</v>
      </c>
      <c r="L308" s="29" t="s">
        <v>752</v>
      </c>
      <c r="M308" s="29" t="s">
        <v>59</v>
      </c>
    </row>
    <row r="309" spans="1:13" s="28" customFormat="1" ht="18.75">
      <c r="A309" s="31">
        <v>45412</v>
      </c>
      <c r="B309" s="32">
        <v>2.02</v>
      </c>
      <c r="C309" s="33">
        <v>17.508420000000001</v>
      </c>
      <c r="D309" s="33">
        <v>101.50877</v>
      </c>
      <c r="E309" s="34">
        <v>766381.301645</v>
      </c>
      <c r="F309" s="34">
        <v>1937555.71982</v>
      </c>
      <c r="G309" s="29" t="s">
        <v>49</v>
      </c>
      <c r="H309" s="29" t="s">
        <v>753</v>
      </c>
      <c r="I309" s="29" t="s">
        <v>754</v>
      </c>
      <c r="J309" s="29" t="s">
        <v>272</v>
      </c>
      <c r="K309" s="29" t="s">
        <v>85</v>
      </c>
      <c r="L309" s="29" t="s">
        <v>752</v>
      </c>
      <c r="M309" s="29" t="s">
        <v>59</v>
      </c>
    </row>
    <row r="310" spans="1:13" s="28" customFormat="1" ht="18.75">
      <c r="A310" s="31">
        <v>45412</v>
      </c>
      <c r="B310" s="32">
        <v>2.02</v>
      </c>
      <c r="C310" s="33">
        <v>17.511980000000001</v>
      </c>
      <c r="D310" s="33">
        <v>101.50931</v>
      </c>
      <c r="E310" s="34">
        <v>766433.47189799999</v>
      </c>
      <c r="F310" s="34">
        <v>1937950.63261</v>
      </c>
      <c r="G310" s="29" t="s">
        <v>49</v>
      </c>
      <c r="H310" s="29" t="s">
        <v>753</v>
      </c>
      <c r="I310" s="29" t="s">
        <v>754</v>
      </c>
      <c r="J310" s="29" t="s">
        <v>272</v>
      </c>
      <c r="K310" s="29" t="s">
        <v>85</v>
      </c>
      <c r="L310" s="29" t="s">
        <v>752</v>
      </c>
      <c r="M310" s="29" t="s">
        <v>59</v>
      </c>
    </row>
    <row r="311" spans="1:13" s="28" customFormat="1" ht="18.75">
      <c r="A311" s="31">
        <v>45412</v>
      </c>
      <c r="B311" s="32">
        <v>2.02</v>
      </c>
      <c r="C311" s="33">
        <v>17.514769999999999</v>
      </c>
      <c r="D311" s="33">
        <v>101.51430999999999</v>
      </c>
      <c r="E311" s="34">
        <v>766960.56065400003</v>
      </c>
      <c r="F311" s="34">
        <v>1938266.5487299999</v>
      </c>
      <c r="G311" s="29" t="s">
        <v>49</v>
      </c>
      <c r="H311" s="29" t="s">
        <v>753</v>
      </c>
      <c r="I311" s="29" t="s">
        <v>754</v>
      </c>
      <c r="J311" s="29" t="s">
        <v>272</v>
      </c>
      <c r="K311" s="29" t="s">
        <v>85</v>
      </c>
      <c r="L311" s="29" t="s">
        <v>752</v>
      </c>
      <c r="M311" s="29" t="s">
        <v>59</v>
      </c>
    </row>
    <row r="312" spans="1:13" s="28" customFormat="1" ht="18.75">
      <c r="A312" s="31">
        <v>45412</v>
      </c>
      <c r="B312" s="32">
        <v>2.02</v>
      </c>
      <c r="C312" s="33">
        <v>17.5183</v>
      </c>
      <c r="D312" s="33">
        <v>101.51501</v>
      </c>
      <c r="E312" s="34">
        <v>767029.75658599997</v>
      </c>
      <c r="F312" s="34">
        <v>1938658.3681699999</v>
      </c>
      <c r="G312" s="29" t="s">
        <v>49</v>
      </c>
      <c r="H312" s="29" t="s">
        <v>753</v>
      </c>
      <c r="I312" s="29" t="s">
        <v>754</v>
      </c>
      <c r="J312" s="29" t="s">
        <v>272</v>
      </c>
      <c r="K312" s="29" t="s">
        <v>85</v>
      </c>
      <c r="L312" s="29" t="s">
        <v>752</v>
      </c>
      <c r="M312" s="29" t="s">
        <v>59</v>
      </c>
    </row>
    <row r="313" spans="1:13" s="28" customFormat="1" ht="18.75">
      <c r="A313" s="31">
        <v>45412</v>
      </c>
      <c r="B313" s="32">
        <v>2.02</v>
      </c>
      <c r="C313" s="33">
        <v>17.51906</v>
      </c>
      <c r="D313" s="33">
        <v>101.51058</v>
      </c>
      <c r="E313" s="34">
        <v>766558.04479099996</v>
      </c>
      <c r="F313" s="34">
        <v>1938736.29748</v>
      </c>
      <c r="G313" s="29" t="s">
        <v>49</v>
      </c>
      <c r="H313" s="29" t="s">
        <v>753</v>
      </c>
      <c r="I313" s="29" t="s">
        <v>754</v>
      </c>
      <c r="J313" s="29" t="s">
        <v>272</v>
      </c>
      <c r="K313" s="29" t="s">
        <v>85</v>
      </c>
      <c r="L313" s="29" t="s">
        <v>752</v>
      </c>
      <c r="M313" s="29" t="s">
        <v>59</v>
      </c>
    </row>
    <row r="314" spans="1:13" s="28" customFormat="1" ht="18.75">
      <c r="A314" s="31">
        <v>45412</v>
      </c>
      <c r="B314" s="32">
        <v>2.02</v>
      </c>
      <c r="C314" s="33">
        <v>17.521830000000001</v>
      </c>
      <c r="D314" s="33">
        <v>101.51571</v>
      </c>
      <c r="E314" s="34">
        <v>767098.94865599996</v>
      </c>
      <c r="F314" s="34">
        <v>1939050.18835</v>
      </c>
      <c r="G314" s="29" t="s">
        <v>49</v>
      </c>
      <c r="H314" s="29" t="s">
        <v>753</v>
      </c>
      <c r="I314" s="29" t="s">
        <v>754</v>
      </c>
      <c r="J314" s="29" t="s">
        <v>272</v>
      </c>
      <c r="K314" s="29" t="s">
        <v>85</v>
      </c>
      <c r="L314" s="29" t="s">
        <v>752</v>
      </c>
      <c r="M314" s="29" t="s">
        <v>59</v>
      </c>
    </row>
    <row r="315" spans="1:13" s="28" customFormat="1" ht="18.75">
      <c r="A315" s="31">
        <v>45412</v>
      </c>
      <c r="B315" s="32">
        <v>2.02</v>
      </c>
      <c r="C315" s="33">
        <v>17.522600000000001</v>
      </c>
      <c r="D315" s="33">
        <v>101.51125999999999</v>
      </c>
      <c r="E315" s="34">
        <v>766625.10607600003</v>
      </c>
      <c r="F315" s="34">
        <v>1939129.1940200001</v>
      </c>
      <c r="G315" s="29" t="s">
        <v>49</v>
      </c>
      <c r="H315" s="29" t="s">
        <v>753</v>
      </c>
      <c r="I315" s="29" t="s">
        <v>754</v>
      </c>
      <c r="J315" s="29" t="s">
        <v>272</v>
      </c>
      <c r="K315" s="29" t="s">
        <v>85</v>
      </c>
      <c r="L315" s="29" t="s">
        <v>752</v>
      </c>
      <c r="M315" s="29" t="s">
        <v>59</v>
      </c>
    </row>
    <row r="316" spans="1:13" s="28" customFormat="1" ht="18.75">
      <c r="A316" s="31">
        <v>45412</v>
      </c>
      <c r="B316" s="32">
        <v>2.02</v>
      </c>
      <c r="C316" s="33">
        <v>13.999890000000001</v>
      </c>
      <c r="D316" s="33">
        <v>102.61086</v>
      </c>
      <c r="E316" s="34">
        <v>890169.39612299995</v>
      </c>
      <c r="F316" s="34">
        <v>1550691.3126099999</v>
      </c>
      <c r="G316" s="29" t="s">
        <v>49</v>
      </c>
      <c r="H316" s="29" t="s">
        <v>748</v>
      </c>
      <c r="I316" s="29" t="s">
        <v>749</v>
      </c>
      <c r="J316" s="29" t="s">
        <v>398</v>
      </c>
      <c r="K316" s="29" t="s">
        <v>53</v>
      </c>
      <c r="L316" s="29" t="s">
        <v>750</v>
      </c>
      <c r="M316" s="29" t="s">
        <v>59</v>
      </c>
    </row>
    <row r="317" spans="1:13" s="28" customFormat="1" ht="18.75">
      <c r="A317" s="31">
        <v>45412</v>
      </c>
      <c r="B317" s="32">
        <v>2.02</v>
      </c>
      <c r="C317" s="33">
        <v>14.63176</v>
      </c>
      <c r="D317" s="33">
        <v>101.07557</v>
      </c>
      <c r="E317" s="34">
        <v>723559.50425600004</v>
      </c>
      <c r="F317" s="34">
        <v>1618620.8659699999</v>
      </c>
      <c r="G317" s="29" t="s">
        <v>49</v>
      </c>
      <c r="H317" s="29" t="s">
        <v>727</v>
      </c>
      <c r="I317" s="29" t="s">
        <v>728</v>
      </c>
      <c r="J317" s="29" t="s">
        <v>729</v>
      </c>
      <c r="K317" s="29" t="s">
        <v>53</v>
      </c>
      <c r="L317" s="29" t="s">
        <v>730</v>
      </c>
      <c r="M317" s="29" t="s">
        <v>59</v>
      </c>
    </row>
    <row r="318" spans="1:13" s="28" customFormat="1" ht="18.75">
      <c r="A318" s="31">
        <v>45412</v>
      </c>
      <c r="B318" s="32">
        <v>2.02</v>
      </c>
      <c r="C318" s="33">
        <v>17.561209999999999</v>
      </c>
      <c r="D318" s="33">
        <v>99.780420000000007</v>
      </c>
      <c r="E318" s="34">
        <v>582821.33537999995</v>
      </c>
      <c r="F318" s="34">
        <v>1941810.8060699999</v>
      </c>
      <c r="G318" s="29" t="s">
        <v>49</v>
      </c>
      <c r="H318" s="29" t="s">
        <v>75</v>
      </c>
      <c r="I318" s="29" t="s">
        <v>596</v>
      </c>
      <c r="J318" s="29" t="s">
        <v>597</v>
      </c>
      <c r="K318" s="29" t="s">
        <v>63</v>
      </c>
      <c r="L318" s="29" t="s">
        <v>598</v>
      </c>
      <c r="M318" s="29" t="s">
        <v>59</v>
      </c>
    </row>
    <row r="319" spans="1:13" s="28" customFormat="1" ht="18.75">
      <c r="A319" s="31">
        <v>45412</v>
      </c>
      <c r="B319" s="32">
        <v>2.02</v>
      </c>
      <c r="C319" s="33">
        <v>17.61589</v>
      </c>
      <c r="D319" s="33">
        <v>99.931010000000001</v>
      </c>
      <c r="E319" s="34">
        <v>598773.912427</v>
      </c>
      <c r="F319" s="34">
        <v>1947932.81816</v>
      </c>
      <c r="G319" s="29" t="s">
        <v>49</v>
      </c>
      <c r="H319" s="29" t="s">
        <v>599</v>
      </c>
      <c r="I319" s="29" t="s">
        <v>596</v>
      </c>
      <c r="J319" s="29" t="s">
        <v>597</v>
      </c>
      <c r="K319" s="29" t="s">
        <v>63</v>
      </c>
      <c r="L319" s="29" t="s">
        <v>598</v>
      </c>
      <c r="M319" s="29" t="s">
        <v>59</v>
      </c>
    </row>
    <row r="320" spans="1:13" s="28" customFormat="1" ht="18.75">
      <c r="A320" s="31">
        <v>45412</v>
      </c>
      <c r="B320" s="32">
        <v>2.02</v>
      </c>
      <c r="C320" s="33">
        <v>17.747990000000001</v>
      </c>
      <c r="D320" s="33">
        <v>99.869389999999996</v>
      </c>
      <c r="E320" s="34">
        <v>592168.65021800005</v>
      </c>
      <c r="F320" s="34">
        <v>1962517.66601</v>
      </c>
      <c r="G320" s="29" t="s">
        <v>49</v>
      </c>
      <c r="H320" s="29" t="s">
        <v>600</v>
      </c>
      <c r="I320" s="29" t="s">
        <v>596</v>
      </c>
      <c r="J320" s="29" t="s">
        <v>597</v>
      </c>
      <c r="K320" s="29" t="s">
        <v>63</v>
      </c>
      <c r="L320" s="29" t="s">
        <v>598</v>
      </c>
      <c r="M320" s="29" t="s">
        <v>59</v>
      </c>
    </row>
    <row r="321" spans="1:13" s="28" customFormat="1" ht="18.75">
      <c r="A321" s="31">
        <v>45412</v>
      </c>
      <c r="B321" s="32">
        <v>2.02</v>
      </c>
      <c r="C321" s="33">
        <v>17.75</v>
      </c>
      <c r="D321" s="33">
        <v>99.869200000000006</v>
      </c>
      <c r="E321" s="34">
        <v>592147.47746600001</v>
      </c>
      <c r="F321" s="34">
        <v>1962739.9666899999</v>
      </c>
      <c r="G321" s="29" t="s">
        <v>49</v>
      </c>
      <c r="H321" s="29" t="s">
        <v>600</v>
      </c>
      <c r="I321" s="29" t="s">
        <v>596</v>
      </c>
      <c r="J321" s="29" t="s">
        <v>597</v>
      </c>
      <c r="K321" s="29" t="s">
        <v>63</v>
      </c>
      <c r="L321" s="29" t="s">
        <v>598</v>
      </c>
      <c r="M321" s="29" t="s">
        <v>59</v>
      </c>
    </row>
    <row r="322" spans="1:13" s="28" customFormat="1" ht="18.75">
      <c r="A322" s="31">
        <v>45412</v>
      </c>
      <c r="B322" s="32">
        <v>2.02</v>
      </c>
      <c r="C322" s="33">
        <v>17.75666</v>
      </c>
      <c r="D322" s="33">
        <v>99.870540000000005</v>
      </c>
      <c r="E322" s="34">
        <v>592286.13116400002</v>
      </c>
      <c r="F322" s="34">
        <v>1963477.51192</v>
      </c>
      <c r="G322" s="29" t="s">
        <v>49</v>
      </c>
      <c r="H322" s="29" t="s">
        <v>600</v>
      </c>
      <c r="I322" s="29" t="s">
        <v>596</v>
      </c>
      <c r="J322" s="29" t="s">
        <v>597</v>
      </c>
      <c r="K322" s="29" t="s">
        <v>63</v>
      </c>
      <c r="L322" s="29" t="s">
        <v>598</v>
      </c>
      <c r="M322" s="29" t="s">
        <v>59</v>
      </c>
    </row>
    <row r="323" spans="1:13" s="28" customFormat="1" ht="18.75">
      <c r="A323" s="31">
        <v>45412</v>
      </c>
      <c r="B323" s="32">
        <v>2.02</v>
      </c>
      <c r="C323" s="33">
        <v>17.75939</v>
      </c>
      <c r="D323" s="33">
        <v>99.874870000000001</v>
      </c>
      <c r="E323" s="34">
        <v>592743.77772200003</v>
      </c>
      <c r="F323" s="34">
        <v>1963781.7024699999</v>
      </c>
      <c r="G323" s="29" t="s">
        <v>49</v>
      </c>
      <c r="H323" s="29" t="s">
        <v>600</v>
      </c>
      <c r="I323" s="29" t="s">
        <v>596</v>
      </c>
      <c r="J323" s="29" t="s">
        <v>597</v>
      </c>
      <c r="K323" s="29" t="s">
        <v>63</v>
      </c>
      <c r="L323" s="29" t="s">
        <v>598</v>
      </c>
      <c r="M323" s="29" t="s">
        <v>59</v>
      </c>
    </row>
    <row r="324" spans="1:13" s="28" customFormat="1" ht="18.75">
      <c r="A324" s="31">
        <v>45412</v>
      </c>
      <c r="B324" s="32">
        <v>2.02</v>
      </c>
      <c r="C324" s="33">
        <v>17.760000000000002</v>
      </c>
      <c r="D324" s="33">
        <v>99.871189999999999</v>
      </c>
      <c r="E324" s="34">
        <v>592353.32818900002</v>
      </c>
      <c r="F324" s="34">
        <v>1963847.3818600001</v>
      </c>
      <c r="G324" s="29" t="s">
        <v>49</v>
      </c>
      <c r="H324" s="29" t="s">
        <v>600</v>
      </c>
      <c r="I324" s="29" t="s">
        <v>596</v>
      </c>
      <c r="J324" s="29" t="s">
        <v>597</v>
      </c>
      <c r="K324" s="29" t="s">
        <v>63</v>
      </c>
      <c r="L324" s="29" t="s">
        <v>598</v>
      </c>
      <c r="M324" s="29" t="s">
        <v>59</v>
      </c>
    </row>
    <row r="325" spans="1:13" s="28" customFormat="1" ht="18.75">
      <c r="A325" s="31">
        <v>45412</v>
      </c>
      <c r="B325" s="32">
        <v>2.02</v>
      </c>
      <c r="C325" s="33">
        <v>9.3988700000000005</v>
      </c>
      <c r="D325" s="33">
        <v>98.967230000000001</v>
      </c>
      <c r="E325" s="34">
        <v>496402.15070100001</v>
      </c>
      <c r="F325" s="34">
        <v>1038950.78394</v>
      </c>
      <c r="G325" s="29" t="s">
        <v>49</v>
      </c>
      <c r="H325" s="29" t="s">
        <v>722</v>
      </c>
      <c r="I325" s="29" t="s">
        <v>723</v>
      </c>
      <c r="J325" s="29" t="s">
        <v>724</v>
      </c>
      <c r="K325" s="29" t="s">
        <v>725</v>
      </c>
      <c r="L325" s="29" t="s">
        <v>726</v>
      </c>
      <c r="M325" s="29" t="s">
        <v>59</v>
      </c>
    </row>
    <row r="326" spans="1:13" s="28" customFormat="1" ht="18.75">
      <c r="A326" s="31">
        <v>45412</v>
      </c>
      <c r="B326" s="32">
        <v>2.02</v>
      </c>
      <c r="C326" s="33">
        <v>18.018000000000001</v>
      </c>
      <c r="D326" s="33">
        <v>102.30128999999999</v>
      </c>
      <c r="E326" s="34">
        <v>849605.23990399996</v>
      </c>
      <c r="F326" s="34">
        <v>1995294.83075</v>
      </c>
      <c r="G326" s="29" t="s">
        <v>49</v>
      </c>
      <c r="H326" s="29" t="s">
        <v>699</v>
      </c>
      <c r="I326" s="29" t="s">
        <v>435</v>
      </c>
      <c r="J326" s="29" t="s">
        <v>436</v>
      </c>
      <c r="K326" s="29" t="s">
        <v>85</v>
      </c>
      <c r="L326" s="29" t="s">
        <v>700</v>
      </c>
      <c r="M326" s="29" t="s">
        <v>59</v>
      </c>
    </row>
    <row r="327" spans="1:13" s="28" customFormat="1" ht="18.75">
      <c r="A327" s="31">
        <v>45412</v>
      </c>
      <c r="B327" s="32">
        <v>2.02</v>
      </c>
      <c r="C327" s="33">
        <v>18.04852</v>
      </c>
      <c r="D327" s="33">
        <v>102.19237</v>
      </c>
      <c r="E327" s="34">
        <v>838002.39152800001</v>
      </c>
      <c r="F327" s="34">
        <v>1998473.1504800001</v>
      </c>
      <c r="G327" s="29" t="s">
        <v>49</v>
      </c>
      <c r="H327" s="29" t="s">
        <v>435</v>
      </c>
      <c r="I327" s="29" t="s">
        <v>435</v>
      </c>
      <c r="J327" s="29" t="s">
        <v>436</v>
      </c>
      <c r="K327" s="29" t="s">
        <v>85</v>
      </c>
      <c r="L327" s="29" t="s">
        <v>700</v>
      </c>
      <c r="M327" s="29" t="s">
        <v>59</v>
      </c>
    </row>
    <row r="328" spans="1:13" s="28" customFormat="1" ht="18.75">
      <c r="A328" s="31">
        <v>45412</v>
      </c>
      <c r="B328" s="32">
        <v>2.02</v>
      </c>
      <c r="C328" s="33">
        <v>17.811640000000001</v>
      </c>
      <c r="D328" s="33">
        <v>102.13256</v>
      </c>
      <c r="E328" s="34">
        <v>832106.72726499999</v>
      </c>
      <c r="F328" s="34">
        <v>1972125.3765</v>
      </c>
      <c r="G328" s="29" t="s">
        <v>49</v>
      </c>
      <c r="H328" s="29" t="s">
        <v>717</v>
      </c>
      <c r="I328" s="29" t="s">
        <v>430</v>
      </c>
      <c r="J328" s="29" t="s">
        <v>421</v>
      </c>
      <c r="K328" s="29" t="s">
        <v>85</v>
      </c>
      <c r="L328" s="29" t="s">
        <v>718</v>
      </c>
      <c r="M328" s="29" t="s">
        <v>59</v>
      </c>
    </row>
    <row r="329" spans="1:13" s="28" customFormat="1" ht="18.75">
      <c r="A329" s="31">
        <v>45412</v>
      </c>
      <c r="B329" s="32">
        <v>2.02</v>
      </c>
      <c r="C329" s="33">
        <v>18.06204</v>
      </c>
      <c r="D329" s="33">
        <v>101.12702</v>
      </c>
      <c r="E329" s="34">
        <v>725135.09515299997</v>
      </c>
      <c r="F329" s="34">
        <v>1998345.5067799999</v>
      </c>
      <c r="G329" s="29" t="s">
        <v>49</v>
      </c>
      <c r="H329" s="29" t="s">
        <v>715</v>
      </c>
      <c r="I329" s="29" t="s">
        <v>257</v>
      </c>
      <c r="J329" s="29" t="s">
        <v>91</v>
      </c>
      <c r="K329" s="29" t="s">
        <v>63</v>
      </c>
      <c r="L329" s="29" t="s">
        <v>716</v>
      </c>
      <c r="M329" s="29" t="s">
        <v>59</v>
      </c>
    </row>
    <row r="330" spans="1:13" s="28" customFormat="1" ht="18.75">
      <c r="A330" s="31">
        <v>45412</v>
      </c>
      <c r="B330" s="32">
        <v>2.02</v>
      </c>
      <c r="C330" s="33">
        <v>18.321909999999999</v>
      </c>
      <c r="D330" s="33">
        <v>101.09421</v>
      </c>
      <c r="E330" s="34">
        <v>721332.62514899997</v>
      </c>
      <c r="F330" s="34">
        <v>2027072.96251</v>
      </c>
      <c r="G330" s="29" t="s">
        <v>49</v>
      </c>
      <c r="H330" s="29" t="s">
        <v>256</v>
      </c>
      <c r="I330" s="29" t="s">
        <v>257</v>
      </c>
      <c r="J330" s="29" t="s">
        <v>91</v>
      </c>
      <c r="K330" s="29" t="s">
        <v>63</v>
      </c>
      <c r="L330" s="29" t="s">
        <v>716</v>
      </c>
      <c r="M330" s="29" t="s">
        <v>59</v>
      </c>
    </row>
    <row r="331" spans="1:13" s="28" customFormat="1" ht="18.75">
      <c r="A331" s="31">
        <v>45412</v>
      </c>
      <c r="B331" s="32">
        <v>2.02</v>
      </c>
      <c r="C331" s="33">
        <v>18.009789999999999</v>
      </c>
      <c r="D331" s="33">
        <v>100.7054</v>
      </c>
      <c r="E331" s="34">
        <v>680549.85845199996</v>
      </c>
      <c r="F331" s="34">
        <v>1992099.6162</v>
      </c>
      <c r="G331" s="29" t="s">
        <v>49</v>
      </c>
      <c r="H331" s="29" t="s">
        <v>89</v>
      </c>
      <c r="I331" s="29" t="s">
        <v>90</v>
      </c>
      <c r="J331" s="29" t="s">
        <v>91</v>
      </c>
      <c r="K331" s="29" t="s">
        <v>63</v>
      </c>
      <c r="L331" s="29" t="s">
        <v>95</v>
      </c>
      <c r="M331" s="29" t="s">
        <v>59</v>
      </c>
    </row>
    <row r="332" spans="1:13" s="28" customFormat="1" ht="18.75">
      <c r="A332" s="31">
        <v>45412</v>
      </c>
      <c r="B332" s="32">
        <v>2.02</v>
      </c>
      <c r="C332" s="33">
        <v>18.01193</v>
      </c>
      <c r="D332" s="33">
        <v>100.71368</v>
      </c>
      <c r="E332" s="34">
        <v>681424.47934900003</v>
      </c>
      <c r="F332" s="34">
        <v>1992344.5550500001</v>
      </c>
      <c r="G332" s="29" t="s">
        <v>49</v>
      </c>
      <c r="H332" s="29" t="s">
        <v>89</v>
      </c>
      <c r="I332" s="29" t="s">
        <v>90</v>
      </c>
      <c r="J332" s="29" t="s">
        <v>91</v>
      </c>
      <c r="K332" s="29" t="s">
        <v>63</v>
      </c>
      <c r="L332" s="29" t="s">
        <v>95</v>
      </c>
      <c r="M332" s="29" t="s">
        <v>59</v>
      </c>
    </row>
    <row r="333" spans="1:13" s="28" customFormat="1" ht="18.75">
      <c r="A333" s="31">
        <v>45412</v>
      </c>
      <c r="B333" s="32">
        <v>2.02</v>
      </c>
      <c r="C333" s="33">
        <v>17.418800000000001</v>
      </c>
      <c r="D333" s="33">
        <v>100.23652</v>
      </c>
      <c r="E333" s="34">
        <v>631331.78702299995</v>
      </c>
      <c r="F333" s="34">
        <v>1926310.01829</v>
      </c>
      <c r="G333" s="29" t="s">
        <v>49</v>
      </c>
      <c r="H333" s="29" t="s">
        <v>757</v>
      </c>
      <c r="I333" s="29" t="s">
        <v>758</v>
      </c>
      <c r="J333" s="29" t="s">
        <v>91</v>
      </c>
      <c r="K333" s="29" t="s">
        <v>63</v>
      </c>
      <c r="L333" s="29" t="s">
        <v>759</v>
      </c>
      <c r="M333" s="29" t="s">
        <v>59</v>
      </c>
    </row>
    <row r="334" spans="1:13" s="28" customFormat="1" ht="18.75">
      <c r="A334" s="31">
        <v>45412</v>
      </c>
      <c r="B334" s="32">
        <v>2.02</v>
      </c>
      <c r="C334" s="33">
        <v>17.419429999999998</v>
      </c>
      <c r="D334" s="33">
        <v>100.23275</v>
      </c>
      <c r="E334" s="34">
        <v>630930.87207699998</v>
      </c>
      <c r="F334" s="34">
        <v>1926377.1446100001</v>
      </c>
      <c r="G334" s="29" t="s">
        <v>49</v>
      </c>
      <c r="H334" s="29" t="s">
        <v>757</v>
      </c>
      <c r="I334" s="29" t="s">
        <v>758</v>
      </c>
      <c r="J334" s="29" t="s">
        <v>91</v>
      </c>
      <c r="K334" s="29" t="s">
        <v>63</v>
      </c>
      <c r="L334" s="29" t="s">
        <v>759</v>
      </c>
      <c r="M334" s="29" t="s">
        <v>59</v>
      </c>
    </row>
    <row r="335" spans="1:13" s="28" customFormat="1" ht="18.75">
      <c r="A335" s="31">
        <v>45412</v>
      </c>
      <c r="B335" s="32">
        <v>2.02</v>
      </c>
      <c r="C335" s="33">
        <v>17.42005</v>
      </c>
      <c r="D335" s="33">
        <v>100.22901</v>
      </c>
      <c r="E335" s="34">
        <v>630533.15414200001</v>
      </c>
      <c r="F335" s="34">
        <v>1926443.1926200001</v>
      </c>
      <c r="G335" s="29" t="s">
        <v>49</v>
      </c>
      <c r="H335" s="29" t="s">
        <v>757</v>
      </c>
      <c r="I335" s="29" t="s">
        <v>758</v>
      </c>
      <c r="J335" s="29" t="s">
        <v>91</v>
      </c>
      <c r="K335" s="29" t="s">
        <v>63</v>
      </c>
      <c r="L335" s="29" t="s">
        <v>759</v>
      </c>
      <c r="M335" s="29" t="s">
        <v>59</v>
      </c>
    </row>
    <row r="336" spans="1:13" s="28" customFormat="1" ht="18.75">
      <c r="A336" s="31">
        <v>45412</v>
      </c>
      <c r="B336" s="32">
        <v>2.02</v>
      </c>
      <c r="C336" s="33">
        <v>17.634699999999999</v>
      </c>
      <c r="D336" s="33">
        <v>100.47644</v>
      </c>
      <c r="E336" s="34">
        <v>656632.71840400004</v>
      </c>
      <c r="F336" s="34">
        <v>1950382.4036099999</v>
      </c>
      <c r="G336" s="29" t="s">
        <v>49</v>
      </c>
      <c r="H336" s="29" t="s">
        <v>760</v>
      </c>
      <c r="I336" s="29" t="s">
        <v>90</v>
      </c>
      <c r="J336" s="29" t="s">
        <v>91</v>
      </c>
      <c r="K336" s="29" t="s">
        <v>63</v>
      </c>
      <c r="L336" s="29" t="s">
        <v>761</v>
      </c>
      <c r="M336" s="29" t="s">
        <v>59</v>
      </c>
    </row>
    <row r="337" spans="1:13" s="28" customFormat="1" ht="18.75">
      <c r="A337" s="31">
        <v>45412</v>
      </c>
      <c r="B337" s="32">
        <v>2.02</v>
      </c>
      <c r="C337" s="33">
        <v>17.63748</v>
      </c>
      <c r="D337" s="33">
        <v>100.48083</v>
      </c>
      <c r="E337" s="34">
        <v>657096.12080799998</v>
      </c>
      <c r="F337" s="34">
        <v>1950693.68765</v>
      </c>
      <c r="G337" s="29" t="s">
        <v>49</v>
      </c>
      <c r="H337" s="29" t="s">
        <v>760</v>
      </c>
      <c r="I337" s="29" t="s">
        <v>90</v>
      </c>
      <c r="J337" s="29" t="s">
        <v>91</v>
      </c>
      <c r="K337" s="29" t="s">
        <v>63</v>
      </c>
      <c r="L337" s="29" t="s">
        <v>761</v>
      </c>
      <c r="M337" s="29" t="s">
        <v>59</v>
      </c>
    </row>
    <row r="338" spans="1:13" s="28" customFormat="1" ht="18.75">
      <c r="A338" s="31">
        <v>45412</v>
      </c>
      <c r="B338" s="32">
        <v>2.02</v>
      </c>
      <c r="C338" s="33">
        <v>17.660920000000001</v>
      </c>
      <c r="D338" s="33">
        <v>100.48851000000001</v>
      </c>
      <c r="E338" s="34">
        <v>657890.57946699997</v>
      </c>
      <c r="F338" s="34">
        <v>1953294.0238900001</v>
      </c>
      <c r="G338" s="29" t="s">
        <v>49</v>
      </c>
      <c r="H338" s="29" t="s">
        <v>762</v>
      </c>
      <c r="I338" s="29" t="s">
        <v>179</v>
      </c>
      <c r="J338" s="29" t="s">
        <v>91</v>
      </c>
      <c r="K338" s="29" t="s">
        <v>63</v>
      </c>
      <c r="L338" s="29" t="s">
        <v>761</v>
      </c>
      <c r="M338" s="29" t="s">
        <v>59</v>
      </c>
    </row>
    <row r="339" spans="1:13" s="28" customFormat="1" ht="18.75">
      <c r="A339" s="31">
        <v>45412</v>
      </c>
      <c r="B339" s="32">
        <v>2.02</v>
      </c>
      <c r="C339" s="33">
        <v>17.664290000000001</v>
      </c>
      <c r="D339" s="33">
        <v>100.4893</v>
      </c>
      <c r="E339" s="34">
        <v>657971.45069600001</v>
      </c>
      <c r="F339" s="34">
        <v>1953667.6191400001</v>
      </c>
      <c r="G339" s="29" t="s">
        <v>49</v>
      </c>
      <c r="H339" s="29" t="s">
        <v>762</v>
      </c>
      <c r="I339" s="29" t="s">
        <v>179</v>
      </c>
      <c r="J339" s="29" t="s">
        <v>91</v>
      </c>
      <c r="K339" s="29" t="s">
        <v>63</v>
      </c>
      <c r="L339" s="29" t="s">
        <v>761</v>
      </c>
      <c r="M339" s="29" t="s">
        <v>59</v>
      </c>
    </row>
    <row r="340" spans="1:13" s="28" customFormat="1" ht="18.75">
      <c r="A340" s="31">
        <v>45412</v>
      </c>
      <c r="B340" s="32">
        <v>2.02</v>
      </c>
      <c r="C340" s="33">
        <v>15.159230000000001</v>
      </c>
      <c r="D340" s="33">
        <v>99.356780000000001</v>
      </c>
      <c r="E340" s="34">
        <v>538328.19866600004</v>
      </c>
      <c r="F340" s="34">
        <v>1675968.86791</v>
      </c>
      <c r="G340" s="29" t="s">
        <v>49</v>
      </c>
      <c r="H340" s="29" t="s">
        <v>594</v>
      </c>
      <c r="I340" s="29" t="s">
        <v>113</v>
      </c>
      <c r="J340" s="29" t="s">
        <v>108</v>
      </c>
      <c r="K340" s="29" t="s">
        <v>63</v>
      </c>
      <c r="L340" s="29" t="s">
        <v>595</v>
      </c>
      <c r="M340" s="29" t="s">
        <v>59</v>
      </c>
    </row>
    <row r="341" spans="1:13" s="28" customFormat="1" ht="18.75">
      <c r="A341" s="31">
        <v>45412</v>
      </c>
      <c r="B341" s="32">
        <v>2.02</v>
      </c>
      <c r="C341" s="33">
        <v>15.16258</v>
      </c>
      <c r="D341" s="33">
        <v>99.35736</v>
      </c>
      <c r="E341" s="34">
        <v>538389.90324200003</v>
      </c>
      <c r="F341" s="34">
        <v>1676339.50584</v>
      </c>
      <c r="G341" s="29" t="s">
        <v>49</v>
      </c>
      <c r="H341" s="29" t="s">
        <v>594</v>
      </c>
      <c r="I341" s="29" t="s">
        <v>113</v>
      </c>
      <c r="J341" s="29" t="s">
        <v>108</v>
      </c>
      <c r="K341" s="29" t="s">
        <v>63</v>
      </c>
      <c r="L341" s="29" t="s">
        <v>595</v>
      </c>
      <c r="M341" s="29" t="s">
        <v>59</v>
      </c>
    </row>
    <row r="342" spans="1:13" s="28" customFormat="1" ht="18.75">
      <c r="A342" s="31">
        <v>45412</v>
      </c>
      <c r="B342" s="32">
        <v>2.02</v>
      </c>
      <c r="C342" s="33">
        <v>15.16381</v>
      </c>
      <c r="D342" s="33">
        <v>99.34984</v>
      </c>
      <c r="E342" s="34">
        <v>537581.83050699998</v>
      </c>
      <c r="F342" s="34">
        <v>1676474.24939</v>
      </c>
      <c r="G342" s="29" t="s">
        <v>49</v>
      </c>
      <c r="H342" s="29" t="s">
        <v>594</v>
      </c>
      <c r="I342" s="29" t="s">
        <v>113</v>
      </c>
      <c r="J342" s="29" t="s">
        <v>108</v>
      </c>
      <c r="K342" s="29" t="s">
        <v>63</v>
      </c>
      <c r="L342" s="29" t="s">
        <v>595</v>
      </c>
      <c r="M342" s="29" t="s">
        <v>59</v>
      </c>
    </row>
    <row r="343" spans="1:13" s="28" customFormat="1" ht="18.75">
      <c r="A343" s="31">
        <v>45412</v>
      </c>
      <c r="B343" s="32">
        <v>2.02</v>
      </c>
      <c r="C343" s="33">
        <v>15.16714</v>
      </c>
      <c r="D343" s="33">
        <v>99.350560000000002</v>
      </c>
      <c r="E343" s="34">
        <v>537658.58834100002</v>
      </c>
      <c r="F343" s="34">
        <v>1676842.69719</v>
      </c>
      <c r="G343" s="29" t="s">
        <v>49</v>
      </c>
      <c r="H343" s="29" t="s">
        <v>594</v>
      </c>
      <c r="I343" s="29" t="s">
        <v>113</v>
      </c>
      <c r="J343" s="29" t="s">
        <v>108</v>
      </c>
      <c r="K343" s="29" t="s">
        <v>63</v>
      </c>
      <c r="L343" s="29" t="s">
        <v>595</v>
      </c>
      <c r="M343" s="29" t="s">
        <v>59</v>
      </c>
    </row>
    <row r="344" spans="1:13" s="28" customFormat="1" ht="18.75">
      <c r="A344" s="31">
        <v>45412</v>
      </c>
      <c r="B344" s="32">
        <v>2.02</v>
      </c>
      <c r="C344" s="33">
        <v>15.167759999999999</v>
      </c>
      <c r="D344" s="33">
        <v>99.346789999999999</v>
      </c>
      <c r="E344" s="34">
        <v>537253.486607</v>
      </c>
      <c r="F344" s="34">
        <v>1676910.6292099999</v>
      </c>
      <c r="G344" s="29" t="s">
        <v>49</v>
      </c>
      <c r="H344" s="29" t="s">
        <v>594</v>
      </c>
      <c r="I344" s="29" t="s">
        <v>113</v>
      </c>
      <c r="J344" s="29" t="s">
        <v>108</v>
      </c>
      <c r="K344" s="29" t="s">
        <v>63</v>
      </c>
      <c r="L344" s="29" t="s">
        <v>595</v>
      </c>
      <c r="M344" s="29" t="s">
        <v>59</v>
      </c>
    </row>
    <row r="345" spans="1:13" s="28" customFormat="1" ht="18.75">
      <c r="A345" s="31">
        <v>45412</v>
      </c>
      <c r="B345" s="32">
        <v>2.02</v>
      </c>
      <c r="C345" s="33">
        <v>15.17109</v>
      </c>
      <c r="D345" s="33">
        <v>99.347499999999997</v>
      </c>
      <c r="E345" s="34">
        <v>537329.17373100005</v>
      </c>
      <c r="F345" s="34">
        <v>1677279.0742800001</v>
      </c>
      <c r="G345" s="29" t="s">
        <v>49</v>
      </c>
      <c r="H345" s="29" t="s">
        <v>594</v>
      </c>
      <c r="I345" s="29" t="s">
        <v>113</v>
      </c>
      <c r="J345" s="29" t="s">
        <v>108</v>
      </c>
      <c r="K345" s="29" t="s">
        <v>63</v>
      </c>
      <c r="L345" s="29" t="s">
        <v>595</v>
      </c>
      <c r="M345" s="29" t="s">
        <v>59</v>
      </c>
    </row>
    <row r="346" spans="1:13" s="28" customFormat="1" ht="18.75">
      <c r="A346" s="31">
        <v>45412</v>
      </c>
      <c r="B346" s="32">
        <v>2.02</v>
      </c>
      <c r="C346" s="33">
        <v>15.17381</v>
      </c>
      <c r="D346" s="33">
        <v>99.352010000000007</v>
      </c>
      <c r="E346" s="34">
        <v>537813.16881599999</v>
      </c>
      <c r="F346" s="34">
        <v>1677580.7018299999</v>
      </c>
      <c r="G346" s="29" t="s">
        <v>49</v>
      </c>
      <c r="H346" s="29" t="s">
        <v>594</v>
      </c>
      <c r="I346" s="29" t="s">
        <v>113</v>
      </c>
      <c r="J346" s="29" t="s">
        <v>108</v>
      </c>
      <c r="K346" s="29" t="s">
        <v>63</v>
      </c>
      <c r="L346" s="29" t="s">
        <v>595</v>
      </c>
      <c r="M346" s="29" t="s">
        <v>59</v>
      </c>
    </row>
    <row r="347" spans="1:13" s="28" customFormat="1" ht="18.75">
      <c r="A347" s="31">
        <v>45412</v>
      </c>
      <c r="B347" s="32">
        <v>2.02</v>
      </c>
      <c r="C347" s="33">
        <v>15.174429999999999</v>
      </c>
      <c r="D347" s="33">
        <v>99.348200000000006</v>
      </c>
      <c r="E347" s="34">
        <v>537403.78237000003</v>
      </c>
      <c r="F347" s="34">
        <v>1677648.6241299999</v>
      </c>
      <c r="G347" s="29" t="s">
        <v>49</v>
      </c>
      <c r="H347" s="29" t="s">
        <v>594</v>
      </c>
      <c r="I347" s="29" t="s">
        <v>113</v>
      </c>
      <c r="J347" s="29" t="s">
        <v>108</v>
      </c>
      <c r="K347" s="29" t="s">
        <v>63</v>
      </c>
      <c r="L347" s="29" t="s">
        <v>595</v>
      </c>
      <c r="M347" s="29" t="s">
        <v>59</v>
      </c>
    </row>
    <row r="348" spans="1:13" s="28" customFormat="1" ht="18.75">
      <c r="A348" s="31">
        <v>45412</v>
      </c>
      <c r="B348" s="32">
        <v>2.02</v>
      </c>
      <c r="C348" s="33">
        <v>15.18445</v>
      </c>
      <c r="D348" s="33">
        <v>99.350160000000002</v>
      </c>
      <c r="E348" s="34">
        <v>537612.55506599997</v>
      </c>
      <c r="F348" s="34">
        <v>1678757.2519700001</v>
      </c>
      <c r="G348" s="29" t="s">
        <v>49</v>
      </c>
      <c r="H348" s="29" t="s">
        <v>594</v>
      </c>
      <c r="I348" s="29" t="s">
        <v>113</v>
      </c>
      <c r="J348" s="29" t="s">
        <v>108</v>
      </c>
      <c r="K348" s="29" t="s">
        <v>63</v>
      </c>
      <c r="L348" s="29" t="s">
        <v>595</v>
      </c>
      <c r="M348" s="29" t="s">
        <v>59</v>
      </c>
    </row>
    <row r="349" spans="1:13" s="28" customFormat="1" ht="18.75">
      <c r="A349" s="31">
        <v>45412</v>
      </c>
      <c r="B349" s="32">
        <v>2.02</v>
      </c>
      <c r="C349" s="33">
        <v>15.36786</v>
      </c>
      <c r="D349" s="33">
        <v>99.449889999999996</v>
      </c>
      <c r="E349" s="34">
        <v>548283.28635199997</v>
      </c>
      <c r="F349" s="34">
        <v>1699063.8400699999</v>
      </c>
      <c r="G349" s="29" t="s">
        <v>49</v>
      </c>
      <c r="H349" s="29" t="s">
        <v>106</v>
      </c>
      <c r="I349" s="29" t="s">
        <v>107</v>
      </c>
      <c r="J349" s="29" t="s">
        <v>108</v>
      </c>
      <c r="K349" s="29" t="s">
        <v>63</v>
      </c>
      <c r="L349" s="29" t="s">
        <v>111</v>
      </c>
      <c r="M349" s="29" t="s">
        <v>59</v>
      </c>
    </row>
    <row r="350" spans="1:13" s="28" customFormat="1" ht="18.75">
      <c r="A350" s="31">
        <v>45412</v>
      </c>
      <c r="B350" s="32">
        <v>2.02</v>
      </c>
      <c r="C350" s="33">
        <v>15.43004</v>
      </c>
      <c r="D350" s="33">
        <v>99.407319999999999</v>
      </c>
      <c r="E350" s="34">
        <v>543701.51695299998</v>
      </c>
      <c r="F350" s="34">
        <v>1705932.56006</v>
      </c>
      <c r="G350" s="29" t="s">
        <v>49</v>
      </c>
      <c r="H350" s="29" t="s">
        <v>106</v>
      </c>
      <c r="I350" s="29" t="s">
        <v>107</v>
      </c>
      <c r="J350" s="29" t="s">
        <v>108</v>
      </c>
      <c r="K350" s="29" t="s">
        <v>63</v>
      </c>
      <c r="L350" s="29" t="s">
        <v>111</v>
      </c>
      <c r="M350" s="29" t="s">
        <v>59</v>
      </c>
    </row>
    <row r="351" spans="1:13" s="28" customFormat="1" ht="18.75">
      <c r="A351" s="31">
        <v>45412</v>
      </c>
      <c r="B351" s="32">
        <v>2.02</v>
      </c>
      <c r="C351" s="33">
        <v>15.433389999999999</v>
      </c>
      <c r="D351" s="33">
        <v>99.407970000000006</v>
      </c>
      <c r="E351" s="34">
        <v>543770.55463999999</v>
      </c>
      <c r="F351" s="34">
        <v>1706303.2392599999</v>
      </c>
      <c r="G351" s="29" t="s">
        <v>49</v>
      </c>
      <c r="H351" s="29" t="s">
        <v>106</v>
      </c>
      <c r="I351" s="29" t="s">
        <v>107</v>
      </c>
      <c r="J351" s="29" t="s">
        <v>108</v>
      </c>
      <c r="K351" s="29" t="s">
        <v>63</v>
      </c>
      <c r="L351" s="29" t="s">
        <v>111</v>
      </c>
      <c r="M351" s="29" t="s">
        <v>59</v>
      </c>
    </row>
    <row r="352" spans="1:13" s="28" customFormat="1" ht="18.75">
      <c r="A352" s="31">
        <v>45412</v>
      </c>
      <c r="B352" s="32">
        <v>2.02</v>
      </c>
      <c r="C352" s="33">
        <v>15.43674</v>
      </c>
      <c r="D352" s="33">
        <v>99.408619999999999</v>
      </c>
      <c r="E352" s="34">
        <v>543839.58994600002</v>
      </c>
      <c r="F352" s="34">
        <v>1706673.9188399999</v>
      </c>
      <c r="G352" s="29" t="s">
        <v>49</v>
      </c>
      <c r="H352" s="29" t="s">
        <v>106</v>
      </c>
      <c r="I352" s="29" t="s">
        <v>107</v>
      </c>
      <c r="J352" s="29" t="s">
        <v>108</v>
      </c>
      <c r="K352" s="29" t="s">
        <v>63</v>
      </c>
      <c r="L352" s="29" t="s">
        <v>111</v>
      </c>
      <c r="M352" s="29" t="s">
        <v>59</v>
      </c>
    </row>
    <row r="353" spans="1:13" s="28" customFormat="1" ht="18.75">
      <c r="A353" s="31">
        <v>45412</v>
      </c>
      <c r="B353" s="32">
        <v>2.02</v>
      </c>
      <c r="C353" s="33">
        <v>15.159840000000001</v>
      </c>
      <c r="D353" s="33">
        <v>99.353030000000004</v>
      </c>
      <c r="E353" s="34">
        <v>537925.23010799999</v>
      </c>
      <c r="F353" s="34">
        <v>1676035.6861099999</v>
      </c>
      <c r="G353" s="29" t="s">
        <v>49</v>
      </c>
      <c r="H353" s="29" t="s">
        <v>594</v>
      </c>
      <c r="I353" s="29" t="s">
        <v>113</v>
      </c>
      <c r="J353" s="29" t="s">
        <v>108</v>
      </c>
      <c r="K353" s="29" t="s">
        <v>63</v>
      </c>
      <c r="L353" s="29" t="s">
        <v>601</v>
      </c>
      <c r="M353" s="29" t="s">
        <v>59</v>
      </c>
    </row>
    <row r="354" spans="1:13" s="28" customFormat="1" ht="18.75">
      <c r="A354" s="31">
        <v>45412</v>
      </c>
      <c r="B354" s="32">
        <v>2.02</v>
      </c>
      <c r="C354" s="33">
        <v>15.16046</v>
      </c>
      <c r="D354" s="33">
        <v>99.349260000000001</v>
      </c>
      <c r="E354" s="34">
        <v>537520.11366200005</v>
      </c>
      <c r="F354" s="34">
        <v>1676103.6138200001</v>
      </c>
      <c r="G354" s="29" t="s">
        <v>49</v>
      </c>
      <c r="H354" s="29" t="s">
        <v>594</v>
      </c>
      <c r="I354" s="29" t="s">
        <v>113</v>
      </c>
      <c r="J354" s="29" t="s">
        <v>108</v>
      </c>
      <c r="K354" s="29" t="s">
        <v>63</v>
      </c>
      <c r="L354" s="29" t="s">
        <v>601</v>
      </c>
      <c r="M354" s="29" t="s">
        <v>59</v>
      </c>
    </row>
    <row r="355" spans="1:13" s="28" customFormat="1" ht="18.75">
      <c r="A355" s="31">
        <v>45412</v>
      </c>
      <c r="B355" s="32">
        <v>2.02</v>
      </c>
      <c r="C355" s="33">
        <v>15.175610000000001</v>
      </c>
      <c r="D355" s="33">
        <v>99.340909999999994</v>
      </c>
      <c r="E355" s="34">
        <v>536620.476272</v>
      </c>
      <c r="F355" s="34">
        <v>1677777.90867</v>
      </c>
      <c r="G355" s="29" t="s">
        <v>49</v>
      </c>
      <c r="H355" s="29" t="s">
        <v>594</v>
      </c>
      <c r="I355" s="29" t="s">
        <v>113</v>
      </c>
      <c r="J355" s="29" t="s">
        <v>108</v>
      </c>
      <c r="K355" s="29" t="s">
        <v>63</v>
      </c>
      <c r="L355" s="29" t="s">
        <v>601</v>
      </c>
      <c r="M355" s="29" t="s">
        <v>59</v>
      </c>
    </row>
    <row r="356" spans="1:13" s="13" customFormat="1" ht="20.25" customHeight="1">
      <c r="A356" s="31">
        <v>45412</v>
      </c>
      <c r="B356" s="32">
        <v>13.12</v>
      </c>
      <c r="C356" s="33">
        <v>17.858529999999998</v>
      </c>
      <c r="D356" s="33">
        <v>98.799409999999995</v>
      </c>
      <c r="E356" s="34">
        <v>478748.11303499999</v>
      </c>
      <c r="F356" s="34">
        <v>1974545.37295</v>
      </c>
      <c r="G356" s="29" t="s">
        <v>49</v>
      </c>
      <c r="H356" s="29" t="s">
        <v>1034</v>
      </c>
      <c r="I356" s="29" t="s">
        <v>1035</v>
      </c>
      <c r="J356" s="29" t="s">
        <v>70</v>
      </c>
      <c r="K356" s="29" t="s">
        <v>63</v>
      </c>
      <c r="L356" s="29" t="s">
        <v>1036</v>
      </c>
      <c r="M356" s="29" t="s">
        <v>973</v>
      </c>
    </row>
    <row r="357" spans="1:13" s="13" customFormat="1" ht="18.75">
      <c r="A357" s="31">
        <v>45412</v>
      </c>
      <c r="B357" s="32">
        <v>13.12</v>
      </c>
      <c r="C357" s="33">
        <v>17.862919999999999</v>
      </c>
      <c r="D357" s="33">
        <v>98.798460000000006</v>
      </c>
      <c r="E357" s="34">
        <v>478647.987134</v>
      </c>
      <c r="F357" s="34">
        <v>1975031.1693200001</v>
      </c>
      <c r="G357" s="29" t="s">
        <v>49</v>
      </c>
      <c r="H357" s="29" t="s">
        <v>1034</v>
      </c>
      <c r="I357" s="29" t="s">
        <v>1035</v>
      </c>
      <c r="J357" s="29" t="s">
        <v>70</v>
      </c>
      <c r="K357" s="29" t="s">
        <v>63</v>
      </c>
      <c r="L357" s="29" t="s">
        <v>1036</v>
      </c>
      <c r="M357" s="29" t="s">
        <v>973</v>
      </c>
    </row>
    <row r="358" spans="1:13" s="13" customFormat="1" ht="18.75">
      <c r="A358" s="31">
        <v>45412</v>
      </c>
      <c r="B358" s="32">
        <v>13.12</v>
      </c>
      <c r="C358" s="33">
        <v>17.982050000000001</v>
      </c>
      <c r="D358" s="33">
        <v>98.450230000000005</v>
      </c>
      <c r="E358" s="34">
        <v>441793.29351599998</v>
      </c>
      <c r="F358" s="34">
        <v>1988285.8389600001</v>
      </c>
      <c r="G358" s="29" t="s">
        <v>49</v>
      </c>
      <c r="H358" s="29" t="s">
        <v>1037</v>
      </c>
      <c r="I358" s="29" t="s">
        <v>393</v>
      </c>
      <c r="J358" s="29" t="s">
        <v>70</v>
      </c>
      <c r="K358" s="29" t="s">
        <v>63</v>
      </c>
      <c r="L358" s="29" t="s">
        <v>1038</v>
      </c>
      <c r="M358" s="29" t="s">
        <v>973</v>
      </c>
    </row>
    <row r="359" spans="1:13" s="13" customFormat="1" ht="18.75">
      <c r="A359" s="31">
        <v>45412</v>
      </c>
      <c r="B359" s="32">
        <v>13.12</v>
      </c>
      <c r="C359" s="33">
        <v>18.278759999999998</v>
      </c>
      <c r="D359" s="33">
        <v>98.25067</v>
      </c>
      <c r="E359" s="34">
        <v>420797.71170799999</v>
      </c>
      <c r="F359" s="34">
        <v>2021189.35659</v>
      </c>
      <c r="G359" s="29" t="s">
        <v>49</v>
      </c>
      <c r="H359" s="29" t="s">
        <v>660</v>
      </c>
      <c r="I359" s="29" t="s">
        <v>245</v>
      </c>
      <c r="J359" s="29" t="s">
        <v>70</v>
      </c>
      <c r="K359" s="29" t="s">
        <v>63</v>
      </c>
      <c r="L359" s="29" t="s">
        <v>246</v>
      </c>
      <c r="M359" s="29" t="s">
        <v>59</v>
      </c>
    </row>
    <row r="360" spans="1:13" s="13" customFormat="1" ht="18.75">
      <c r="A360" s="31">
        <v>45412</v>
      </c>
      <c r="B360" s="32">
        <v>13.12</v>
      </c>
      <c r="C360" s="33">
        <v>18.339130000000001</v>
      </c>
      <c r="D360" s="33">
        <v>98.420779999999993</v>
      </c>
      <c r="E360" s="34">
        <v>438799.69053700002</v>
      </c>
      <c r="F360" s="34">
        <v>2027803.56287</v>
      </c>
      <c r="G360" s="29" t="s">
        <v>49</v>
      </c>
      <c r="H360" s="29" t="s">
        <v>1039</v>
      </c>
      <c r="I360" s="29" t="s">
        <v>245</v>
      </c>
      <c r="J360" s="29" t="s">
        <v>70</v>
      </c>
      <c r="K360" s="29" t="s">
        <v>63</v>
      </c>
      <c r="L360" s="29" t="s">
        <v>246</v>
      </c>
      <c r="M360" s="29" t="s">
        <v>973</v>
      </c>
    </row>
    <row r="361" spans="1:13" s="13" customFormat="1" ht="18.75">
      <c r="A361" s="31">
        <v>45412</v>
      </c>
      <c r="B361" s="32">
        <v>13.12</v>
      </c>
      <c r="C361" s="33">
        <v>18.37631</v>
      </c>
      <c r="D361" s="33">
        <v>98.434269999999998</v>
      </c>
      <c r="E361" s="34">
        <v>440237.873257</v>
      </c>
      <c r="F361" s="34">
        <v>2031912.8472800001</v>
      </c>
      <c r="G361" s="29" t="s">
        <v>49</v>
      </c>
      <c r="H361" s="29" t="s">
        <v>1039</v>
      </c>
      <c r="I361" s="29" t="s">
        <v>245</v>
      </c>
      <c r="J361" s="29" t="s">
        <v>70</v>
      </c>
      <c r="K361" s="29" t="s">
        <v>63</v>
      </c>
      <c r="L361" s="29" t="s">
        <v>246</v>
      </c>
      <c r="M361" s="29" t="s">
        <v>59</v>
      </c>
    </row>
    <row r="362" spans="1:13" s="13" customFormat="1" ht="18.75">
      <c r="A362" s="31">
        <v>45412</v>
      </c>
      <c r="B362" s="32">
        <v>13.12</v>
      </c>
      <c r="C362" s="33">
        <v>18.506779999999999</v>
      </c>
      <c r="D362" s="33">
        <v>98.184489999999997</v>
      </c>
      <c r="E362" s="34">
        <v>413915.604353</v>
      </c>
      <c r="F362" s="34">
        <v>2046449.6592300001</v>
      </c>
      <c r="G362" s="29" t="s">
        <v>49</v>
      </c>
      <c r="H362" s="29" t="s">
        <v>661</v>
      </c>
      <c r="I362" s="29" t="s">
        <v>245</v>
      </c>
      <c r="J362" s="29" t="s">
        <v>70</v>
      </c>
      <c r="K362" s="29" t="s">
        <v>63</v>
      </c>
      <c r="L362" s="29" t="s">
        <v>246</v>
      </c>
      <c r="M362" s="29" t="s">
        <v>59</v>
      </c>
    </row>
    <row r="363" spans="1:13" s="13" customFormat="1" ht="18.75">
      <c r="A363" s="31">
        <v>45412</v>
      </c>
      <c r="B363" s="32">
        <v>13.12</v>
      </c>
      <c r="C363" s="33">
        <v>18.589490000000001</v>
      </c>
      <c r="D363" s="33">
        <v>98.340230000000005</v>
      </c>
      <c r="E363" s="34">
        <v>430389.535622</v>
      </c>
      <c r="F363" s="34">
        <v>2055534.1958999999</v>
      </c>
      <c r="G363" s="29" t="s">
        <v>49</v>
      </c>
      <c r="H363" s="29" t="s">
        <v>662</v>
      </c>
      <c r="I363" s="29" t="s">
        <v>245</v>
      </c>
      <c r="J363" s="29" t="s">
        <v>70</v>
      </c>
      <c r="K363" s="29" t="s">
        <v>63</v>
      </c>
      <c r="L363" s="29" t="s">
        <v>246</v>
      </c>
      <c r="M363" s="29" t="s">
        <v>973</v>
      </c>
    </row>
    <row r="364" spans="1:13" s="13" customFormat="1" ht="18.75">
      <c r="A364" s="31">
        <v>45412</v>
      </c>
      <c r="B364" s="32">
        <v>13.12</v>
      </c>
      <c r="C364" s="33">
        <v>18.600000000000001</v>
      </c>
      <c r="D364" s="33">
        <v>98.34648</v>
      </c>
      <c r="E364" s="34">
        <v>431053.20829099999</v>
      </c>
      <c r="F364" s="34">
        <v>2056694.7050900001</v>
      </c>
      <c r="G364" s="29" t="s">
        <v>49</v>
      </c>
      <c r="H364" s="29" t="s">
        <v>662</v>
      </c>
      <c r="I364" s="29" t="s">
        <v>245</v>
      </c>
      <c r="J364" s="29" t="s">
        <v>70</v>
      </c>
      <c r="K364" s="29" t="s">
        <v>63</v>
      </c>
      <c r="L364" s="29" t="s">
        <v>246</v>
      </c>
      <c r="M364" s="29" t="s">
        <v>973</v>
      </c>
    </row>
    <row r="365" spans="1:13" s="13" customFormat="1" ht="18.75">
      <c r="A365" s="31">
        <v>45412</v>
      </c>
      <c r="B365" s="32">
        <v>13.12</v>
      </c>
      <c r="C365" s="33">
        <v>18.617840000000001</v>
      </c>
      <c r="D365" s="33">
        <v>98.244900000000001</v>
      </c>
      <c r="E365" s="34">
        <v>420344.28926400002</v>
      </c>
      <c r="F365" s="34">
        <v>2058710.7389799999</v>
      </c>
      <c r="G365" s="29" t="s">
        <v>49</v>
      </c>
      <c r="H365" s="29" t="s">
        <v>661</v>
      </c>
      <c r="I365" s="29" t="s">
        <v>245</v>
      </c>
      <c r="J365" s="29" t="s">
        <v>70</v>
      </c>
      <c r="K365" s="29" t="s">
        <v>63</v>
      </c>
      <c r="L365" s="29" t="s">
        <v>246</v>
      </c>
      <c r="M365" s="29" t="s">
        <v>59</v>
      </c>
    </row>
    <row r="366" spans="1:13" s="13" customFormat="1" ht="18.75">
      <c r="A366" s="31">
        <v>45412</v>
      </c>
      <c r="B366" s="32">
        <v>13.12</v>
      </c>
      <c r="C366" s="33">
        <v>18.631319999999999</v>
      </c>
      <c r="D366" s="33">
        <v>98.388800000000003</v>
      </c>
      <c r="E366" s="34">
        <v>435529.93812200002</v>
      </c>
      <c r="F366" s="34">
        <v>2060144.4910299999</v>
      </c>
      <c r="G366" s="29" t="s">
        <v>49</v>
      </c>
      <c r="H366" s="29" t="s">
        <v>244</v>
      </c>
      <c r="I366" s="29" t="s">
        <v>245</v>
      </c>
      <c r="J366" s="29" t="s">
        <v>70</v>
      </c>
      <c r="K366" s="29" t="s">
        <v>63</v>
      </c>
      <c r="L366" s="29" t="s">
        <v>246</v>
      </c>
      <c r="M366" s="29" t="s">
        <v>59</v>
      </c>
    </row>
    <row r="367" spans="1:13" s="13" customFormat="1" ht="18.75">
      <c r="A367" s="31">
        <v>45412</v>
      </c>
      <c r="B367" s="32">
        <v>13.12</v>
      </c>
      <c r="C367" s="33">
        <v>18.656230000000001</v>
      </c>
      <c r="D367" s="33">
        <v>98.348979999999997</v>
      </c>
      <c r="E367" s="34">
        <v>431339.55170200003</v>
      </c>
      <c r="F367" s="34">
        <v>2062915.54684</v>
      </c>
      <c r="G367" s="29" t="s">
        <v>49</v>
      </c>
      <c r="H367" s="29" t="s">
        <v>662</v>
      </c>
      <c r="I367" s="29" t="s">
        <v>245</v>
      </c>
      <c r="J367" s="29" t="s">
        <v>70</v>
      </c>
      <c r="K367" s="29" t="s">
        <v>63</v>
      </c>
      <c r="L367" s="29" t="s">
        <v>246</v>
      </c>
      <c r="M367" s="29" t="s">
        <v>973</v>
      </c>
    </row>
    <row r="368" spans="1:13" s="13" customFormat="1" ht="18.75">
      <c r="A368" s="31">
        <v>45412</v>
      </c>
      <c r="B368" s="32">
        <v>13.12</v>
      </c>
      <c r="C368" s="33">
        <v>18.668510000000001</v>
      </c>
      <c r="D368" s="33">
        <v>98.164320000000004</v>
      </c>
      <c r="E368" s="34">
        <v>411869.56640299998</v>
      </c>
      <c r="F368" s="34">
        <v>2064355.2039600001</v>
      </c>
      <c r="G368" s="29" t="s">
        <v>49</v>
      </c>
      <c r="H368" s="29" t="s">
        <v>662</v>
      </c>
      <c r="I368" s="29" t="s">
        <v>245</v>
      </c>
      <c r="J368" s="29" t="s">
        <v>70</v>
      </c>
      <c r="K368" s="29" t="s">
        <v>63</v>
      </c>
      <c r="L368" s="29" t="s">
        <v>246</v>
      </c>
      <c r="M368" s="29" t="s">
        <v>59</v>
      </c>
    </row>
    <row r="369" spans="1:13" s="13" customFormat="1" ht="18.75">
      <c r="A369" s="31">
        <v>45412</v>
      </c>
      <c r="B369" s="32">
        <v>13.12</v>
      </c>
      <c r="C369" s="33">
        <v>18.742270000000001</v>
      </c>
      <c r="D369" s="33">
        <v>98.688770000000005</v>
      </c>
      <c r="E369" s="34">
        <v>467192.84519000002</v>
      </c>
      <c r="F369" s="34">
        <v>2072339.22163</v>
      </c>
      <c r="G369" s="29" t="s">
        <v>49</v>
      </c>
      <c r="H369" s="29" t="s">
        <v>470</v>
      </c>
      <c r="I369" s="29" t="s">
        <v>200</v>
      </c>
      <c r="J369" s="29" t="s">
        <v>70</v>
      </c>
      <c r="K369" s="29" t="s">
        <v>63</v>
      </c>
      <c r="L369" s="29" t="s">
        <v>678</v>
      </c>
      <c r="M369" s="29" t="s">
        <v>59</v>
      </c>
    </row>
    <row r="370" spans="1:13" s="13" customFormat="1" ht="18.75">
      <c r="A370" s="31">
        <v>45412</v>
      </c>
      <c r="B370" s="32">
        <v>13.12</v>
      </c>
      <c r="C370" s="33">
        <v>18.74625</v>
      </c>
      <c r="D370" s="33">
        <v>98.227779999999996</v>
      </c>
      <c r="E370" s="34">
        <v>418599.55440999998</v>
      </c>
      <c r="F370" s="34">
        <v>2072927.25615</v>
      </c>
      <c r="G370" s="29" t="s">
        <v>49</v>
      </c>
      <c r="H370" s="29" t="s">
        <v>662</v>
      </c>
      <c r="I370" s="29" t="s">
        <v>245</v>
      </c>
      <c r="J370" s="29" t="s">
        <v>70</v>
      </c>
      <c r="K370" s="29" t="s">
        <v>63</v>
      </c>
      <c r="L370" s="29" t="s">
        <v>246</v>
      </c>
      <c r="M370" s="29" t="s">
        <v>978</v>
      </c>
    </row>
    <row r="371" spans="1:13" s="13" customFormat="1" ht="18.75">
      <c r="A371" s="31">
        <v>45412</v>
      </c>
      <c r="B371" s="32">
        <v>13.12</v>
      </c>
      <c r="C371" s="33">
        <v>18.747119999999999</v>
      </c>
      <c r="D371" s="33">
        <v>98.224559999999997</v>
      </c>
      <c r="E371" s="34">
        <v>418260.53337700001</v>
      </c>
      <c r="F371" s="34">
        <v>2073024.99758</v>
      </c>
      <c r="G371" s="29" t="s">
        <v>49</v>
      </c>
      <c r="H371" s="29" t="s">
        <v>662</v>
      </c>
      <c r="I371" s="29" t="s">
        <v>245</v>
      </c>
      <c r="J371" s="29" t="s">
        <v>70</v>
      </c>
      <c r="K371" s="29" t="s">
        <v>63</v>
      </c>
      <c r="L371" s="29" t="s">
        <v>246</v>
      </c>
      <c r="M371" s="29" t="s">
        <v>59</v>
      </c>
    </row>
    <row r="372" spans="1:13" s="13" customFormat="1" ht="18.75">
      <c r="A372" s="31">
        <v>45412</v>
      </c>
      <c r="B372" s="32">
        <v>13.12</v>
      </c>
      <c r="C372" s="33">
        <v>18.747990000000001</v>
      </c>
      <c r="D372" s="33">
        <v>98.228980000000007</v>
      </c>
      <c r="E372" s="34">
        <v>418726.88641099998</v>
      </c>
      <c r="F372" s="34">
        <v>2073119.2444800001</v>
      </c>
      <c r="G372" s="29" t="s">
        <v>49</v>
      </c>
      <c r="H372" s="29" t="s">
        <v>662</v>
      </c>
      <c r="I372" s="29" t="s">
        <v>245</v>
      </c>
      <c r="J372" s="29" t="s">
        <v>70</v>
      </c>
      <c r="K372" s="29" t="s">
        <v>63</v>
      </c>
      <c r="L372" s="29" t="s">
        <v>246</v>
      </c>
      <c r="M372" s="29" t="s">
        <v>59</v>
      </c>
    </row>
    <row r="373" spans="1:13" s="13" customFormat="1" ht="18.75">
      <c r="A373" s="31">
        <v>45412</v>
      </c>
      <c r="B373" s="32">
        <v>13.12</v>
      </c>
      <c r="C373" s="33">
        <v>18.74971</v>
      </c>
      <c r="D373" s="33">
        <v>98.270719999999997</v>
      </c>
      <c r="E373" s="34">
        <v>423127.66806300002</v>
      </c>
      <c r="F373" s="34">
        <v>2073291.0493999999</v>
      </c>
      <c r="G373" s="29" t="s">
        <v>49</v>
      </c>
      <c r="H373" s="29" t="s">
        <v>662</v>
      </c>
      <c r="I373" s="29" t="s">
        <v>245</v>
      </c>
      <c r="J373" s="29" t="s">
        <v>70</v>
      </c>
      <c r="K373" s="29" t="s">
        <v>63</v>
      </c>
      <c r="L373" s="29" t="s">
        <v>246</v>
      </c>
      <c r="M373" s="29" t="s">
        <v>59</v>
      </c>
    </row>
    <row r="374" spans="1:13" s="13" customFormat="1" ht="18.75">
      <c r="A374" s="31">
        <v>45412</v>
      </c>
      <c r="B374" s="32">
        <v>13.12</v>
      </c>
      <c r="C374" s="33">
        <v>18.76079</v>
      </c>
      <c r="D374" s="33">
        <v>98.353769999999997</v>
      </c>
      <c r="E374" s="34">
        <v>431886.60820100002</v>
      </c>
      <c r="F374" s="34">
        <v>2074483.27728</v>
      </c>
      <c r="G374" s="29" t="s">
        <v>49</v>
      </c>
      <c r="H374" s="29" t="s">
        <v>244</v>
      </c>
      <c r="I374" s="29" t="s">
        <v>245</v>
      </c>
      <c r="J374" s="29" t="s">
        <v>70</v>
      </c>
      <c r="K374" s="29" t="s">
        <v>63</v>
      </c>
      <c r="L374" s="29" t="s">
        <v>246</v>
      </c>
      <c r="M374" s="29" t="s">
        <v>59</v>
      </c>
    </row>
    <row r="375" spans="1:13" s="13" customFormat="1" ht="18.75">
      <c r="A375" s="31">
        <v>45412</v>
      </c>
      <c r="B375" s="32">
        <v>13.12</v>
      </c>
      <c r="C375" s="33">
        <v>18.787579999999998</v>
      </c>
      <c r="D375" s="33">
        <v>98.430980000000005</v>
      </c>
      <c r="E375" s="34">
        <v>440034.334959</v>
      </c>
      <c r="F375" s="34">
        <v>2077419.81764</v>
      </c>
      <c r="G375" s="29" t="s">
        <v>49</v>
      </c>
      <c r="H375" s="29" t="s">
        <v>244</v>
      </c>
      <c r="I375" s="29" t="s">
        <v>245</v>
      </c>
      <c r="J375" s="29" t="s">
        <v>70</v>
      </c>
      <c r="K375" s="29" t="s">
        <v>63</v>
      </c>
      <c r="L375" s="29" t="s">
        <v>246</v>
      </c>
      <c r="M375" s="29" t="s">
        <v>59</v>
      </c>
    </row>
    <row r="376" spans="1:13" s="13" customFormat="1" ht="18.75">
      <c r="A376" s="31">
        <v>45412</v>
      </c>
      <c r="B376" s="32">
        <v>13.12</v>
      </c>
      <c r="C376" s="33">
        <v>18.788779999999999</v>
      </c>
      <c r="D376" s="33">
        <v>98.42895</v>
      </c>
      <c r="E376" s="34">
        <v>439820.82581200002</v>
      </c>
      <c r="F376" s="34">
        <v>2077553.2827399999</v>
      </c>
      <c r="G376" s="29" t="s">
        <v>49</v>
      </c>
      <c r="H376" s="29" t="s">
        <v>244</v>
      </c>
      <c r="I376" s="29" t="s">
        <v>245</v>
      </c>
      <c r="J376" s="29" t="s">
        <v>70</v>
      </c>
      <c r="K376" s="29" t="s">
        <v>63</v>
      </c>
      <c r="L376" s="29" t="s">
        <v>246</v>
      </c>
      <c r="M376" s="29" t="s">
        <v>59</v>
      </c>
    </row>
    <row r="377" spans="1:13" s="13" customFormat="1" ht="18.75">
      <c r="A377" s="31">
        <v>45412</v>
      </c>
      <c r="B377" s="32">
        <v>13.12</v>
      </c>
      <c r="C377" s="33">
        <v>18.78969</v>
      </c>
      <c r="D377" s="33">
        <v>98.433779999999999</v>
      </c>
      <c r="E377" s="34">
        <v>440330.16128499998</v>
      </c>
      <c r="F377" s="34">
        <v>2077652.34675</v>
      </c>
      <c r="G377" s="29" t="s">
        <v>49</v>
      </c>
      <c r="H377" s="29" t="s">
        <v>244</v>
      </c>
      <c r="I377" s="29" t="s">
        <v>245</v>
      </c>
      <c r="J377" s="29" t="s">
        <v>70</v>
      </c>
      <c r="K377" s="29" t="s">
        <v>63</v>
      </c>
      <c r="L377" s="29" t="s">
        <v>246</v>
      </c>
      <c r="M377" s="29" t="s">
        <v>59</v>
      </c>
    </row>
    <row r="378" spans="1:13" s="13" customFormat="1" ht="18.75">
      <c r="A378" s="31">
        <v>45412</v>
      </c>
      <c r="B378" s="32">
        <v>13.12</v>
      </c>
      <c r="C378" s="33">
        <v>18.80161</v>
      </c>
      <c r="D378" s="33">
        <v>98.479209999999995</v>
      </c>
      <c r="E378" s="34">
        <v>445121.67357599997</v>
      </c>
      <c r="F378" s="34">
        <v>2078956.65441</v>
      </c>
      <c r="G378" s="29" t="s">
        <v>49</v>
      </c>
      <c r="H378" s="29" t="s">
        <v>244</v>
      </c>
      <c r="I378" s="29" t="s">
        <v>245</v>
      </c>
      <c r="J378" s="29" t="s">
        <v>70</v>
      </c>
      <c r="K378" s="29" t="s">
        <v>63</v>
      </c>
      <c r="L378" s="29" t="s">
        <v>246</v>
      </c>
      <c r="M378" s="29" t="s">
        <v>59</v>
      </c>
    </row>
    <row r="379" spans="1:13" s="13" customFormat="1" ht="18.75">
      <c r="A379" s="31">
        <v>45412</v>
      </c>
      <c r="B379" s="32">
        <v>13.12</v>
      </c>
      <c r="C379" s="33">
        <v>18.802489999999999</v>
      </c>
      <c r="D379" s="33">
        <v>98.477680000000007</v>
      </c>
      <c r="E379" s="34">
        <v>444960.73213199998</v>
      </c>
      <c r="F379" s="34">
        <v>2079054.4986399999</v>
      </c>
      <c r="G379" s="29" t="s">
        <v>49</v>
      </c>
      <c r="H379" s="29" t="s">
        <v>244</v>
      </c>
      <c r="I379" s="29" t="s">
        <v>245</v>
      </c>
      <c r="J379" s="29" t="s">
        <v>70</v>
      </c>
      <c r="K379" s="29" t="s">
        <v>63</v>
      </c>
      <c r="L379" s="29" t="s">
        <v>246</v>
      </c>
      <c r="M379" s="29" t="s">
        <v>59</v>
      </c>
    </row>
    <row r="380" spans="1:13" s="13" customFormat="1" ht="18.75">
      <c r="A380" s="31">
        <v>45412</v>
      </c>
      <c r="B380" s="32">
        <v>13.12</v>
      </c>
      <c r="C380" s="33">
        <v>18.802620000000001</v>
      </c>
      <c r="D380" s="33">
        <v>98.342029999999994</v>
      </c>
      <c r="E380" s="34">
        <v>430666.26957399998</v>
      </c>
      <c r="F380" s="34">
        <v>2079116.33929</v>
      </c>
      <c r="G380" s="29" t="s">
        <v>49</v>
      </c>
      <c r="H380" s="29" t="s">
        <v>244</v>
      </c>
      <c r="I380" s="29" t="s">
        <v>245</v>
      </c>
      <c r="J380" s="29" t="s">
        <v>70</v>
      </c>
      <c r="K380" s="29" t="s">
        <v>63</v>
      </c>
      <c r="L380" s="29" t="s">
        <v>246</v>
      </c>
      <c r="M380" s="29" t="s">
        <v>973</v>
      </c>
    </row>
    <row r="381" spans="1:13" s="13" customFormat="1" ht="18.75">
      <c r="A381" s="31">
        <v>45412</v>
      </c>
      <c r="B381" s="32">
        <v>13.12</v>
      </c>
      <c r="C381" s="33">
        <v>18.854800000000001</v>
      </c>
      <c r="D381" s="33">
        <v>98.250789999999995</v>
      </c>
      <c r="E381" s="34">
        <v>421075.79285500001</v>
      </c>
      <c r="F381" s="34">
        <v>2084928.2852</v>
      </c>
      <c r="G381" s="29" t="s">
        <v>49</v>
      </c>
      <c r="H381" s="29" t="s">
        <v>244</v>
      </c>
      <c r="I381" s="29" t="s">
        <v>245</v>
      </c>
      <c r="J381" s="29" t="s">
        <v>70</v>
      </c>
      <c r="K381" s="29" t="s">
        <v>63</v>
      </c>
      <c r="L381" s="29" t="s">
        <v>246</v>
      </c>
      <c r="M381" s="29" t="s">
        <v>973</v>
      </c>
    </row>
    <row r="382" spans="1:13" s="13" customFormat="1" ht="18.75">
      <c r="A382" s="31">
        <v>45412</v>
      </c>
      <c r="B382" s="32">
        <v>13.12</v>
      </c>
      <c r="C382" s="33">
        <v>18.85632</v>
      </c>
      <c r="D382" s="33">
        <v>98.251999999999995</v>
      </c>
      <c r="E382" s="34">
        <v>421203.97362499998</v>
      </c>
      <c r="F382" s="34">
        <v>2085095.94038</v>
      </c>
      <c r="G382" s="29" t="s">
        <v>49</v>
      </c>
      <c r="H382" s="29" t="s">
        <v>244</v>
      </c>
      <c r="I382" s="29" t="s">
        <v>245</v>
      </c>
      <c r="J382" s="29" t="s">
        <v>70</v>
      </c>
      <c r="K382" s="29" t="s">
        <v>63</v>
      </c>
      <c r="L382" s="29" t="s">
        <v>246</v>
      </c>
      <c r="M382" s="29" t="s">
        <v>59</v>
      </c>
    </row>
    <row r="383" spans="1:13" s="13" customFormat="1" ht="18.75">
      <c r="A383" s="31">
        <v>45412</v>
      </c>
      <c r="B383" s="32">
        <v>13.12</v>
      </c>
      <c r="C383" s="33">
        <v>18.869540000000001</v>
      </c>
      <c r="D383" s="33">
        <v>98.328639999999993</v>
      </c>
      <c r="E383" s="34">
        <v>429283.25904400001</v>
      </c>
      <c r="F383" s="34">
        <v>2086526.44019</v>
      </c>
      <c r="G383" s="29" t="s">
        <v>49</v>
      </c>
      <c r="H383" s="29" t="s">
        <v>244</v>
      </c>
      <c r="I383" s="29" t="s">
        <v>245</v>
      </c>
      <c r="J383" s="29" t="s">
        <v>70</v>
      </c>
      <c r="K383" s="29" t="s">
        <v>63</v>
      </c>
      <c r="L383" s="29" t="s">
        <v>246</v>
      </c>
      <c r="M383" s="29" t="s">
        <v>59</v>
      </c>
    </row>
    <row r="384" spans="1:13" s="13" customFormat="1" ht="18.75">
      <c r="A384" s="31">
        <v>45412</v>
      </c>
      <c r="B384" s="32">
        <v>13.12</v>
      </c>
      <c r="C384" s="33">
        <v>18.895430000000001</v>
      </c>
      <c r="D384" s="33">
        <v>98.466040000000007</v>
      </c>
      <c r="E384" s="34">
        <v>443765.10746700002</v>
      </c>
      <c r="F384" s="34">
        <v>2089341.93744</v>
      </c>
      <c r="G384" s="29" t="s">
        <v>49</v>
      </c>
      <c r="H384" s="29" t="s">
        <v>244</v>
      </c>
      <c r="I384" s="29" t="s">
        <v>245</v>
      </c>
      <c r="J384" s="29" t="s">
        <v>70</v>
      </c>
      <c r="K384" s="29" t="s">
        <v>63</v>
      </c>
      <c r="L384" s="29" t="s">
        <v>246</v>
      </c>
      <c r="M384" s="29" t="s">
        <v>59</v>
      </c>
    </row>
    <row r="385" spans="1:13" s="13" customFormat="1" ht="18.75">
      <c r="A385" s="31">
        <v>45412</v>
      </c>
      <c r="B385" s="32">
        <v>13.12</v>
      </c>
      <c r="C385" s="33">
        <v>18.896409999999999</v>
      </c>
      <c r="D385" s="33">
        <v>98.471279999999993</v>
      </c>
      <c r="E385" s="34">
        <v>444317.30344599998</v>
      </c>
      <c r="F385" s="34">
        <v>2089448.71731</v>
      </c>
      <c r="G385" s="29" t="s">
        <v>49</v>
      </c>
      <c r="H385" s="29" t="s">
        <v>244</v>
      </c>
      <c r="I385" s="29" t="s">
        <v>245</v>
      </c>
      <c r="J385" s="29" t="s">
        <v>70</v>
      </c>
      <c r="K385" s="29" t="s">
        <v>63</v>
      </c>
      <c r="L385" s="29" t="s">
        <v>246</v>
      </c>
      <c r="M385" s="29" t="s">
        <v>59</v>
      </c>
    </row>
    <row r="386" spans="1:13" s="13" customFormat="1" ht="18.75">
      <c r="A386" s="31">
        <v>45412</v>
      </c>
      <c r="B386" s="32">
        <v>13.12</v>
      </c>
      <c r="C386" s="33">
        <v>18.898440000000001</v>
      </c>
      <c r="D386" s="33">
        <v>98.466610000000003</v>
      </c>
      <c r="E386" s="34">
        <v>443826.14355400001</v>
      </c>
      <c r="F386" s="34">
        <v>2089674.814</v>
      </c>
      <c r="G386" s="29" t="s">
        <v>49</v>
      </c>
      <c r="H386" s="29" t="s">
        <v>244</v>
      </c>
      <c r="I386" s="29" t="s">
        <v>245</v>
      </c>
      <c r="J386" s="29" t="s">
        <v>70</v>
      </c>
      <c r="K386" s="29" t="s">
        <v>63</v>
      </c>
      <c r="L386" s="29" t="s">
        <v>246</v>
      </c>
      <c r="M386" s="29" t="s">
        <v>59</v>
      </c>
    </row>
    <row r="387" spans="1:13" s="13" customFormat="1" ht="18.75">
      <c r="A387" s="31">
        <v>45412</v>
      </c>
      <c r="B387" s="32">
        <v>13.12</v>
      </c>
      <c r="C387" s="33">
        <v>19.017209999999999</v>
      </c>
      <c r="D387" s="33">
        <v>98.398889999999994</v>
      </c>
      <c r="E387" s="34">
        <v>436738.82411400002</v>
      </c>
      <c r="F387" s="34">
        <v>2102839.83813</v>
      </c>
      <c r="G387" s="29" t="s">
        <v>49</v>
      </c>
      <c r="H387" s="29" t="s">
        <v>1040</v>
      </c>
      <c r="I387" s="29" t="s">
        <v>664</v>
      </c>
      <c r="J387" s="29" t="s">
        <v>70</v>
      </c>
      <c r="K387" s="29" t="s">
        <v>63</v>
      </c>
      <c r="L387" s="29" t="s">
        <v>246</v>
      </c>
      <c r="M387" s="29" t="s">
        <v>59</v>
      </c>
    </row>
    <row r="388" spans="1:13" s="13" customFormat="1" ht="18.75">
      <c r="A388" s="31">
        <v>45412</v>
      </c>
      <c r="B388" s="32">
        <v>13.12</v>
      </c>
      <c r="C388" s="33">
        <v>19.027090000000001</v>
      </c>
      <c r="D388" s="33">
        <v>98.307090000000002</v>
      </c>
      <c r="E388" s="34">
        <v>427081.69797899999</v>
      </c>
      <c r="F388" s="34">
        <v>2103968.6567799998</v>
      </c>
      <c r="G388" s="29" t="s">
        <v>49</v>
      </c>
      <c r="H388" s="29" t="s">
        <v>665</v>
      </c>
      <c r="I388" s="29" t="s">
        <v>664</v>
      </c>
      <c r="J388" s="29" t="s">
        <v>70</v>
      </c>
      <c r="K388" s="29" t="s">
        <v>63</v>
      </c>
      <c r="L388" s="29" t="s">
        <v>246</v>
      </c>
      <c r="M388" s="29" t="s">
        <v>59</v>
      </c>
    </row>
    <row r="389" spans="1:13" s="13" customFormat="1" ht="18.75">
      <c r="A389" s="31">
        <v>45412</v>
      </c>
      <c r="B389" s="32">
        <v>13.12</v>
      </c>
      <c r="C389" s="33">
        <v>19.027989999999999</v>
      </c>
      <c r="D389" s="33">
        <v>98.31174</v>
      </c>
      <c r="E389" s="34">
        <v>427571.44894500001</v>
      </c>
      <c r="F389" s="34">
        <v>2104066.32277</v>
      </c>
      <c r="G389" s="29" t="s">
        <v>49</v>
      </c>
      <c r="H389" s="29" t="s">
        <v>665</v>
      </c>
      <c r="I389" s="29" t="s">
        <v>664</v>
      </c>
      <c r="J389" s="29" t="s">
        <v>70</v>
      </c>
      <c r="K389" s="29" t="s">
        <v>63</v>
      </c>
      <c r="L389" s="29" t="s">
        <v>246</v>
      </c>
      <c r="M389" s="29" t="s">
        <v>973</v>
      </c>
    </row>
    <row r="390" spans="1:13" s="13" customFormat="1" ht="18.75">
      <c r="A390" s="31">
        <v>45412</v>
      </c>
      <c r="B390" s="32">
        <v>13.12</v>
      </c>
      <c r="C390" s="33">
        <v>19.044119999999999</v>
      </c>
      <c r="D390" s="33">
        <v>98.226849999999999</v>
      </c>
      <c r="E390" s="34">
        <v>418645.56016400002</v>
      </c>
      <c r="F390" s="34">
        <v>2105888.35537</v>
      </c>
      <c r="G390" s="29" t="s">
        <v>49</v>
      </c>
      <c r="H390" s="29" t="s">
        <v>665</v>
      </c>
      <c r="I390" s="29" t="s">
        <v>664</v>
      </c>
      <c r="J390" s="29" t="s">
        <v>70</v>
      </c>
      <c r="K390" s="29" t="s">
        <v>63</v>
      </c>
      <c r="L390" s="29" t="s">
        <v>246</v>
      </c>
      <c r="M390" s="29" t="s">
        <v>973</v>
      </c>
    </row>
    <row r="391" spans="1:13" s="13" customFormat="1" ht="18.75">
      <c r="A391" s="31">
        <v>45412</v>
      </c>
      <c r="B391" s="32">
        <v>13.12</v>
      </c>
      <c r="C391" s="33">
        <v>19.33042</v>
      </c>
      <c r="D391" s="33">
        <v>98.987359999999995</v>
      </c>
      <c r="E391" s="34">
        <v>498672.289261</v>
      </c>
      <c r="F391" s="34">
        <v>2137388.3996000001</v>
      </c>
      <c r="G391" s="29" t="s">
        <v>49</v>
      </c>
      <c r="H391" s="29" t="s">
        <v>1041</v>
      </c>
      <c r="I391" s="29" t="s">
        <v>387</v>
      </c>
      <c r="J391" s="29" t="s">
        <v>70</v>
      </c>
      <c r="K391" s="29" t="s">
        <v>63</v>
      </c>
      <c r="L391" s="29" t="s">
        <v>745</v>
      </c>
      <c r="M391" s="29" t="s">
        <v>59</v>
      </c>
    </row>
    <row r="392" spans="1:13" s="13" customFormat="1" ht="18.75">
      <c r="A392" s="31">
        <v>45412</v>
      </c>
      <c r="B392" s="32">
        <v>13.12</v>
      </c>
      <c r="C392" s="33">
        <v>19.33128</v>
      </c>
      <c r="D392" s="33">
        <v>98.986500000000007</v>
      </c>
      <c r="E392" s="34">
        <v>498581.96193200001</v>
      </c>
      <c r="F392" s="34">
        <v>2137483.5669499999</v>
      </c>
      <c r="G392" s="29" t="s">
        <v>49</v>
      </c>
      <c r="H392" s="29" t="s">
        <v>1041</v>
      </c>
      <c r="I392" s="29" t="s">
        <v>387</v>
      </c>
      <c r="J392" s="29" t="s">
        <v>70</v>
      </c>
      <c r="K392" s="29" t="s">
        <v>63</v>
      </c>
      <c r="L392" s="29" t="s">
        <v>745</v>
      </c>
      <c r="M392" s="29" t="s">
        <v>59</v>
      </c>
    </row>
    <row r="393" spans="1:13" s="13" customFormat="1" ht="18.75">
      <c r="A393" s="31">
        <v>45412</v>
      </c>
      <c r="B393" s="32">
        <v>13.12</v>
      </c>
      <c r="C393" s="33">
        <v>19.426870000000001</v>
      </c>
      <c r="D393" s="33">
        <v>98.598079999999996</v>
      </c>
      <c r="E393" s="34">
        <v>457806.729719</v>
      </c>
      <c r="F393" s="34">
        <v>2148109.9931399999</v>
      </c>
      <c r="G393" s="29" t="s">
        <v>49</v>
      </c>
      <c r="H393" s="29" t="s">
        <v>104</v>
      </c>
      <c r="I393" s="29" t="s">
        <v>105</v>
      </c>
      <c r="J393" s="29" t="s">
        <v>70</v>
      </c>
      <c r="K393" s="29" t="s">
        <v>63</v>
      </c>
      <c r="L393" s="29" t="s">
        <v>745</v>
      </c>
      <c r="M393" s="29" t="s">
        <v>59</v>
      </c>
    </row>
    <row r="394" spans="1:13" s="13" customFormat="1" ht="18.75">
      <c r="A394" s="31">
        <v>45412</v>
      </c>
      <c r="B394" s="32">
        <v>13.12</v>
      </c>
      <c r="C394" s="33">
        <v>19.702030000000001</v>
      </c>
      <c r="D394" s="33">
        <v>99.300160000000005</v>
      </c>
      <c r="E394" s="34">
        <v>531457.07432100002</v>
      </c>
      <c r="F394" s="34">
        <v>2178536.2761300001</v>
      </c>
      <c r="G394" s="29" t="s">
        <v>49</v>
      </c>
      <c r="H394" s="29" t="s">
        <v>1042</v>
      </c>
      <c r="I394" s="29" t="s">
        <v>492</v>
      </c>
      <c r="J394" s="29" t="s">
        <v>70</v>
      </c>
      <c r="K394" s="29" t="s">
        <v>63</v>
      </c>
      <c r="L394" s="29" t="s">
        <v>620</v>
      </c>
      <c r="M394" s="29" t="s">
        <v>59</v>
      </c>
    </row>
    <row r="395" spans="1:13" s="13" customFormat="1" ht="18.75">
      <c r="A395" s="31">
        <v>45412</v>
      </c>
      <c r="B395" s="32">
        <v>13.12</v>
      </c>
      <c r="C395" s="33">
        <v>19.749659999999999</v>
      </c>
      <c r="D395" s="33">
        <v>99.272850000000005</v>
      </c>
      <c r="E395" s="34">
        <v>528586.46917000005</v>
      </c>
      <c r="F395" s="34">
        <v>2183802.0717099998</v>
      </c>
      <c r="G395" s="29" t="s">
        <v>49</v>
      </c>
      <c r="H395" s="29" t="s">
        <v>1042</v>
      </c>
      <c r="I395" s="29" t="s">
        <v>492</v>
      </c>
      <c r="J395" s="29" t="s">
        <v>70</v>
      </c>
      <c r="K395" s="29" t="s">
        <v>63</v>
      </c>
      <c r="L395" s="29" t="s">
        <v>620</v>
      </c>
      <c r="M395" s="29" t="s">
        <v>59</v>
      </c>
    </row>
    <row r="396" spans="1:13" s="13" customFormat="1" ht="18.75">
      <c r="A396" s="31">
        <v>45412</v>
      </c>
      <c r="B396" s="32">
        <v>13.12</v>
      </c>
      <c r="C396" s="33">
        <v>19.768699999999999</v>
      </c>
      <c r="D396" s="33">
        <v>99.097340000000003</v>
      </c>
      <c r="E396" s="34">
        <v>510197.06653399998</v>
      </c>
      <c r="F396" s="34">
        <v>2185888.9105199999</v>
      </c>
      <c r="G396" s="29" t="s">
        <v>49</v>
      </c>
      <c r="H396" s="29" t="s">
        <v>1043</v>
      </c>
      <c r="I396" s="29" t="s">
        <v>504</v>
      </c>
      <c r="J396" s="29" t="s">
        <v>70</v>
      </c>
      <c r="K396" s="29" t="s">
        <v>63</v>
      </c>
      <c r="L396" s="29" t="s">
        <v>620</v>
      </c>
      <c r="M396" s="29" t="s">
        <v>973</v>
      </c>
    </row>
    <row r="397" spans="1:13" s="13" customFormat="1" ht="18.75">
      <c r="A397" s="31">
        <v>45412</v>
      </c>
      <c r="B397" s="32">
        <v>13.12</v>
      </c>
      <c r="C397" s="33">
        <v>19.871359999999999</v>
      </c>
      <c r="D397" s="33">
        <v>99.363349999999997</v>
      </c>
      <c r="E397" s="34">
        <v>538039.28731199994</v>
      </c>
      <c r="F397" s="34">
        <v>2197287.1063999999</v>
      </c>
      <c r="G397" s="29" t="s">
        <v>49</v>
      </c>
      <c r="H397" s="29" t="s">
        <v>466</v>
      </c>
      <c r="I397" s="29" t="s">
        <v>507</v>
      </c>
      <c r="J397" s="29" t="s">
        <v>70</v>
      </c>
      <c r="K397" s="29" t="s">
        <v>63</v>
      </c>
      <c r="L397" s="29" t="s">
        <v>620</v>
      </c>
      <c r="M397" s="29" t="s">
        <v>973</v>
      </c>
    </row>
    <row r="398" spans="1:13" s="13" customFormat="1" ht="18.75">
      <c r="A398" s="31">
        <v>45412</v>
      </c>
      <c r="B398" s="32">
        <v>13.12</v>
      </c>
      <c r="C398" s="33">
        <v>19.1065</v>
      </c>
      <c r="D398" s="33">
        <v>99.459469999999996</v>
      </c>
      <c r="E398" s="34">
        <v>548328.728672</v>
      </c>
      <c r="F398" s="34">
        <v>2112674.93982</v>
      </c>
      <c r="G398" s="29" t="s">
        <v>49</v>
      </c>
      <c r="H398" s="29" t="s">
        <v>577</v>
      </c>
      <c r="I398" s="29" t="s">
        <v>76</v>
      </c>
      <c r="J398" s="29" t="s">
        <v>77</v>
      </c>
      <c r="K398" s="29" t="s">
        <v>63</v>
      </c>
      <c r="L398" s="29" t="s">
        <v>1044</v>
      </c>
      <c r="M398" s="29" t="s">
        <v>59</v>
      </c>
    </row>
    <row r="399" spans="1:13" s="13" customFormat="1" ht="18.75">
      <c r="A399" s="31">
        <v>45412</v>
      </c>
      <c r="B399" s="32">
        <v>13.12</v>
      </c>
      <c r="C399" s="33">
        <v>19.107250000000001</v>
      </c>
      <c r="D399" s="33">
        <v>99.463440000000006</v>
      </c>
      <c r="E399" s="34">
        <v>548746.09518099995</v>
      </c>
      <c r="F399" s="34">
        <v>2112759.02966</v>
      </c>
      <c r="G399" s="29" t="s">
        <v>49</v>
      </c>
      <c r="H399" s="29" t="s">
        <v>577</v>
      </c>
      <c r="I399" s="29" t="s">
        <v>76</v>
      </c>
      <c r="J399" s="29" t="s">
        <v>77</v>
      </c>
      <c r="K399" s="29" t="s">
        <v>63</v>
      </c>
      <c r="L399" s="29" t="s">
        <v>1044</v>
      </c>
      <c r="M399" s="29" t="s">
        <v>59</v>
      </c>
    </row>
    <row r="400" spans="1:13" s="13" customFormat="1" ht="18.75">
      <c r="A400" s="31">
        <v>45412</v>
      </c>
      <c r="B400" s="32">
        <v>13.12</v>
      </c>
      <c r="C400" s="33">
        <v>19.113340000000001</v>
      </c>
      <c r="D400" s="33">
        <v>99.450220000000002</v>
      </c>
      <c r="E400" s="34">
        <v>547353.816903</v>
      </c>
      <c r="F400" s="34">
        <v>2113429.26993</v>
      </c>
      <c r="G400" s="29" t="s">
        <v>49</v>
      </c>
      <c r="H400" s="29" t="s">
        <v>577</v>
      </c>
      <c r="I400" s="29" t="s">
        <v>76</v>
      </c>
      <c r="J400" s="29" t="s">
        <v>77</v>
      </c>
      <c r="K400" s="29" t="s">
        <v>63</v>
      </c>
      <c r="L400" s="29" t="s">
        <v>81</v>
      </c>
      <c r="M400" s="29" t="s">
        <v>973</v>
      </c>
    </row>
    <row r="401" spans="1:13" s="13" customFormat="1" ht="18.75">
      <c r="A401" s="31">
        <v>45412</v>
      </c>
      <c r="B401" s="32">
        <v>13.12</v>
      </c>
      <c r="C401" s="33">
        <v>19.121569999999998</v>
      </c>
      <c r="D401" s="33">
        <v>99.448430000000002</v>
      </c>
      <c r="E401" s="34">
        <v>547163.208629</v>
      </c>
      <c r="F401" s="34">
        <v>2114339.45144</v>
      </c>
      <c r="G401" s="29" t="s">
        <v>49</v>
      </c>
      <c r="H401" s="29" t="s">
        <v>577</v>
      </c>
      <c r="I401" s="29" t="s">
        <v>76</v>
      </c>
      <c r="J401" s="29" t="s">
        <v>77</v>
      </c>
      <c r="K401" s="29" t="s">
        <v>63</v>
      </c>
      <c r="L401" s="29" t="s">
        <v>81</v>
      </c>
      <c r="M401" s="29" t="s">
        <v>59</v>
      </c>
    </row>
    <row r="402" spans="1:13" s="13" customFormat="1" ht="18.75">
      <c r="A402" s="31">
        <v>45412</v>
      </c>
      <c r="B402" s="32">
        <v>13.12</v>
      </c>
      <c r="C402" s="33">
        <v>19.12724</v>
      </c>
      <c r="D402" s="33">
        <v>99.455799999999996</v>
      </c>
      <c r="E402" s="34">
        <v>547936.71914399997</v>
      </c>
      <c r="F402" s="34">
        <v>2114968.8522600001</v>
      </c>
      <c r="G402" s="29" t="s">
        <v>49</v>
      </c>
      <c r="H402" s="29" t="s">
        <v>577</v>
      </c>
      <c r="I402" s="29" t="s">
        <v>76</v>
      </c>
      <c r="J402" s="29" t="s">
        <v>77</v>
      </c>
      <c r="K402" s="29" t="s">
        <v>63</v>
      </c>
      <c r="L402" s="29" t="s">
        <v>81</v>
      </c>
      <c r="M402" s="29" t="s">
        <v>59</v>
      </c>
    </row>
    <row r="403" spans="1:13" s="13" customFormat="1" ht="18.75">
      <c r="A403" s="31">
        <v>45412</v>
      </c>
      <c r="B403" s="32">
        <v>13.12</v>
      </c>
      <c r="C403" s="33">
        <v>19.283809999999999</v>
      </c>
      <c r="D403" s="33">
        <v>99.389210000000006</v>
      </c>
      <c r="E403" s="34">
        <v>540894.60753000004</v>
      </c>
      <c r="F403" s="34">
        <v>2132276.75666</v>
      </c>
      <c r="G403" s="29" t="s">
        <v>49</v>
      </c>
      <c r="H403" s="29" t="s">
        <v>644</v>
      </c>
      <c r="I403" s="29" t="s">
        <v>76</v>
      </c>
      <c r="J403" s="29" t="s">
        <v>77</v>
      </c>
      <c r="K403" s="29" t="s">
        <v>63</v>
      </c>
      <c r="L403" s="29" t="s">
        <v>81</v>
      </c>
      <c r="M403" s="29" t="s">
        <v>59</v>
      </c>
    </row>
    <row r="404" spans="1:13" s="13" customFormat="1" ht="18.75">
      <c r="A404" s="31">
        <v>45412</v>
      </c>
      <c r="B404" s="32">
        <v>13.12</v>
      </c>
      <c r="C404" s="33">
        <v>19.33324</v>
      </c>
      <c r="D404" s="33">
        <v>99.394599999999997</v>
      </c>
      <c r="E404" s="34">
        <v>541448.49034400005</v>
      </c>
      <c r="F404" s="34">
        <v>2137747.6419199998</v>
      </c>
      <c r="G404" s="29" t="s">
        <v>49</v>
      </c>
      <c r="H404" s="29" t="s">
        <v>477</v>
      </c>
      <c r="I404" s="29" t="s">
        <v>76</v>
      </c>
      <c r="J404" s="29" t="s">
        <v>77</v>
      </c>
      <c r="K404" s="29" t="s">
        <v>63</v>
      </c>
      <c r="L404" s="29" t="s">
        <v>81</v>
      </c>
      <c r="M404" s="29" t="s">
        <v>59</v>
      </c>
    </row>
    <row r="405" spans="1:13" s="13" customFormat="1" ht="18.75">
      <c r="A405" s="31">
        <v>45412</v>
      </c>
      <c r="B405" s="32">
        <v>13.12</v>
      </c>
      <c r="C405" s="33">
        <v>19.339449999999999</v>
      </c>
      <c r="D405" s="33">
        <v>99.404899999999998</v>
      </c>
      <c r="E405" s="34">
        <v>542528.80072599999</v>
      </c>
      <c r="F405" s="34">
        <v>2138437.30241</v>
      </c>
      <c r="G405" s="29" t="s">
        <v>49</v>
      </c>
      <c r="H405" s="29" t="s">
        <v>477</v>
      </c>
      <c r="I405" s="29" t="s">
        <v>76</v>
      </c>
      <c r="J405" s="29" t="s">
        <v>77</v>
      </c>
      <c r="K405" s="29" t="s">
        <v>63</v>
      </c>
      <c r="L405" s="29" t="s">
        <v>81</v>
      </c>
      <c r="M405" s="29" t="s">
        <v>59</v>
      </c>
    </row>
    <row r="406" spans="1:13" s="13" customFormat="1" ht="18.75">
      <c r="A406" s="31">
        <v>45412</v>
      </c>
      <c r="B406" s="32">
        <v>13.12</v>
      </c>
      <c r="C406" s="33">
        <v>19.340150000000001</v>
      </c>
      <c r="D406" s="33">
        <v>99.408659999999998</v>
      </c>
      <c r="E406" s="34">
        <v>542923.55580199999</v>
      </c>
      <c r="F406" s="34">
        <v>2138515.68885</v>
      </c>
      <c r="G406" s="29" t="s">
        <v>49</v>
      </c>
      <c r="H406" s="29" t="s">
        <v>477</v>
      </c>
      <c r="I406" s="29" t="s">
        <v>76</v>
      </c>
      <c r="J406" s="29" t="s">
        <v>77</v>
      </c>
      <c r="K406" s="29" t="s">
        <v>63</v>
      </c>
      <c r="L406" s="29" t="s">
        <v>81</v>
      </c>
      <c r="M406" s="29" t="s">
        <v>59</v>
      </c>
    </row>
    <row r="407" spans="1:13" s="13" customFormat="1" ht="18.75">
      <c r="A407" s="31">
        <v>45412</v>
      </c>
      <c r="B407" s="32">
        <v>13.12</v>
      </c>
      <c r="C407" s="33">
        <v>19.341439999999999</v>
      </c>
      <c r="D407" s="33">
        <v>99.39264</v>
      </c>
      <c r="E407" s="34">
        <v>541240.551859</v>
      </c>
      <c r="F407" s="34">
        <v>2138654.5356200002</v>
      </c>
      <c r="G407" s="29" t="s">
        <v>49</v>
      </c>
      <c r="H407" s="29" t="s">
        <v>477</v>
      </c>
      <c r="I407" s="29" t="s">
        <v>76</v>
      </c>
      <c r="J407" s="29" t="s">
        <v>77</v>
      </c>
      <c r="K407" s="29" t="s">
        <v>63</v>
      </c>
      <c r="L407" s="29" t="s">
        <v>81</v>
      </c>
      <c r="M407" s="29" t="s">
        <v>59</v>
      </c>
    </row>
    <row r="408" spans="1:13" s="13" customFormat="1" ht="18.75">
      <c r="A408" s="31">
        <v>45412</v>
      </c>
      <c r="B408" s="32">
        <v>13.12</v>
      </c>
      <c r="C408" s="33">
        <v>19.344249999999999</v>
      </c>
      <c r="D408" s="33">
        <v>99.407730000000001</v>
      </c>
      <c r="E408" s="34">
        <v>542824.80273300002</v>
      </c>
      <c r="F408" s="34">
        <v>2138969.1402500002</v>
      </c>
      <c r="G408" s="29" t="s">
        <v>49</v>
      </c>
      <c r="H408" s="29" t="s">
        <v>477</v>
      </c>
      <c r="I408" s="29" t="s">
        <v>76</v>
      </c>
      <c r="J408" s="29" t="s">
        <v>77</v>
      </c>
      <c r="K408" s="29" t="s">
        <v>63</v>
      </c>
      <c r="L408" s="29" t="s">
        <v>81</v>
      </c>
      <c r="M408" s="29" t="s">
        <v>978</v>
      </c>
    </row>
    <row r="409" spans="1:13" s="13" customFormat="1" ht="18.75">
      <c r="A409" s="31">
        <v>45412</v>
      </c>
      <c r="B409" s="32">
        <v>13.12</v>
      </c>
      <c r="C409" s="33">
        <v>19.386939999999999</v>
      </c>
      <c r="D409" s="33">
        <v>99.407219999999995</v>
      </c>
      <c r="E409" s="34">
        <v>542760.10246800003</v>
      </c>
      <c r="F409" s="34">
        <v>2143692.8500600001</v>
      </c>
      <c r="G409" s="29" t="s">
        <v>49</v>
      </c>
      <c r="H409" s="29" t="s">
        <v>477</v>
      </c>
      <c r="I409" s="29" t="s">
        <v>76</v>
      </c>
      <c r="J409" s="29" t="s">
        <v>77</v>
      </c>
      <c r="K409" s="29" t="s">
        <v>63</v>
      </c>
      <c r="L409" s="29" t="s">
        <v>81</v>
      </c>
      <c r="M409" s="29" t="s">
        <v>59</v>
      </c>
    </row>
    <row r="410" spans="1:13" s="13" customFormat="1" ht="18.75">
      <c r="A410" s="31">
        <v>45412</v>
      </c>
      <c r="B410" s="32">
        <v>13.12</v>
      </c>
      <c r="C410" s="33">
        <v>19.400549999999999</v>
      </c>
      <c r="D410" s="33">
        <v>99.388109999999998</v>
      </c>
      <c r="E410" s="34">
        <v>540750.04630299995</v>
      </c>
      <c r="F410" s="34">
        <v>2145194.2349999999</v>
      </c>
      <c r="G410" s="29" t="s">
        <v>49</v>
      </c>
      <c r="H410" s="29" t="s">
        <v>477</v>
      </c>
      <c r="I410" s="29" t="s">
        <v>76</v>
      </c>
      <c r="J410" s="29" t="s">
        <v>77</v>
      </c>
      <c r="K410" s="29" t="s">
        <v>63</v>
      </c>
      <c r="L410" s="29" t="s">
        <v>81</v>
      </c>
      <c r="M410" s="29" t="s">
        <v>59</v>
      </c>
    </row>
    <row r="411" spans="1:13" s="13" customFormat="1" ht="18.75">
      <c r="A411" s="31">
        <v>45412</v>
      </c>
      <c r="B411" s="32">
        <v>13.12</v>
      </c>
      <c r="C411" s="33">
        <v>19.448260000000001</v>
      </c>
      <c r="D411" s="33">
        <v>99.495189999999994</v>
      </c>
      <c r="E411" s="34">
        <v>551978.05267999996</v>
      </c>
      <c r="F411" s="34">
        <v>2150502.4282499999</v>
      </c>
      <c r="G411" s="29" t="s">
        <v>49</v>
      </c>
      <c r="H411" s="29" t="s">
        <v>483</v>
      </c>
      <c r="I411" s="29" t="s">
        <v>76</v>
      </c>
      <c r="J411" s="29" t="s">
        <v>77</v>
      </c>
      <c r="K411" s="29" t="s">
        <v>63</v>
      </c>
      <c r="L411" s="29" t="s">
        <v>1044</v>
      </c>
      <c r="M411" s="29" t="s">
        <v>59</v>
      </c>
    </row>
    <row r="412" spans="1:13" s="13" customFormat="1" ht="18.75">
      <c r="A412" s="31">
        <v>45412</v>
      </c>
      <c r="B412" s="32">
        <v>13.12</v>
      </c>
      <c r="C412" s="33">
        <v>19.45234</v>
      </c>
      <c r="D412" s="33">
        <v>99.494339999999994</v>
      </c>
      <c r="E412" s="34">
        <v>551887.532825</v>
      </c>
      <c r="F412" s="34">
        <v>2150953.6500400002</v>
      </c>
      <c r="G412" s="29" t="s">
        <v>49</v>
      </c>
      <c r="H412" s="29" t="s">
        <v>483</v>
      </c>
      <c r="I412" s="29" t="s">
        <v>76</v>
      </c>
      <c r="J412" s="29" t="s">
        <v>77</v>
      </c>
      <c r="K412" s="29" t="s">
        <v>63</v>
      </c>
      <c r="L412" s="29" t="s">
        <v>1044</v>
      </c>
      <c r="M412" s="29" t="s">
        <v>973</v>
      </c>
    </row>
    <row r="413" spans="1:13" s="13" customFormat="1" ht="18.75">
      <c r="A413" s="31">
        <v>45412</v>
      </c>
      <c r="B413" s="32">
        <v>13.12</v>
      </c>
      <c r="C413" s="33">
        <v>19.554639999999999</v>
      </c>
      <c r="D413" s="33">
        <v>99.461290000000005</v>
      </c>
      <c r="E413" s="34">
        <v>548388.007843</v>
      </c>
      <c r="F413" s="34">
        <v>2162264.1939900001</v>
      </c>
      <c r="G413" s="29" t="s">
        <v>49</v>
      </c>
      <c r="H413" s="29" t="s">
        <v>484</v>
      </c>
      <c r="I413" s="29" t="s">
        <v>186</v>
      </c>
      <c r="J413" s="29" t="s">
        <v>77</v>
      </c>
      <c r="K413" s="29" t="s">
        <v>63</v>
      </c>
      <c r="L413" s="29" t="s">
        <v>632</v>
      </c>
      <c r="M413" s="29" t="s">
        <v>59</v>
      </c>
    </row>
    <row r="414" spans="1:13" s="13" customFormat="1" ht="18.75">
      <c r="A414" s="31">
        <v>45412</v>
      </c>
      <c r="B414" s="32">
        <v>13.12</v>
      </c>
      <c r="C414" s="33">
        <v>19.689699999999998</v>
      </c>
      <c r="D414" s="33">
        <v>99.302959999999999</v>
      </c>
      <c r="E414" s="34">
        <v>531752.95080400002</v>
      </c>
      <c r="F414" s="34">
        <v>2177172.39059</v>
      </c>
      <c r="G414" s="29" t="s">
        <v>49</v>
      </c>
      <c r="H414" s="29" t="s">
        <v>475</v>
      </c>
      <c r="I414" s="29" t="s">
        <v>186</v>
      </c>
      <c r="J414" s="29" t="s">
        <v>77</v>
      </c>
      <c r="K414" s="29" t="s">
        <v>63</v>
      </c>
      <c r="L414" s="29" t="s">
        <v>632</v>
      </c>
      <c r="M414" s="29" t="s">
        <v>59</v>
      </c>
    </row>
    <row r="415" spans="1:13" s="13" customFormat="1" ht="18.75">
      <c r="A415" s="31">
        <v>45412</v>
      </c>
      <c r="B415" s="32">
        <v>13.12</v>
      </c>
      <c r="C415" s="33">
        <v>19.935580000000002</v>
      </c>
      <c r="D415" s="33">
        <v>99.595789999999994</v>
      </c>
      <c r="E415" s="34">
        <v>562348.93075199996</v>
      </c>
      <c r="F415" s="34">
        <v>2204463.148</v>
      </c>
      <c r="G415" s="29" t="s">
        <v>49</v>
      </c>
      <c r="H415" s="29" t="s">
        <v>629</v>
      </c>
      <c r="I415" s="29" t="s">
        <v>630</v>
      </c>
      <c r="J415" s="29" t="s">
        <v>77</v>
      </c>
      <c r="K415" s="29" t="s">
        <v>63</v>
      </c>
      <c r="L415" s="29" t="s">
        <v>631</v>
      </c>
      <c r="M415" s="29" t="s">
        <v>59</v>
      </c>
    </row>
    <row r="416" spans="1:13" s="13" customFormat="1" ht="18.75">
      <c r="A416" s="31">
        <v>45412</v>
      </c>
      <c r="B416" s="32">
        <v>13.12</v>
      </c>
      <c r="C416" s="33">
        <v>19.95936</v>
      </c>
      <c r="D416" s="33">
        <v>100.16855</v>
      </c>
      <c r="E416" s="34">
        <v>622274.324334</v>
      </c>
      <c r="F416" s="34">
        <v>2207409.7687499998</v>
      </c>
      <c r="G416" s="29" t="s">
        <v>49</v>
      </c>
      <c r="H416" s="29" t="s">
        <v>1045</v>
      </c>
      <c r="I416" s="29" t="s">
        <v>767</v>
      </c>
      <c r="J416" s="29" t="s">
        <v>77</v>
      </c>
      <c r="K416" s="29" t="s">
        <v>63</v>
      </c>
      <c r="L416" s="29" t="s">
        <v>768</v>
      </c>
      <c r="M416" s="29" t="s">
        <v>59</v>
      </c>
    </row>
    <row r="417" spans="1:13" s="13" customFormat="1" ht="18.75">
      <c r="A417" s="31">
        <v>45412</v>
      </c>
      <c r="B417" s="32">
        <v>13.12</v>
      </c>
      <c r="C417" s="33">
        <v>20.110399999999998</v>
      </c>
      <c r="D417" s="33">
        <v>100.22502</v>
      </c>
      <c r="E417" s="34">
        <v>628061.42273300001</v>
      </c>
      <c r="F417" s="34">
        <v>2224169.0081000002</v>
      </c>
      <c r="G417" s="29" t="s">
        <v>49</v>
      </c>
      <c r="H417" s="29" t="s">
        <v>611</v>
      </c>
      <c r="I417" s="29" t="s">
        <v>472</v>
      </c>
      <c r="J417" s="29" t="s">
        <v>77</v>
      </c>
      <c r="K417" s="29" t="s">
        <v>63</v>
      </c>
      <c r="L417" s="29" t="s">
        <v>612</v>
      </c>
      <c r="M417" s="29" t="s">
        <v>59</v>
      </c>
    </row>
    <row r="418" spans="1:13" s="13" customFormat="1" ht="18.75">
      <c r="A418" s="31">
        <v>45412</v>
      </c>
      <c r="B418" s="32">
        <v>13.12</v>
      </c>
      <c r="C418" s="33">
        <v>20.110949999999999</v>
      </c>
      <c r="D418" s="33">
        <v>100.22772000000001</v>
      </c>
      <c r="E418" s="34">
        <v>628343.26056199998</v>
      </c>
      <c r="F418" s="34">
        <v>2224231.9603900001</v>
      </c>
      <c r="G418" s="29" t="s">
        <v>49</v>
      </c>
      <c r="H418" s="29" t="s">
        <v>611</v>
      </c>
      <c r="I418" s="29" t="s">
        <v>472</v>
      </c>
      <c r="J418" s="29" t="s">
        <v>77</v>
      </c>
      <c r="K418" s="29" t="s">
        <v>63</v>
      </c>
      <c r="L418" s="29" t="s">
        <v>612</v>
      </c>
      <c r="M418" s="29" t="s">
        <v>59</v>
      </c>
    </row>
    <row r="419" spans="1:13" s="13" customFormat="1" ht="18.75">
      <c r="A419" s="31">
        <v>45412</v>
      </c>
      <c r="B419" s="32">
        <v>13.12</v>
      </c>
      <c r="C419" s="33">
        <v>20.114270000000001</v>
      </c>
      <c r="D419" s="33">
        <v>100.2242</v>
      </c>
      <c r="E419" s="34">
        <v>627972.54386199999</v>
      </c>
      <c r="F419" s="34">
        <v>2224596.7127899998</v>
      </c>
      <c r="G419" s="29" t="s">
        <v>49</v>
      </c>
      <c r="H419" s="29" t="s">
        <v>611</v>
      </c>
      <c r="I419" s="29" t="s">
        <v>472</v>
      </c>
      <c r="J419" s="29" t="s">
        <v>77</v>
      </c>
      <c r="K419" s="29" t="s">
        <v>63</v>
      </c>
      <c r="L419" s="29" t="s">
        <v>612</v>
      </c>
      <c r="M419" s="29" t="s">
        <v>59</v>
      </c>
    </row>
    <row r="420" spans="1:13" s="13" customFormat="1" ht="18.75">
      <c r="A420" s="31">
        <v>45412</v>
      </c>
      <c r="B420" s="32">
        <v>13.12</v>
      </c>
      <c r="C420" s="33">
        <v>20.115030000000001</v>
      </c>
      <c r="D420" s="33">
        <v>100.25028</v>
      </c>
      <c r="E420" s="34">
        <v>630698.53148000001</v>
      </c>
      <c r="F420" s="34">
        <v>2224701.0819700002</v>
      </c>
      <c r="G420" s="29" t="s">
        <v>49</v>
      </c>
      <c r="H420" s="29" t="s">
        <v>1046</v>
      </c>
      <c r="I420" s="29" t="s">
        <v>154</v>
      </c>
      <c r="J420" s="29" t="s">
        <v>77</v>
      </c>
      <c r="K420" s="29" t="s">
        <v>63</v>
      </c>
      <c r="L420" s="29" t="s">
        <v>1047</v>
      </c>
      <c r="M420" s="29" t="s">
        <v>59</v>
      </c>
    </row>
    <row r="421" spans="1:13" s="13" customFormat="1" ht="18.75">
      <c r="A421" s="31">
        <v>45412</v>
      </c>
      <c r="B421" s="32">
        <v>13.12</v>
      </c>
      <c r="C421" s="33">
        <v>20.115400000000001</v>
      </c>
      <c r="D421" s="33">
        <v>100.25288</v>
      </c>
      <c r="E421" s="34">
        <v>630970.04879200005</v>
      </c>
      <c r="F421" s="34">
        <v>2224744.0766099999</v>
      </c>
      <c r="G421" s="29" t="s">
        <v>49</v>
      </c>
      <c r="H421" s="29" t="s">
        <v>1046</v>
      </c>
      <c r="I421" s="29" t="s">
        <v>154</v>
      </c>
      <c r="J421" s="29" t="s">
        <v>77</v>
      </c>
      <c r="K421" s="29" t="s">
        <v>63</v>
      </c>
      <c r="L421" s="29" t="s">
        <v>1047</v>
      </c>
      <c r="M421" s="29" t="s">
        <v>59</v>
      </c>
    </row>
    <row r="422" spans="1:13" s="13" customFormat="1" ht="18.75">
      <c r="A422" s="31">
        <v>45412</v>
      </c>
      <c r="B422" s="32">
        <v>13.12</v>
      </c>
      <c r="C422" s="33">
        <v>20.12294</v>
      </c>
      <c r="D422" s="33">
        <v>100.22766</v>
      </c>
      <c r="E422" s="34">
        <v>628327.20629400003</v>
      </c>
      <c r="F422" s="34">
        <v>2225558.9793099998</v>
      </c>
      <c r="G422" s="29" t="s">
        <v>49</v>
      </c>
      <c r="H422" s="29" t="s">
        <v>611</v>
      </c>
      <c r="I422" s="29" t="s">
        <v>472</v>
      </c>
      <c r="J422" s="29" t="s">
        <v>77</v>
      </c>
      <c r="K422" s="29" t="s">
        <v>63</v>
      </c>
      <c r="L422" s="29" t="s">
        <v>612</v>
      </c>
      <c r="M422" s="29" t="s">
        <v>59</v>
      </c>
    </row>
    <row r="423" spans="1:13" s="13" customFormat="1" ht="18.75">
      <c r="A423" s="31">
        <v>45412</v>
      </c>
      <c r="B423" s="32">
        <v>13.12</v>
      </c>
      <c r="C423" s="33">
        <v>20.123909999999999</v>
      </c>
      <c r="D423" s="33">
        <v>100.233</v>
      </c>
      <c r="E423" s="34">
        <v>628884.66716800001</v>
      </c>
      <c r="F423" s="34">
        <v>2225670.4649299998</v>
      </c>
      <c r="G423" s="29" t="s">
        <v>49</v>
      </c>
      <c r="H423" s="29" t="s">
        <v>611</v>
      </c>
      <c r="I423" s="29" t="s">
        <v>472</v>
      </c>
      <c r="J423" s="29" t="s">
        <v>77</v>
      </c>
      <c r="K423" s="29" t="s">
        <v>63</v>
      </c>
      <c r="L423" s="29" t="s">
        <v>612</v>
      </c>
      <c r="M423" s="29" t="s">
        <v>973</v>
      </c>
    </row>
    <row r="424" spans="1:13" s="13" customFormat="1" ht="18.75">
      <c r="A424" s="31">
        <v>45412</v>
      </c>
      <c r="B424" s="32">
        <v>13.12</v>
      </c>
      <c r="C424" s="33">
        <v>20.165859999999999</v>
      </c>
      <c r="D424" s="33">
        <v>100.30978</v>
      </c>
      <c r="E424" s="34">
        <v>636874.91056999995</v>
      </c>
      <c r="F424" s="34">
        <v>2230374.9506999999</v>
      </c>
      <c r="G424" s="29" t="s">
        <v>49</v>
      </c>
      <c r="H424" s="29" t="s">
        <v>1048</v>
      </c>
      <c r="I424" s="29" t="s">
        <v>154</v>
      </c>
      <c r="J424" s="29" t="s">
        <v>77</v>
      </c>
      <c r="K424" s="29" t="s">
        <v>63</v>
      </c>
      <c r="L424" s="29" t="s">
        <v>1049</v>
      </c>
      <c r="M424" s="29" t="s">
        <v>59</v>
      </c>
    </row>
    <row r="425" spans="1:13" s="13" customFormat="1" ht="18.75">
      <c r="A425" s="31">
        <v>45412</v>
      </c>
      <c r="B425" s="32">
        <v>13.12</v>
      </c>
      <c r="C425" s="33">
        <v>20.18721</v>
      </c>
      <c r="D425" s="33">
        <v>100.18299</v>
      </c>
      <c r="E425" s="34">
        <v>623606.721502</v>
      </c>
      <c r="F425" s="34">
        <v>2232638.5837599998</v>
      </c>
      <c r="G425" s="29" t="s">
        <v>49</v>
      </c>
      <c r="H425" s="29" t="s">
        <v>611</v>
      </c>
      <c r="I425" s="29" t="s">
        <v>472</v>
      </c>
      <c r="J425" s="29" t="s">
        <v>77</v>
      </c>
      <c r="K425" s="29" t="s">
        <v>63</v>
      </c>
      <c r="L425" s="29" t="s">
        <v>612</v>
      </c>
      <c r="M425" s="29" t="s">
        <v>59</v>
      </c>
    </row>
    <row r="426" spans="1:13" s="13" customFormat="1" ht="18.75">
      <c r="A426" s="31">
        <v>45412</v>
      </c>
      <c r="B426" s="32">
        <v>13.12</v>
      </c>
      <c r="C426" s="33">
        <v>20.190149999999999</v>
      </c>
      <c r="D426" s="33">
        <v>100.17691000000001</v>
      </c>
      <c r="E426" s="34">
        <v>622969.06657599995</v>
      </c>
      <c r="F426" s="34">
        <v>2232959.4678600002</v>
      </c>
      <c r="G426" s="29" t="s">
        <v>49</v>
      </c>
      <c r="H426" s="29" t="s">
        <v>1050</v>
      </c>
      <c r="I426" s="29" t="s">
        <v>472</v>
      </c>
      <c r="J426" s="29" t="s">
        <v>77</v>
      </c>
      <c r="K426" s="29" t="s">
        <v>63</v>
      </c>
      <c r="L426" s="29" t="s">
        <v>612</v>
      </c>
      <c r="M426" s="29" t="s">
        <v>59</v>
      </c>
    </row>
    <row r="427" spans="1:13" s="13" customFormat="1" ht="18.75">
      <c r="A427" s="31">
        <v>45412</v>
      </c>
      <c r="B427" s="32">
        <v>13.12</v>
      </c>
      <c r="C427" s="33">
        <v>20.191050000000001</v>
      </c>
      <c r="D427" s="33">
        <v>100.18197000000001</v>
      </c>
      <c r="E427" s="34">
        <v>623497.10711800004</v>
      </c>
      <c r="F427" s="34">
        <v>2233062.8374100002</v>
      </c>
      <c r="G427" s="29" t="s">
        <v>49</v>
      </c>
      <c r="H427" s="29" t="s">
        <v>611</v>
      </c>
      <c r="I427" s="29" t="s">
        <v>472</v>
      </c>
      <c r="J427" s="29" t="s">
        <v>77</v>
      </c>
      <c r="K427" s="29" t="s">
        <v>63</v>
      </c>
      <c r="L427" s="29" t="s">
        <v>612</v>
      </c>
      <c r="M427" s="29" t="s">
        <v>59</v>
      </c>
    </row>
    <row r="428" spans="1:13" s="13" customFormat="1" ht="18.75">
      <c r="A428" s="31">
        <v>45412</v>
      </c>
      <c r="B428" s="32">
        <v>13.12</v>
      </c>
      <c r="C428" s="33">
        <v>20.20973</v>
      </c>
      <c r="D428" s="33">
        <v>100.33205</v>
      </c>
      <c r="E428" s="34">
        <v>639163.52877400001</v>
      </c>
      <c r="F428" s="34">
        <v>2235249.21716</v>
      </c>
      <c r="G428" s="29" t="s">
        <v>49</v>
      </c>
      <c r="H428" s="29" t="s">
        <v>1027</v>
      </c>
      <c r="I428" s="29" t="s">
        <v>154</v>
      </c>
      <c r="J428" s="29" t="s">
        <v>77</v>
      </c>
      <c r="K428" s="29" t="s">
        <v>63</v>
      </c>
      <c r="L428" s="29" t="s">
        <v>1049</v>
      </c>
      <c r="M428" s="29" t="s">
        <v>59</v>
      </c>
    </row>
    <row r="429" spans="1:13" s="13" customFormat="1" ht="18.75">
      <c r="A429" s="31">
        <v>45412</v>
      </c>
      <c r="B429" s="32">
        <v>13.12</v>
      </c>
      <c r="C429" s="33">
        <v>20.216899999999999</v>
      </c>
      <c r="D429" s="33">
        <v>100.37244</v>
      </c>
      <c r="E429" s="34">
        <v>643377.24137800001</v>
      </c>
      <c r="F429" s="34">
        <v>2236077.25832</v>
      </c>
      <c r="G429" s="29" t="s">
        <v>49</v>
      </c>
      <c r="H429" s="29" t="s">
        <v>1027</v>
      </c>
      <c r="I429" s="29" t="s">
        <v>154</v>
      </c>
      <c r="J429" s="29" t="s">
        <v>77</v>
      </c>
      <c r="K429" s="29" t="s">
        <v>63</v>
      </c>
      <c r="L429" s="29" t="s">
        <v>1049</v>
      </c>
      <c r="M429" s="29" t="s">
        <v>59</v>
      </c>
    </row>
    <row r="430" spans="1:13" s="13" customFormat="1" ht="18.75">
      <c r="A430" s="31">
        <v>45412</v>
      </c>
      <c r="B430" s="32">
        <v>13.12</v>
      </c>
      <c r="C430" s="33">
        <v>20.28424</v>
      </c>
      <c r="D430" s="33">
        <v>100.36211</v>
      </c>
      <c r="E430" s="34">
        <v>642236.57689300005</v>
      </c>
      <c r="F430" s="34">
        <v>2243522.0247800001</v>
      </c>
      <c r="G430" s="29" t="s">
        <v>49</v>
      </c>
      <c r="H430" s="29" t="s">
        <v>477</v>
      </c>
      <c r="I430" s="29" t="s">
        <v>154</v>
      </c>
      <c r="J430" s="29" t="s">
        <v>77</v>
      </c>
      <c r="K430" s="29" t="s">
        <v>63</v>
      </c>
      <c r="L430" s="29" t="s">
        <v>677</v>
      </c>
      <c r="M430" s="29" t="s">
        <v>59</v>
      </c>
    </row>
    <row r="431" spans="1:13" s="13" customFormat="1" ht="18.75">
      <c r="A431" s="31">
        <v>45412</v>
      </c>
      <c r="B431" s="32">
        <v>13.12</v>
      </c>
      <c r="C431" s="33">
        <v>20.286059999999999</v>
      </c>
      <c r="D431" s="33">
        <v>100.37224999999999</v>
      </c>
      <c r="E431" s="34">
        <v>643293.91452400002</v>
      </c>
      <c r="F431" s="34">
        <v>2243732.2388900002</v>
      </c>
      <c r="G431" s="29" t="s">
        <v>49</v>
      </c>
      <c r="H431" s="29" t="s">
        <v>477</v>
      </c>
      <c r="I431" s="29" t="s">
        <v>154</v>
      </c>
      <c r="J431" s="29" t="s">
        <v>77</v>
      </c>
      <c r="K431" s="29" t="s">
        <v>63</v>
      </c>
      <c r="L431" s="29" t="s">
        <v>677</v>
      </c>
      <c r="M431" s="29" t="s">
        <v>59</v>
      </c>
    </row>
    <row r="432" spans="1:13" s="13" customFormat="1" ht="18.75">
      <c r="A432" s="31">
        <v>45412</v>
      </c>
      <c r="B432" s="32">
        <v>13.12</v>
      </c>
      <c r="C432" s="33">
        <v>20.286829999999998</v>
      </c>
      <c r="D432" s="33">
        <v>100.33228</v>
      </c>
      <c r="E432" s="34">
        <v>639118.87192800001</v>
      </c>
      <c r="F432" s="34">
        <v>2243783.3030900001</v>
      </c>
      <c r="G432" s="29" t="s">
        <v>49</v>
      </c>
      <c r="H432" s="29" t="s">
        <v>477</v>
      </c>
      <c r="I432" s="29" t="s">
        <v>154</v>
      </c>
      <c r="J432" s="29" t="s">
        <v>77</v>
      </c>
      <c r="K432" s="29" t="s">
        <v>63</v>
      </c>
      <c r="L432" s="29" t="s">
        <v>677</v>
      </c>
      <c r="M432" s="29" t="s">
        <v>59</v>
      </c>
    </row>
    <row r="433" spans="1:13" s="13" customFormat="1" ht="18.75">
      <c r="A433" s="31">
        <v>45412</v>
      </c>
      <c r="B433" s="32">
        <v>13.12</v>
      </c>
      <c r="C433" s="33">
        <v>20.288049999999998</v>
      </c>
      <c r="D433" s="33">
        <v>100.36123000000001</v>
      </c>
      <c r="E433" s="34">
        <v>642141.19639699999</v>
      </c>
      <c r="F433" s="34">
        <v>2243942.9867400001</v>
      </c>
      <c r="G433" s="29" t="s">
        <v>49</v>
      </c>
      <c r="H433" s="29" t="s">
        <v>477</v>
      </c>
      <c r="I433" s="29" t="s">
        <v>154</v>
      </c>
      <c r="J433" s="29" t="s">
        <v>77</v>
      </c>
      <c r="K433" s="29" t="s">
        <v>63</v>
      </c>
      <c r="L433" s="29" t="s">
        <v>677</v>
      </c>
      <c r="M433" s="29" t="s">
        <v>59</v>
      </c>
    </row>
    <row r="434" spans="1:13" s="13" customFormat="1" ht="18.75">
      <c r="A434" s="31">
        <v>45412</v>
      </c>
      <c r="B434" s="32">
        <v>13.12</v>
      </c>
      <c r="C434" s="33">
        <v>20.315629999999999</v>
      </c>
      <c r="D434" s="33">
        <v>100.33767</v>
      </c>
      <c r="E434" s="34">
        <v>639655.95594799996</v>
      </c>
      <c r="F434" s="34">
        <v>2246975.6325699999</v>
      </c>
      <c r="G434" s="29" t="s">
        <v>49</v>
      </c>
      <c r="H434" s="29" t="s">
        <v>1051</v>
      </c>
      <c r="I434" s="29" t="s">
        <v>154</v>
      </c>
      <c r="J434" s="29" t="s">
        <v>77</v>
      </c>
      <c r="K434" s="29" t="s">
        <v>63</v>
      </c>
      <c r="L434" s="29" t="s">
        <v>677</v>
      </c>
      <c r="M434" s="29" t="s">
        <v>59</v>
      </c>
    </row>
    <row r="435" spans="1:13" s="13" customFormat="1" ht="18.75">
      <c r="A435" s="31">
        <v>45412</v>
      </c>
      <c r="B435" s="32">
        <v>13.12</v>
      </c>
      <c r="C435" s="33">
        <v>16.753520000000002</v>
      </c>
      <c r="D435" s="33">
        <v>101.63435</v>
      </c>
      <c r="E435" s="34">
        <v>780855.77139200002</v>
      </c>
      <c r="F435" s="34">
        <v>1854150.60846</v>
      </c>
      <c r="G435" s="29" t="s">
        <v>49</v>
      </c>
      <c r="H435" s="29" t="s">
        <v>403</v>
      </c>
      <c r="I435" s="29" t="s">
        <v>403</v>
      </c>
      <c r="J435" s="29" t="s">
        <v>348</v>
      </c>
      <c r="K435" s="29" t="s">
        <v>63</v>
      </c>
      <c r="L435" s="29" t="s">
        <v>705</v>
      </c>
      <c r="M435" s="29" t="s">
        <v>59</v>
      </c>
    </row>
    <row r="436" spans="1:13" s="13" customFormat="1" ht="18.75">
      <c r="A436" s="31">
        <v>45412</v>
      </c>
      <c r="B436" s="32">
        <v>13.12</v>
      </c>
      <c r="C436" s="33">
        <v>16.754339999999999</v>
      </c>
      <c r="D436" s="33">
        <v>101.63915</v>
      </c>
      <c r="E436" s="34">
        <v>781366.61075400002</v>
      </c>
      <c r="F436" s="34">
        <v>1854248.1970299999</v>
      </c>
      <c r="G436" s="29" t="s">
        <v>49</v>
      </c>
      <c r="H436" s="29" t="s">
        <v>403</v>
      </c>
      <c r="I436" s="29" t="s">
        <v>403</v>
      </c>
      <c r="J436" s="29" t="s">
        <v>348</v>
      </c>
      <c r="K436" s="29" t="s">
        <v>63</v>
      </c>
      <c r="L436" s="29" t="s">
        <v>705</v>
      </c>
      <c r="M436" s="29" t="s">
        <v>59</v>
      </c>
    </row>
    <row r="437" spans="1:13" s="13" customFormat="1" ht="18.75">
      <c r="A437" s="31">
        <v>45412</v>
      </c>
      <c r="B437" s="32">
        <v>13.12</v>
      </c>
      <c r="C437" s="33">
        <v>16.998799999999999</v>
      </c>
      <c r="D437" s="33">
        <v>101.14362</v>
      </c>
      <c r="E437" s="34">
        <v>728219.74516000005</v>
      </c>
      <c r="F437" s="34">
        <v>1880670.8167099999</v>
      </c>
      <c r="G437" s="29" t="s">
        <v>49</v>
      </c>
      <c r="H437" s="29" t="s">
        <v>576</v>
      </c>
      <c r="I437" s="29" t="s">
        <v>574</v>
      </c>
      <c r="J437" s="29" t="s">
        <v>348</v>
      </c>
      <c r="K437" s="29" t="s">
        <v>63</v>
      </c>
      <c r="L437" s="29" t="s">
        <v>755</v>
      </c>
      <c r="M437" s="29" t="s">
        <v>59</v>
      </c>
    </row>
    <row r="438" spans="1:13" s="13" customFormat="1" ht="18.75">
      <c r="A438" s="31">
        <v>45412</v>
      </c>
      <c r="B438" s="32">
        <v>13.12</v>
      </c>
      <c r="C438" s="33">
        <v>16.999600000000001</v>
      </c>
      <c r="D438" s="33">
        <v>101.14539000000001</v>
      </c>
      <c r="E438" s="34">
        <v>728407.29123900004</v>
      </c>
      <c r="F438" s="34">
        <v>1880761.4322899999</v>
      </c>
      <c r="G438" s="29" t="s">
        <v>49</v>
      </c>
      <c r="H438" s="29" t="s">
        <v>576</v>
      </c>
      <c r="I438" s="29" t="s">
        <v>574</v>
      </c>
      <c r="J438" s="29" t="s">
        <v>348</v>
      </c>
      <c r="K438" s="29" t="s">
        <v>63</v>
      </c>
      <c r="L438" s="29" t="s">
        <v>755</v>
      </c>
      <c r="M438" s="29" t="s">
        <v>59</v>
      </c>
    </row>
    <row r="439" spans="1:13" s="13" customFormat="1" ht="18.75">
      <c r="A439" s="31">
        <v>45412</v>
      </c>
      <c r="B439" s="32">
        <v>13.12</v>
      </c>
      <c r="C439" s="33">
        <v>17.000959999999999</v>
      </c>
      <c r="D439" s="33">
        <v>101.40725</v>
      </c>
      <c r="E439" s="34">
        <v>756297.11531799997</v>
      </c>
      <c r="F439" s="34">
        <v>1881236.1420799999</v>
      </c>
      <c r="G439" s="29" t="s">
        <v>49</v>
      </c>
      <c r="H439" s="29" t="s">
        <v>1052</v>
      </c>
      <c r="I439" s="29" t="s">
        <v>574</v>
      </c>
      <c r="J439" s="29" t="s">
        <v>348</v>
      </c>
      <c r="K439" s="29" t="s">
        <v>63</v>
      </c>
      <c r="L439" s="29" t="s">
        <v>1053</v>
      </c>
      <c r="M439" s="29" t="s">
        <v>973</v>
      </c>
    </row>
    <row r="440" spans="1:13" s="13" customFormat="1" ht="18.75">
      <c r="A440" s="31">
        <v>45412</v>
      </c>
      <c r="B440" s="32">
        <v>13.12</v>
      </c>
      <c r="C440" s="33">
        <v>17.004750000000001</v>
      </c>
      <c r="D440" s="33">
        <v>101.40643</v>
      </c>
      <c r="E440" s="34">
        <v>756204.61181000003</v>
      </c>
      <c r="F440" s="34">
        <v>1881654.64622</v>
      </c>
      <c r="G440" s="29" t="s">
        <v>49</v>
      </c>
      <c r="H440" s="29" t="s">
        <v>1052</v>
      </c>
      <c r="I440" s="29" t="s">
        <v>574</v>
      </c>
      <c r="J440" s="29" t="s">
        <v>348</v>
      </c>
      <c r="K440" s="29" t="s">
        <v>63</v>
      </c>
      <c r="L440" s="29" t="s">
        <v>1053</v>
      </c>
      <c r="M440" s="29" t="s">
        <v>973</v>
      </c>
    </row>
    <row r="441" spans="1:13" s="13" customFormat="1" ht="18.75">
      <c r="A441" s="31">
        <v>45412</v>
      </c>
      <c r="B441" s="32">
        <v>13.12</v>
      </c>
      <c r="C441" s="33">
        <v>17.148199999999999</v>
      </c>
      <c r="D441" s="33">
        <v>101.33701000000001</v>
      </c>
      <c r="E441" s="34">
        <v>748619.90948499995</v>
      </c>
      <c r="F441" s="34">
        <v>1897445.3568</v>
      </c>
      <c r="G441" s="29" t="s">
        <v>49</v>
      </c>
      <c r="H441" s="29" t="s">
        <v>1024</v>
      </c>
      <c r="I441" s="29" t="s">
        <v>574</v>
      </c>
      <c r="J441" s="29" t="s">
        <v>348</v>
      </c>
      <c r="K441" s="29" t="s">
        <v>63</v>
      </c>
      <c r="L441" s="29" t="s">
        <v>1053</v>
      </c>
      <c r="M441" s="29" t="s">
        <v>973</v>
      </c>
    </row>
    <row r="442" spans="1:13" s="13" customFormat="1" ht="18.75">
      <c r="A442" s="31">
        <v>45412</v>
      </c>
      <c r="B442" s="32">
        <v>13.12</v>
      </c>
      <c r="C442" s="33">
        <v>17.03772</v>
      </c>
      <c r="D442" s="33">
        <v>101.50639</v>
      </c>
      <c r="E442" s="34">
        <v>766805.80339000002</v>
      </c>
      <c r="F442" s="34">
        <v>1885438.46105</v>
      </c>
      <c r="G442" s="29" t="s">
        <v>49</v>
      </c>
      <c r="H442" s="29" t="s">
        <v>1054</v>
      </c>
      <c r="I442" s="29" t="s">
        <v>273</v>
      </c>
      <c r="J442" s="29" t="s">
        <v>272</v>
      </c>
      <c r="K442" s="29" t="s">
        <v>85</v>
      </c>
      <c r="L442" s="29" t="s">
        <v>1053</v>
      </c>
      <c r="M442" s="29" t="s">
        <v>59</v>
      </c>
    </row>
    <row r="443" spans="1:13" s="13" customFormat="1" ht="18.75">
      <c r="A443" s="31">
        <v>45412</v>
      </c>
      <c r="B443" s="32">
        <v>13.12</v>
      </c>
      <c r="C443" s="33">
        <v>17.122160000000001</v>
      </c>
      <c r="D443" s="33">
        <v>101.25443</v>
      </c>
      <c r="E443" s="34">
        <v>739864.33191499999</v>
      </c>
      <c r="F443" s="34">
        <v>1894458.8995399999</v>
      </c>
      <c r="G443" s="29" t="s">
        <v>49</v>
      </c>
      <c r="H443" s="29" t="s">
        <v>692</v>
      </c>
      <c r="I443" s="29" t="s">
        <v>271</v>
      </c>
      <c r="J443" s="29" t="s">
        <v>272</v>
      </c>
      <c r="K443" s="29" t="s">
        <v>85</v>
      </c>
      <c r="L443" s="29" t="s">
        <v>691</v>
      </c>
      <c r="M443" s="29" t="s">
        <v>973</v>
      </c>
    </row>
    <row r="444" spans="1:13" s="13" customFormat="1" ht="18.75">
      <c r="A444" s="31">
        <v>45412</v>
      </c>
      <c r="B444" s="32">
        <v>13.12</v>
      </c>
      <c r="C444" s="33">
        <v>17.186620000000001</v>
      </c>
      <c r="D444" s="33">
        <v>101.18174</v>
      </c>
      <c r="E444" s="34">
        <v>732047.00133100001</v>
      </c>
      <c r="F444" s="34">
        <v>1901505.9671700001</v>
      </c>
      <c r="G444" s="29" t="s">
        <v>49</v>
      </c>
      <c r="H444" s="29" t="s">
        <v>1055</v>
      </c>
      <c r="I444" s="29" t="s">
        <v>271</v>
      </c>
      <c r="J444" s="29" t="s">
        <v>272</v>
      </c>
      <c r="K444" s="29" t="s">
        <v>85</v>
      </c>
      <c r="L444" s="29" t="s">
        <v>691</v>
      </c>
      <c r="M444" s="29" t="s">
        <v>59</v>
      </c>
    </row>
    <row r="445" spans="1:13" s="13" customFormat="1" ht="18.75">
      <c r="A445" s="31">
        <v>45412</v>
      </c>
      <c r="B445" s="32">
        <v>13.12</v>
      </c>
      <c r="C445" s="33">
        <v>17.187560000000001</v>
      </c>
      <c r="D445" s="33">
        <v>101.18711</v>
      </c>
      <c r="E445" s="34">
        <v>732617.20353399997</v>
      </c>
      <c r="F445" s="34">
        <v>1901616.4595699999</v>
      </c>
      <c r="G445" s="29" t="s">
        <v>49</v>
      </c>
      <c r="H445" s="29" t="s">
        <v>1055</v>
      </c>
      <c r="I445" s="29" t="s">
        <v>271</v>
      </c>
      <c r="J445" s="29" t="s">
        <v>272</v>
      </c>
      <c r="K445" s="29" t="s">
        <v>85</v>
      </c>
      <c r="L445" s="29" t="s">
        <v>691</v>
      </c>
      <c r="M445" s="29" t="s">
        <v>59</v>
      </c>
    </row>
    <row r="446" spans="1:13" s="13" customFormat="1" ht="18.75">
      <c r="A446" s="31">
        <v>45412</v>
      </c>
      <c r="B446" s="32">
        <v>13.12</v>
      </c>
      <c r="C446" s="33">
        <v>17.294630000000002</v>
      </c>
      <c r="D446" s="33">
        <v>101.38253</v>
      </c>
      <c r="E446" s="34">
        <v>753265.10574399994</v>
      </c>
      <c r="F446" s="34">
        <v>1913715.0292199999</v>
      </c>
      <c r="G446" s="29" t="s">
        <v>49</v>
      </c>
      <c r="H446" s="29" t="s">
        <v>1056</v>
      </c>
      <c r="I446" s="29" t="s">
        <v>317</v>
      </c>
      <c r="J446" s="29" t="s">
        <v>272</v>
      </c>
      <c r="K446" s="29" t="s">
        <v>85</v>
      </c>
      <c r="L446" s="29" t="s">
        <v>691</v>
      </c>
      <c r="M446" s="29" t="s">
        <v>973</v>
      </c>
    </row>
    <row r="447" spans="1:13" s="13" customFormat="1" ht="18.75">
      <c r="A447" s="31">
        <v>45412</v>
      </c>
      <c r="B447" s="32">
        <v>13.12</v>
      </c>
      <c r="C447" s="33">
        <v>17.29842</v>
      </c>
      <c r="D447" s="33">
        <v>101.38181</v>
      </c>
      <c r="E447" s="34">
        <v>753183.34363500006</v>
      </c>
      <c r="F447" s="34">
        <v>1914133.6636000001</v>
      </c>
      <c r="G447" s="29" t="s">
        <v>49</v>
      </c>
      <c r="H447" s="29" t="s">
        <v>1056</v>
      </c>
      <c r="I447" s="29" t="s">
        <v>317</v>
      </c>
      <c r="J447" s="29" t="s">
        <v>272</v>
      </c>
      <c r="K447" s="29" t="s">
        <v>85</v>
      </c>
      <c r="L447" s="29" t="s">
        <v>691</v>
      </c>
      <c r="M447" s="29" t="s">
        <v>59</v>
      </c>
    </row>
    <row r="448" spans="1:13" s="13" customFormat="1" ht="18.75">
      <c r="A448" s="31">
        <v>45412</v>
      </c>
      <c r="B448" s="32">
        <v>13.12</v>
      </c>
      <c r="C448" s="33">
        <v>17.330590000000001</v>
      </c>
      <c r="D448" s="33">
        <v>101.03825000000001</v>
      </c>
      <c r="E448" s="34">
        <v>716611.79378900002</v>
      </c>
      <c r="F448" s="34">
        <v>1917275.2108700001</v>
      </c>
      <c r="G448" s="29" t="s">
        <v>49</v>
      </c>
      <c r="H448" s="29" t="s">
        <v>693</v>
      </c>
      <c r="I448" s="29" t="s">
        <v>286</v>
      </c>
      <c r="J448" s="29" t="s">
        <v>272</v>
      </c>
      <c r="K448" s="29" t="s">
        <v>85</v>
      </c>
      <c r="L448" s="29" t="s">
        <v>691</v>
      </c>
      <c r="M448" s="29" t="s">
        <v>59</v>
      </c>
    </row>
    <row r="449" spans="1:13" s="13" customFormat="1" ht="18.75">
      <c r="A449" s="31">
        <v>45412</v>
      </c>
      <c r="B449" s="32">
        <v>13.12</v>
      </c>
      <c r="C449" s="33">
        <v>17.397690000000001</v>
      </c>
      <c r="D449" s="33">
        <v>100.96469999999999</v>
      </c>
      <c r="E449" s="34">
        <v>708716.76412299997</v>
      </c>
      <c r="F449" s="34">
        <v>1924620.63099</v>
      </c>
      <c r="G449" s="29" t="s">
        <v>49</v>
      </c>
      <c r="H449" s="29" t="s">
        <v>694</v>
      </c>
      <c r="I449" s="29" t="s">
        <v>286</v>
      </c>
      <c r="J449" s="29" t="s">
        <v>272</v>
      </c>
      <c r="K449" s="29" t="s">
        <v>85</v>
      </c>
      <c r="L449" s="29" t="s">
        <v>691</v>
      </c>
      <c r="M449" s="29" t="s">
        <v>59</v>
      </c>
    </row>
    <row r="450" spans="1:13" s="13" customFormat="1" ht="18.75">
      <c r="A450" s="31">
        <v>45412</v>
      </c>
      <c r="B450" s="32">
        <v>13.12</v>
      </c>
      <c r="C450" s="33">
        <v>17.398520000000001</v>
      </c>
      <c r="D450" s="33">
        <v>100.96947</v>
      </c>
      <c r="E450" s="34">
        <v>709222.71769800002</v>
      </c>
      <c r="F450" s="34">
        <v>1924717.7037899999</v>
      </c>
      <c r="G450" s="29" t="s">
        <v>49</v>
      </c>
      <c r="H450" s="29" t="s">
        <v>694</v>
      </c>
      <c r="I450" s="29" t="s">
        <v>286</v>
      </c>
      <c r="J450" s="29" t="s">
        <v>272</v>
      </c>
      <c r="K450" s="29" t="s">
        <v>85</v>
      </c>
      <c r="L450" s="29" t="s">
        <v>691</v>
      </c>
      <c r="M450" s="29" t="s">
        <v>59</v>
      </c>
    </row>
    <row r="451" spans="1:13" s="13" customFormat="1" ht="18.75">
      <c r="A451" s="31">
        <v>45412</v>
      </c>
      <c r="B451" s="32">
        <v>13.12</v>
      </c>
      <c r="C451" s="33">
        <v>17.397359999999999</v>
      </c>
      <c r="D451" s="33">
        <v>101.1002</v>
      </c>
      <c r="E451" s="34">
        <v>723116.95017299999</v>
      </c>
      <c r="F451" s="34">
        <v>1924736.8995399999</v>
      </c>
      <c r="G451" s="29" t="s">
        <v>49</v>
      </c>
      <c r="H451" s="29" t="s">
        <v>694</v>
      </c>
      <c r="I451" s="29" t="s">
        <v>286</v>
      </c>
      <c r="J451" s="29" t="s">
        <v>272</v>
      </c>
      <c r="K451" s="29" t="s">
        <v>85</v>
      </c>
      <c r="L451" s="29" t="s">
        <v>691</v>
      </c>
      <c r="M451" s="29" t="s">
        <v>59</v>
      </c>
    </row>
    <row r="452" spans="1:13" s="13" customFormat="1" ht="18.75">
      <c r="A452" s="31">
        <v>45412</v>
      </c>
      <c r="B452" s="32">
        <v>13.12</v>
      </c>
      <c r="C452" s="33">
        <v>17.401150000000001</v>
      </c>
      <c r="D452" s="33">
        <v>101.09914000000001</v>
      </c>
      <c r="E452" s="34">
        <v>722999.70017099997</v>
      </c>
      <c r="F452" s="34">
        <v>1925155.18267</v>
      </c>
      <c r="G452" s="29" t="s">
        <v>49</v>
      </c>
      <c r="H452" s="29" t="s">
        <v>694</v>
      </c>
      <c r="I452" s="29" t="s">
        <v>286</v>
      </c>
      <c r="J452" s="29" t="s">
        <v>272</v>
      </c>
      <c r="K452" s="29" t="s">
        <v>85</v>
      </c>
      <c r="L452" s="29" t="s">
        <v>691</v>
      </c>
      <c r="M452" s="29" t="s">
        <v>59</v>
      </c>
    </row>
    <row r="453" spans="1:13" s="13" customFormat="1" ht="18.75">
      <c r="A453" s="31">
        <v>45412</v>
      </c>
      <c r="B453" s="32">
        <v>13.12</v>
      </c>
      <c r="C453" s="33">
        <v>17.418880000000001</v>
      </c>
      <c r="D453" s="33">
        <v>101.06374</v>
      </c>
      <c r="E453" s="34">
        <v>719216.50624699995</v>
      </c>
      <c r="F453" s="34">
        <v>1927076.8055100001</v>
      </c>
      <c r="G453" s="29" t="s">
        <v>49</v>
      </c>
      <c r="H453" s="29" t="s">
        <v>694</v>
      </c>
      <c r="I453" s="29" t="s">
        <v>286</v>
      </c>
      <c r="J453" s="29" t="s">
        <v>272</v>
      </c>
      <c r="K453" s="29" t="s">
        <v>85</v>
      </c>
      <c r="L453" s="29" t="s">
        <v>691</v>
      </c>
      <c r="M453" s="29" t="s">
        <v>59</v>
      </c>
    </row>
    <row r="454" spans="1:13" s="13" customFormat="1" ht="18.75">
      <c r="A454" s="31">
        <v>45412</v>
      </c>
      <c r="B454" s="32">
        <v>13.12</v>
      </c>
      <c r="C454" s="33">
        <v>17.41976</v>
      </c>
      <c r="D454" s="33">
        <v>101.06882</v>
      </c>
      <c r="E454" s="34">
        <v>719755.25896100001</v>
      </c>
      <c r="F454" s="34">
        <v>1927180.0421899999</v>
      </c>
      <c r="G454" s="29" t="s">
        <v>49</v>
      </c>
      <c r="H454" s="29" t="s">
        <v>694</v>
      </c>
      <c r="I454" s="29" t="s">
        <v>286</v>
      </c>
      <c r="J454" s="29" t="s">
        <v>272</v>
      </c>
      <c r="K454" s="29" t="s">
        <v>85</v>
      </c>
      <c r="L454" s="29" t="s">
        <v>691</v>
      </c>
      <c r="M454" s="29" t="s">
        <v>59</v>
      </c>
    </row>
    <row r="455" spans="1:13" s="13" customFormat="1" ht="18.75">
      <c r="A455" s="31">
        <v>45412</v>
      </c>
      <c r="B455" s="32">
        <v>13.12</v>
      </c>
      <c r="C455" s="33">
        <v>17.419969999999999</v>
      </c>
      <c r="D455" s="33">
        <v>101.06583999999999</v>
      </c>
      <c r="E455" s="34">
        <v>719438.35139900004</v>
      </c>
      <c r="F455" s="34">
        <v>1927199.8649299999</v>
      </c>
      <c r="G455" s="29" t="s">
        <v>49</v>
      </c>
      <c r="H455" s="29" t="s">
        <v>694</v>
      </c>
      <c r="I455" s="29" t="s">
        <v>286</v>
      </c>
      <c r="J455" s="29" t="s">
        <v>272</v>
      </c>
      <c r="K455" s="29" t="s">
        <v>85</v>
      </c>
      <c r="L455" s="29" t="s">
        <v>691</v>
      </c>
      <c r="M455" s="29" t="s">
        <v>59</v>
      </c>
    </row>
    <row r="456" spans="1:13" s="13" customFormat="1" ht="18.75">
      <c r="A456" s="31">
        <v>45412</v>
      </c>
      <c r="B456" s="32">
        <v>13.12</v>
      </c>
      <c r="C456" s="33">
        <v>17.424340000000001</v>
      </c>
      <c r="D456" s="33">
        <v>101.02612000000001</v>
      </c>
      <c r="E456" s="34">
        <v>715212.60879199998</v>
      </c>
      <c r="F456" s="34">
        <v>1927638.4268100001</v>
      </c>
      <c r="G456" s="29" t="s">
        <v>49</v>
      </c>
      <c r="H456" s="29" t="s">
        <v>694</v>
      </c>
      <c r="I456" s="29" t="s">
        <v>286</v>
      </c>
      <c r="J456" s="29" t="s">
        <v>272</v>
      </c>
      <c r="K456" s="29" t="s">
        <v>85</v>
      </c>
      <c r="L456" s="29" t="s">
        <v>691</v>
      </c>
      <c r="M456" s="29" t="s">
        <v>59</v>
      </c>
    </row>
    <row r="457" spans="1:13" s="13" customFormat="1" ht="18.75">
      <c r="A457" s="31">
        <v>45412</v>
      </c>
      <c r="B457" s="32">
        <v>13.12</v>
      </c>
      <c r="C457" s="33">
        <v>17.42521</v>
      </c>
      <c r="D457" s="33">
        <v>101.02838</v>
      </c>
      <c r="E457" s="34">
        <v>715451.72544900002</v>
      </c>
      <c r="F457" s="34">
        <v>1927737.26981</v>
      </c>
      <c r="G457" s="29" t="s">
        <v>49</v>
      </c>
      <c r="H457" s="29" t="s">
        <v>694</v>
      </c>
      <c r="I457" s="29" t="s">
        <v>286</v>
      </c>
      <c r="J457" s="29" t="s">
        <v>272</v>
      </c>
      <c r="K457" s="29" t="s">
        <v>85</v>
      </c>
      <c r="L457" s="29" t="s">
        <v>691</v>
      </c>
      <c r="M457" s="29" t="s">
        <v>59</v>
      </c>
    </row>
    <row r="458" spans="1:13" s="13" customFormat="1" ht="18.75">
      <c r="A458" s="31">
        <v>45412</v>
      </c>
      <c r="B458" s="32">
        <v>13.12</v>
      </c>
      <c r="C458" s="33">
        <v>17.440999999999999</v>
      </c>
      <c r="D458" s="33">
        <v>101.44095</v>
      </c>
      <c r="E458" s="34">
        <v>759272.07643899997</v>
      </c>
      <c r="F458" s="34">
        <v>1929997.75862</v>
      </c>
      <c r="G458" s="29" t="s">
        <v>49</v>
      </c>
      <c r="H458" s="29" t="s">
        <v>751</v>
      </c>
      <c r="I458" s="29" t="s">
        <v>317</v>
      </c>
      <c r="J458" s="29" t="s">
        <v>272</v>
      </c>
      <c r="K458" s="29" t="s">
        <v>85</v>
      </c>
      <c r="L458" s="29" t="s">
        <v>752</v>
      </c>
      <c r="M458" s="29" t="s">
        <v>59</v>
      </c>
    </row>
    <row r="459" spans="1:13" s="13" customFormat="1" ht="18.75">
      <c r="A459" s="31">
        <v>45412</v>
      </c>
      <c r="B459" s="32">
        <v>13.12</v>
      </c>
      <c r="C459" s="33">
        <v>17.444749999999999</v>
      </c>
      <c r="D459" s="33">
        <v>101.44009</v>
      </c>
      <c r="E459" s="34">
        <v>759175.38029899995</v>
      </c>
      <c r="F459" s="34">
        <v>1930411.76391</v>
      </c>
      <c r="G459" s="29" t="s">
        <v>49</v>
      </c>
      <c r="H459" s="29" t="s">
        <v>751</v>
      </c>
      <c r="I459" s="29" t="s">
        <v>317</v>
      </c>
      <c r="J459" s="29" t="s">
        <v>272</v>
      </c>
      <c r="K459" s="29" t="s">
        <v>85</v>
      </c>
      <c r="L459" s="29" t="s">
        <v>752</v>
      </c>
      <c r="M459" s="29" t="s">
        <v>59</v>
      </c>
    </row>
    <row r="460" spans="1:13" s="13" customFormat="1" ht="18.75">
      <c r="A460" s="31">
        <v>45412</v>
      </c>
      <c r="B460" s="32">
        <v>13.12</v>
      </c>
      <c r="C460" s="33">
        <v>17.446909999999999</v>
      </c>
      <c r="D460" s="33">
        <v>101.43012</v>
      </c>
      <c r="E460" s="34">
        <v>758112.84341800003</v>
      </c>
      <c r="F460" s="34">
        <v>1930637.39466</v>
      </c>
      <c r="G460" s="29" t="s">
        <v>49</v>
      </c>
      <c r="H460" s="29" t="s">
        <v>751</v>
      </c>
      <c r="I460" s="29" t="s">
        <v>317</v>
      </c>
      <c r="J460" s="29" t="s">
        <v>272</v>
      </c>
      <c r="K460" s="29" t="s">
        <v>85</v>
      </c>
      <c r="L460" s="29" t="s">
        <v>752</v>
      </c>
      <c r="M460" s="29" t="s">
        <v>59</v>
      </c>
    </row>
    <row r="461" spans="1:13" s="13" customFormat="1" ht="18.75">
      <c r="A461" s="31">
        <v>45412</v>
      </c>
      <c r="B461" s="32">
        <v>13.12</v>
      </c>
      <c r="C461" s="33">
        <v>17.454450000000001</v>
      </c>
      <c r="D461" s="33">
        <v>101.4286</v>
      </c>
      <c r="E461" s="34">
        <v>757940.70078499999</v>
      </c>
      <c r="F461" s="34">
        <v>1931470.10877</v>
      </c>
      <c r="G461" s="29" t="s">
        <v>49</v>
      </c>
      <c r="H461" s="29" t="s">
        <v>751</v>
      </c>
      <c r="I461" s="29" t="s">
        <v>317</v>
      </c>
      <c r="J461" s="29" t="s">
        <v>272</v>
      </c>
      <c r="K461" s="29" t="s">
        <v>85</v>
      </c>
      <c r="L461" s="29" t="s">
        <v>752</v>
      </c>
      <c r="M461" s="29" t="s">
        <v>973</v>
      </c>
    </row>
    <row r="462" spans="1:13" s="13" customFormat="1" ht="18.75">
      <c r="A462" s="31">
        <v>45412</v>
      </c>
      <c r="B462" s="32">
        <v>13.12</v>
      </c>
      <c r="C462" s="33">
        <v>17.466280000000001</v>
      </c>
      <c r="D462" s="33">
        <v>101.51958</v>
      </c>
      <c r="E462" s="34">
        <v>767591.41090300004</v>
      </c>
      <c r="F462" s="34">
        <v>1932905.2069699999</v>
      </c>
      <c r="G462" s="29" t="s">
        <v>49</v>
      </c>
      <c r="H462" s="29" t="s">
        <v>751</v>
      </c>
      <c r="I462" s="29" t="s">
        <v>317</v>
      </c>
      <c r="J462" s="29" t="s">
        <v>272</v>
      </c>
      <c r="K462" s="29" t="s">
        <v>85</v>
      </c>
      <c r="L462" s="29" t="s">
        <v>752</v>
      </c>
      <c r="M462" s="29" t="s">
        <v>973</v>
      </c>
    </row>
    <row r="463" spans="1:13" s="13" customFormat="1" ht="18.75">
      <c r="A463" s="31">
        <v>45412</v>
      </c>
      <c r="B463" s="32">
        <v>13.12</v>
      </c>
      <c r="C463" s="33">
        <v>17.470009999999998</v>
      </c>
      <c r="D463" s="33">
        <v>101.51867</v>
      </c>
      <c r="E463" s="34">
        <v>767489.26013099996</v>
      </c>
      <c r="F463" s="34">
        <v>1933316.9097</v>
      </c>
      <c r="G463" s="29" t="s">
        <v>49</v>
      </c>
      <c r="H463" s="29" t="s">
        <v>751</v>
      </c>
      <c r="I463" s="29" t="s">
        <v>317</v>
      </c>
      <c r="J463" s="29" t="s">
        <v>272</v>
      </c>
      <c r="K463" s="29" t="s">
        <v>85</v>
      </c>
      <c r="L463" s="29" t="s">
        <v>752</v>
      </c>
      <c r="M463" s="29" t="s">
        <v>59</v>
      </c>
    </row>
    <row r="464" spans="1:13" s="13" customFormat="1" ht="18.75">
      <c r="A464" s="31">
        <v>45412</v>
      </c>
      <c r="B464" s="32">
        <v>13.12</v>
      </c>
      <c r="C464" s="33">
        <v>17.477150000000002</v>
      </c>
      <c r="D464" s="33">
        <v>101.42467000000001</v>
      </c>
      <c r="E464" s="34">
        <v>757491.15115000005</v>
      </c>
      <c r="F464" s="34">
        <v>1933977.9607500001</v>
      </c>
      <c r="G464" s="29" t="s">
        <v>49</v>
      </c>
      <c r="H464" s="29" t="s">
        <v>695</v>
      </c>
      <c r="I464" s="29" t="s">
        <v>317</v>
      </c>
      <c r="J464" s="29" t="s">
        <v>272</v>
      </c>
      <c r="K464" s="29" t="s">
        <v>85</v>
      </c>
      <c r="L464" s="29" t="s">
        <v>691</v>
      </c>
      <c r="M464" s="29" t="s">
        <v>973</v>
      </c>
    </row>
    <row r="465" spans="1:13" s="13" customFormat="1" ht="18.75">
      <c r="A465" s="31">
        <v>45412</v>
      </c>
      <c r="B465" s="32">
        <v>13.12</v>
      </c>
      <c r="C465" s="33">
        <v>17.496479999999998</v>
      </c>
      <c r="D465" s="33">
        <v>101.87247000000001</v>
      </c>
      <c r="E465" s="34">
        <v>805043.93730200001</v>
      </c>
      <c r="F465" s="34">
        <v>1936779.7686699999</v>
      </c>
      <c r="G465" s="29" t="s">
        <v>49</v>
      </c>
      <c r="H465" s="29" t="s">
        <v>1057</v>
      </c>
      <c r="I465" s="29" t="s">
        <v>754</v>
      </c>
      <c r="J465" s="29" t="s">
        <v>272</v>
      </c>
      <c r="K465" s="29" t="s">
        <v>85</v>
      </c>
      <c r="L465" s="29" t="s">
        <v>1058</v>
      </c>
      <c r="M465" s="29" t="s">
        <v>973</v>
      </c>
    </row>
    <row r="466" spans="1:13" s="13" customFormat="1" ht="18.75">
      <c r="A466" s="31">
        <v>45412</v>
      </c>
      <c r="B466" s="32">
        <v>13.12</v>
      </c>
      <c r="C466" s="33">
        <v>17.502949999999998</v>
      </c>
      <c r="D466" s="33">
        <v>101.50897000000001</v>
      </c>
      <c r="E466" s="34">
        <v>766410.53135900002</v>
      </c>
      <c r="F466" s="34">
        <v>1936950.37212</v>
      </c>
      <c r="G466" s="29" t="s">
        <v>49</v>
      </c>
      <c r="H466" s="29" t="s">
        <v>753</v>
      </c>
      <c r="I466" s="29" t="s">
        <v>754</v>
      </c>
      <c r="J466" s="29" t="s">
        <v>272</v>
      </c>
      <c r="K466" s="29" t="s">
        <v>85</v>
      </c>
      <c r="L466" s="29" t="s">
        <v>752</v>
      </c>
      <c r="M466" s="29" t="s">
        <v>973</v>
      </c>
    </row>
    <row r="467" spans="1:13" s="13" customFormat="1" ht="18.75">
      <c r="A467" s="31">
        <v>45412</v>
      </c>
      <c r="B467" s="32">
        <v>13.12</v>
      </c>
      <c r="C467" s="33">
        <v>17.503740000000001</v>
      </c>
      <c r="D467" s="33">
        <v>101.51188</v>
      </c>
      <c r="E467" s="34">
        <v>766718.53370899998</v>
      </c>
      <c r="F467" s="34">
        <v>1937041.91613</v>
      </c>
      <c r="G467" s="29" t="s">
        <v>49</v>
      </c>
      <c r="H467" s="29" t="s">
        <v>753</v>
      </c>
      <c r="I467" s="29" t="s">
        <v>754</v>
      </c>
      <c r="J467" s="29" t="s">
        <v>272</v>
      </c>
      <c r="K467" s="29" t="s">
        <v>85</v>
      </c>
      <c r="L467" s="29" t="s">
        <v>752</v>
      </c>
      <c r="M467" s="29" t="s">
        <v>59</v>
      </c>
    </row>
    <row r="468" spans="1:13" s="13" customFormat="1" ht="18.75">
      <c r="A468" s="31">
        <v>45412</v>
      </c>
      <c r="B468" s="32">
        <v>13.12</v>
      </c>
      <c r="C468" s="33">
        <v>17.507539999999999</v>
      </c>
      <c r="D468" s="33">
        <v>101.51303</v>
      </c>
      <c r="E468" s="34">
        <v>766835.15412700002</v>
      </c>
      <c r="F468" s="34">
        <v>1937464.25823</v>
      </c>
      <c r="G468" s="29" t="s">
        <v>49</v>
      </c>
      <c r="H468" s="29" t="s">
        <v>753</v>
      </c>
      <c r="I468" s="29" t="s">
        <v>754</v>
      </c>
      <c r="J468" s="29" t="s">
        <v>272</v>
      </c>
      <c r="K468" s="29" t="s">
        <v>85</v>
      </c>
      <c r="L468" s="29" t="s">
        <v>752</v>
      </c>
      <c r="M468" s="29" t="s">
        <v>59</v>
      </c>
    </row>
    <row r="469" spans="1:13" s="13" customFormat="1" ht="18.75">
      <c r="A469" s="31">
        <v>45412</v>
      </c>
      <c r="B469" s="32">
        <v>13.12</v>
      </c>
      <c r="C469" s="33">
        <v>17.508310000000002</v>
      </c>
      <c r="D469" s="33">
        <v>101.51598</v>
      </c>
      <c r="E469" s="34">
        <v>767147.42604799999</v>
      </c>
      <c r="F469" s="34">
        <v>1937553.65185</v>
      </c>
      <c r="G469" s="29" t="s">
        <v>49</v>
      </c>
      <c r="H469" s="29" t="s">
        <v>753</v>
      </c>
      <c r="I469" s="29" t="s">
        <v>754</v>
      </c>
      <c r="J469" s="29" t="s">
        <v>272</v>
      </c>
      <c r="K469" s="29" t="s">
        <v>85</v>
      </c>
      <c r="L469" s="29" t="s">
        <v>752</v>
      </c>
      <c r="M469" s="29" t="s">
        <v>59</v>
      </c>
    </row>
    <row r="470" spans="1:13" s="13" customFormat="1" ht="18.75">
      <c r="A470" s="31">
        <v>45412</v>
      </c>
      <c r="B470" s="32">
        <v>13.12</v>
      </c>
      <c r="C470" s="33">
        <v>17.50835</v>
      </c>
      <c r="D470" s="33">
        <v>101.51759</v>
      </c>
      <c r="E470" s="34">
        <v>767318.40841699997</v>
      </c>
      <c r="F470" s="34">
        <v>1937560.34237</v>
      </c>
      <c r="G470" s="29" t="s">
        <v>49</v>
      </c>
      <c r="H470" s="29" t="s">
        <v>753</v>
      </c>
      <c r="I470" s="29" t="s">
        <v>754</v>
      </c>
      <c r="J470" s="29" t="s">
        <v>272</v>
      </c>
      <c r="K470" s="29" t="s">
        <v>85</v>
      </c>
      <c r="L470" s="29" t="s">
        <v>752</v>
      </c>
      <c r="M470" s="29" t="s">
        <v>973</v>
      </c>
    </row>
    <row r="471" spans="1:13" s="13" customFormat="1" ht="18.75">
      <c r="A471" s="31">
        <v>45412</v>
      </c>
      <c r="B471" s="32">
        <v>13.12</v>
      </c>
      <c r="C471" s="33">
        <v>17.512830000000001</v>
      </c>
      <c r="D471" s="33">
        <v>101.51974</v>
      </c>
      <c r="E471" s="34">
        <v>767540.24965400004</v>
      </c>
      <c r="F471" s="34">
        <v>1938059.38549</v>
      </c>
      <c r="G471" s="29" t="s">
        <v>49</v>
      </c>
      <c r="H471" s="29" t="s">
        <v>753</v>
      </c>
      <c r="I471" s="29" t="s">
        <v>754</v>
      </c>
      <c r="J471" s="29" t="s">
        <v>272</v>
      </c>
      <c r="K471" s="29" t="s">
        <v>85</v>
      </c>
      <c r="L471" s="29" t="s">
        <v>752</v>
      </c>
      <c r="M471" s="29" t="s">
        <v>973</v>
      </c>
    </row>
    <row r="472" spans="1:13" s="13" customFormat="1" ht="18.75">
      <c r="A472" s="31">
        <v>45412</v>
      </c>
      <c r="B472" s="32">
        <v>13.12</v>
      </c>
      <c r="C472" s="33">
        <v>17.512879999999999</v>
      </c>
      <c r="D472" s="33">
        <v>101.5213</v>
      </c>
      <c r="E472" s="34">
        <v>767705.90169700002</v>
      </c>
      <c r="F472" s="34">
        <v>1938067.1167299999</v>
      </c>
      <c r="G472" s="29" t="s">
        <v>49</v>
      </c>
      <c r="H472" s="29" t="s">
        <v>753</v>
      </c>
      <c r="I472" s="29" t="s">
        <v>754</v>
      </c>
      <c r="J472" s="29" t="s">
        <v>272</v>
      </c>
      <c r="K472" s="29" t="s">
        <v>85</v>
      </c>
      <c r="L472" s="29" t="s">
        <v>752</v>
      </c>
      <c r="M472" s="29" t="s">
        <v>59</v>
      </c>
    </row>
    <row r="473" spans="1:13" s="13" customFormat="1" ht="18.75">
      <c r="A473" s="31">
        <v>45412</v>
      </c>
      <c r="B473" s="32">
        <v>13.12</v>
      </c>
      <c r="C473" s="33">
        <v>17.56061</v>
      </c>
      <c r="D473" s="33">
        <v>101.39384</v>
      </c>
      <c r="E473" s="34">
        <v>754099.25803499995</v>
      </c>
      <c r="F473" s="34">
        <v>1943176.4538499999</v>
      </c>
      <c r="G473" s="29" t="s">
        <v>49</v>
      </c>
      <c r="H473" s="29" t="s">
        <v>742</v>
      </c>
      <c r="I473" s="29" t="s">
        <v>742</v>
      </c>
      <c r="J473" s="29" t="s">
        <v>272</v>
      </c>
      <c r="K473" s="29" t="s">
        <v>85</v>
      </c>
      <c r="L473" s="29" t="s">
        <v>743</v>
      </c>
      <c r="M473" s="29" t="s">
        <v>973</v>
      </c>
    </row>
    <row r="474" spans="1:13" s="13" customFormat="1" ht="18.75">
      <c r="A474" s="31">
        <v>45412</v>
      </c>
      <c r="B474" s="32">
        <v>13.12</v>
      </c>
      <c r="C474" s="33">
        <v>17.581289999999999</v>
      </c>
      <c r="D474" s="33">
        <v>101.51365</v>
      </c>
      <c r="E474" s="34">
        <v>766792.96298800001</v>
      </c>
      <c r="F474" s="34">
        <v>1945630.6346499999</v>
      </c>
      <c r="G474" s="29" t="s">
        <v>49</v>
      </c>
      <c r="H474" s="29" t="s">
        <v>741</v>
      </c>
      <c r="I474" s="29" t="s">
        <v>742</v>
      </c>
      <c r="J474" s="29" t="s">
        <v>272</v>
      </c>
      <c r="K474" s="29" t="s">
        <v>85</v>
      </c>
      <c r="L474" s="29" t="s">
        <v>743</v>
      </c>
      <c r="M474" s="29" t="s">
        <v>59</v>
      </c>
    </row>
    <row r="475" spans="1:13" s="13" customFormat="1" ht="18.75">
      <c r="A475" s="31">
        <v>45412</v>
      </c>
      <c r="B475" s="32">
        <v>13.12</v>
      </c>
      <c r="C475" s="33">
        <v>17.81672</v>
      </c>
      <c r="D475" s="33">
        <v>101.92953</v>
      </c>
      <c r="E475" s="34">
        <v>810557.25959599996</v>
      </c>
      <c r="F475" s="34">
        <v>1972339.0954499999</v>
      </c>
      <c r="G475" s="29" t="s">
        <v>49</v>
      </c>
      <c r="H475" s="29" t="s">
        <v>1059</v>
      </c>
      <c r="I475" s="29" t="s">
        <v>432</v>
      </c>
      <c r="J475" s="29" t="s">
        <v>272</v>
      </c>
      <c r="K475" s="29" t="s">
        <v>85</v>
      </c>
      <c r="L475" s="29" t="s">
        <v>698</v>
      </c>
      <c r="M475" s="29" t="s">
        <v>59</v>
      </c>
    </row>
    <row r="476" spans="1:13" s="13" customFormat="1" ht="18.75">
      <c r="A476" s="31">
        <v>45412</v>
      </c>
      <c r="B476" s="32">
        <v>13.12</v>
      </c>
      <c r="C476" s="33">
        <v>17.907319999999999</v>
      </c>
      <c r="D476" s="33">
        <v>101.93298</v>
      </c>
      <c r="E476" s="34">
        <v>810765.56193700002</v>
      </c>
      <c r="F476" s="34">
        <v>1982379.0617</v>
      </c>
      <c r="G476" s="29" t="s">
        <v>49</v>
      </c>
      <c r="H476" s="29" t="s">
        <v>1059</v>
      </c>
      <c r="I476" s="29" t="s">
        <v>432</v>
      </c>
      <c r="J476" s="29" t="s">
        <v>272</v>
      </c>
      <c r="K476" s="29" t="s">
        <v>85</v>
      </c>
      <c r="L476" s="29" t="s">
        <v>698</v>
      </c>
      <c r="M476" s="29" t="s">
        <v>59</v>
      </c>
    </row>
    <row r="477" spans="1:13" s="13" customFormat="1" ht="18.75">
      <c r="A477" s="31">
        <v>45412</v>
      </c>
      <c r="B477" s="32">
        <v>13.12</v>
      </c>
      <c r="C477" s="33">
        <v>17.908300000000001</v>
      </c>
      <c r="D477" s="33">
        <v>101.93584</v>
      </c>
      <c r="E477" s="34">
        <v>811067.09977099998</v>
      </c>
      <c r="F477" s="34">
        <v>1982492.3800299999</v>
      </c>
      <c r="G477" s="29" t="s">
        <v>49</v>
      </c>
      <c r="H477" s="29" t="s">
        <v>1059</v>
      </c>
      <c r="I477" s="29" t="s">
        <v>432</v>
      </c>
      <c r="J477" s="29" t="s">
        <v>272</v>
      </c>
      <c r="K477" s="29" t="s">
        <v>85</v>
      </c>
      <c r="L477" s="29" t="s">
        <v>698</v>
      </c>
      <c r="M477" s="29" t="s">
        <v>973</v>
      </c>
    </row>
    <row r="478" spans="1:13" s="13" customFormat="1" ht="18.75">
      <c r="A478" s="31">
        <v>45412</v>
      </c>
      <c r="B478" s="32">
        <v>13.12</v>
      </c>
      <c r="C478" s="33">
        <v>17.985749999999999</v>
      </c>
      <c r="D478" s="33">
        <v>101.86215</v>
      </c>
      <c r="E478" s="34">
        <v>803121.75681699999</v>
      </c>
      <c r="F478" s="34">
        <v>1990948.1605400001</v>
      </c>
      <c r="G478" s="29" t="s">
        <v>49</v>
      </c>
      <c r="H478" s="29" t="s">
        <v>432</v>
      </c>
      <c r="I478" s="29" t="s">
        <v>432</v>
      </c>
      <c r="J478" s="29" t="s">
        <v>272</v>
      </c>
      <c r="K478" s="29" t="s">
        <v>85</v>
      </c>
      <c r="L478" s="29" t="s">
        <v>698</v>
      </c>
      <c r="M478" s="29" t="s">
        <v>973</v>
      </c>
    </row>
    <row r="479" spans="1:13" s="13" customFormat="1" ht="18.75">
      <c r="A479" s="31">
        <v>45412</v>
      </c>
      <c r="B479" s="32">
        <v>13.12</v>
      </c>
      <c r="C479" s="33">
        <v>17.837759999999999</v>
      </c>
      <c r="D479" s="33">
        <v>99.535420000000002</v>
      </c>
      <c r="E479" s="34">
        <v>556733.24670699995</v>
      </c>
      <c r="F479" s="34">
        <v>1972317.29048</v>
      </c>
      <c r="G479" s="29" t="s">
        <v>49</v>
      </c>
      <c r="H479" s="29" t="s">
        <v>169</v>
      </c>
      <c r="I479" s="29" t="s">
        <v>170</v>
      </c>
      <c r="J479" s="29" t="s">
        <v>171</v>
      </c>
      <c r="K479" s="29" t="s">
        <v>63</v>
      </c>
      <c r="L479" s="29" t="s">
        <v>1060</v>
      </c>
      <c r="M479" s="29" t="s">
        <v>59</v>
      </c>
    </row>
    <row r="480" spans="1:13" s="13" customFormat="1" ht="18.75">
      <c r="A480" s="31">
        <v>45412</v>
      </c>
      <c r="B480" s="32">
        <v>13.12</v>
      </c>
      <c r="C480" s="33">
        <v>17.87116</v>
      </c>
      <c r="D480" s="33">
        <v>99.877120000000005</v>
      </c>
      <c r="E480" s="34">
        <v>592924.38613200001</v>
      </c>
      <c r="F480" s="34">
        <v>1976149.5651</v>
      </c>
      <c r="G480" s="29" t="s">
        <v>49</v>
      </c>
      <c r="H480" s="29" t="s">
        <v>1061</v>
      </c>
      <c r="I480" s="29" t="s">
        <v>170</v>
      </c>
      <c r="J480" s="29" t="s">
        <v>171</v>
      </c>
      <c r="K480" s="29" t="s">
        <v>63</v>
      </c>
      <c r="L480" s="29" t="s">
        <v>1062</v>
      </c>
      <c r="M480" s="29" t="s">
        <v>59</v>
      </c>
    </row>
    <row r="481" spans="1:13" s="13" customFormat="1" ht="18.75">
      <c r="A481" s="31">
        <v>45412</v>
      </c>
      <c r="B481" s="32">
        <v>13.12</v>
      </c>
      <c r="C481" s="33">
        <v>18.024699999999999</v>
      </c>
      <c r="D481" s="33">
        <v>99.771559999999994</v>
      </c>
      <c r="E481" s="34">
        <v>581669.99375000002</v>
      </c>
      <c r="F481" s="34">
        <v>1993088.4172499999</v>
      </c>
      <c r="G481" s="29" t="s">
        <v>49</v>
      </c>
      <c r="H481" s="29" t="s">
        <v>1063</v>
      </c>
      <c r="I481" s="29" t="s">
        <v>635</v>
      </c>
      <c r="J481" s="29" t="s">
        <v>171</v>
      </c>
      <c r="K481" s="29" t="s">
        <v>63</v>
      </c>
      <c r="L481" s="29" t="s">
        <v>1064</v>
      </c>
      <c r="M481" s="29" t="s">
        <v>973</v>
      </c>
    </row>
    <row r="482" spans="1:13" s="13" customFormat="1" ht="18.75">
      <c r="A482" s="31">
        <v>45412</v>
      </c>
      <c r="B482" s="32">
        <v>13.12</v>
      </c>
      <c r="C482" s="33">
        <v>18.066320000000001</v>
      </c>
      <c r="D482" s="33">
        <v>99.860069999999993</v>
      </c>
      <c r="E482" s="34">
        <v>591017.94733</v>
      </c>
      <c r="F482" s="34">
        <v>1997734.8188</v>
      </c>
      <c r="G482" s="29" t="s">
        <v>49</v>
      </c>
      <c r="H482" s="29" t="s">
        <v>637</v>
      </c>
      <c r="I482" s="29" t="s">
        <v>635</v>
      </c>
      <c r="J482" s="29" t="s">
        <v>171</v>
      </c>
      <c r="K482" s="29" t="s">
        <v>63</v>
      </c>
      <c r="L482" s="29" t="s">
        <v>636</v>
      </c>
      <c r="M482" s="29" t="s">
        <v>973</v>
      </c>
    </row>
    <row r="483" spans="1:13" s="13" customFormat="1" ht="18.75">
      <c r="A483" s="31">
        <v>45412</v>
      </c>
      <c r="B483" s="32">
        <v>13.12</v>
      </c>
      <c r="C483" s="33">
        <v>18.067019999999999</v>
      </c>
      <c r="D483" s="33">
        <v>99.863950000000003</v>
      </c>
      <c r="E483" s="34">
        <v>591428.21605000005</v>
      </c>
      <c r="F483" s="34">
        <v>1997814.1878</v>
      </c>
      <c r="G483" s="29" t="s">
        <v>49</v>
      </c>
      <c r="H483" s="29" t="s">
        <v>637</v>
      </c>
      <c r="I483" s="29" t="s">
        <v>635</v>
      </c>
      <c r="J483" s="29" t="s">
        <v>171</v>
      </c>
      <c r="K483" s="29" t="s">
        <v>63</v>
      </c>
      <c r="L483" s="29" t="s">
        <v>636</v>
      </c>
      <c r="M483" s="29" t="s">
        <v>59</v>
      </c>
    </row>
    <row r="484" spans="1:13" s="13" customFormat="1" ht="18.75">
      <c r="A484" s="31">
        <v>45412</v>
      </c>
      <c r="B484" s="32">
        <v>13.12</v>
      </c>
      <c r="C484" s="33">
        <v>18.08849</v>
      </c>
      <c r="D484" s="33">
        <v>100.30710000000001</v>
      </c>
      <c r="E484" s="34">
        <v>638313.60006700002</v>
      </c>
      <c r="F484" s="34">
        <v>2000465.6863800001</v>
      </c>
      <c r="G484" s="29" t="s">
        <v>49</v>
      </c>
      <c r="H484" s="29" t="s">
        <v>184</v>
      </c>
      <c r="I484" s="29" t="s">
        <v>183</v>
      </c>
      <c r="J484" s="29" t="s">
        <v>171</v>
      </c>
      <c r="K484" s="29" t="s">
        <v>63</v>
      </c>
      <c r="L484" s="29" t="s">
        <v>1065</v>
      </c>
      <c r="M484" s="29" t="s">
        <v>59</v>
      </c>
    </row>
    <row r="485" spans="1:13" s="13" customFormat="1" ht="18.75">
      <c r="A485" s="31">
        <v>45412</v>
      </c>
      <c r="B485" s="32">
        <v>13.12</v>
      </c>
      <c r="C485" s="33">
        <v>18.152419999999999</v>
      </c>
      <c r="D485" s="33">
        <v>100.27184</v>
      </c>
      <c r="E485" s="34">
        <v>634533.13294200005</v>
      </c>
      <c r="F485" s="34">
        <v>2007514.0769799999</v>
      </c>
      <c r="G485" s="29" t="s">
        <v>49</v>
      </c>
      <c r="H485" s="29" t="s">
        <v>1066</v>
      </c>
      <c r="I485" s="29" t="s">
        <v>183</v>
      </c>
      <c r="J485" s="29" t="s">
        <v>171</v>
      </c>
      <c r="K485" s="29" t="s">
        <v>63</v>
      </c>
      <c r="L485" s="29" t="s">
        <v>659</v>
      </c>
      <c r="M485" s="29" t="s">
        <v>59</v>
      </c>
    </row>
    <row r="486" spans="1:13" s="13" customFormat="1" ht="18.75">
      <c r="A486" s="31">
        <v>45412</v>
      </c>
      <c r="B486" s="32">
        <v>13.12</v>
      </c>
      <c r="C486" s="33">
        <v>18.153110000000002</v>
      </c>
      <c r="D486" s="33">
        <v>100.271</v>
      </c>
      <c r="E486" s="34">
        <v>634443.73950499995</v>
      </c>
      <c r="F486" s="34">
        <v>2007589.8178900001</v>
      </c>
      <c r="G486" s="29" t="s">
        <v>49</v>
      </c>
      <c r="H486" s="29" t="s">
        <v>1066</v>
      </c>
      <c r="I486" s="29" t="s">
        <v>183</v>
      </c>
      <c r="J486" s="29" t="s">
        <v>171</v>
      </c>
      <c r="K486" s="29" t="s">
        <v>63</v>
      </c>
      <c r="L486" s="29" t="s">
        <v>659</v>
      </c>
      <c r="M486" s="29" t="s">
        <v>59</v>
      </c>
    </row>
    <row r="487" spans="1:13" s="13" customFormat="1" ht="18.75">
      <c r="A487" s="31">
        <v>45412</v>
      </c>
      <c r="B487" s="32">
        <v>13.12</v>
      </c>
      <c r="C487" s="33">
        <v>18.164259999999999</v>
      </c>
      <c r="D487" s="33">
        <v>99.87321</v>
      </c>
      <c r="E487" s="34">
        <v>592357.234024</v>
      </c>
      <c r="F487" s="34">
        <v>2008578.1949499999</v>
      </c>
      <c r="G487" s="29" t="s">
        <v>49</v>
      </c>
      <c r="H487" s="29" t="s">
        <v>634</v>
      </c>
      <c r="I487" s="29" t="s">
        <v>635</v>
      </c>
      <c r="J487" s="29" t="s">
        <v>171</v>
      </c>
      <c r="K487" s="29" t="s">
        <v>63</v>
      </c>
      <c r="L487" s="29" t="s">
        <v>636</v>
      </c>
      <c r="M487" s="29" t="s">
        <v>59</v>
      </c>
    </row>
    <row r="488" spans="1:13" s="13" customFormat="1" ht="18.75">
      <c r="A488" s="31">
        <v>45412</v>
      </c>
      <c r="B488" s="32">
        <v>13.12</v>
      </c>
      <c r="C488" s="33">
        <v>18.174579999999999</v>
      </c>
      <c r="D488" s="33">
        <v>99.930269999999993</v>
      </c>
      <c r="E488" s="34">
        <v>598386.96234900004</v>
      </c>
      <c r="F488" s="34">
        <v>2009749.7162899999</v>
      </c>
      <c r="G488" s="29" t="s">
        <v>49</v>
      </c>
      <c r="H488" s="29" t="s">
        <v>1067</v>
      </c>
      <c r="I488" s="29" t="s">
        <v>635</v>
      </c>
      <c r="J488" s="29" t="s">
        <v>171</v>
      </c>
      <c r="K488" s="29" t="s">
        <v>63</v>
      </c>
      <c r="L488" s="29" t="s">
        <v>1068</v>
      </c>
      <c r="M488" s="29" t="s">
        <v>59</v>
      </c>
    </row>
    <row r="489" spans="1:13" s="13" customFormat="1" ht="18.75">
      <c r="A489" s="31">
        <v>45412</v>
      </c>
      <c r="B489" s="32">
        <v>13.12</v>
      </c>
      <c r="C489" s="33">
        <v>18.20665</v>
      </c>
      <c r="D489" s="33">
        <v>99.971180000000004</v>
      </c>
      <c r="E489" s="34">
        <v>602695.22432299994</v>
      </c>
      <c r="F489" s="34">
        <v>2013320.69719</v>
      </c>
      <c r="G489" s="29" t="s">
        <v>49</v>
      </c>
      <c r="H489" s="29" t="s">
        <v>1067</v>
      </c>
      <c r="I489" s="29" t="s">
        <v>635</v>
      </c>
      <c r="J489" s="29" t="s">
        <v>171</v>
      </c>
      <c r="K489" s="29" t="s">
        <v>63</v>
      </c>
      <c r="L489" s="29" t="s">
        <v>1069</v>
      </c>
      <c r="M489" s="29" t="s">
        <v>59</v>
      </c>
    </row>
    <row r="490" spans="1:13" s="13" customFormat="1" ht="18.75">
      <c r="A490" s="31">
        <v>45412</v>
      </c>
      <c r="B490" s="32">
        <v>13.12</v>
      </c>
      <c r="C490" s="33">
        <v>18.20722</v>
      </c>
      <c r="D490" s="33">
        <v>99.971119999999999</v>
      </c>
      <c r="E490" s="34">
        <v>602688.54522199999</v>
      </c>
      <c r="F490" s="34">
        <v>2013383.73486</v>
      </c>
      <c r="G490" s="29" t="s">
        <v>49</v>
      </c>
      <c r="H490" s="29" t="s">
        <v>1067</v>
      </c>
      <c r="I490" s="29" t="s">
        <v>635</v>
      </c>
      <c r="J490" s="29" t="s">
        <v>171</v>
      </c>
      <c r="K490" s="29" t="s">
        <v>63</v>
      </c>
      <c r="L490" s="29" t="s">
        <v>1069</v>
      </c>
      <c r="M490" s="29" t="s">
        <v>59</v>
      </c>
    </row>
    <row r="491" spans="1:13" s="13" customFormat="1" ht="18.75">
      <c r="A491" s="31">
        <v>45412</v>
      </c>
      <c r="B491" s="32">
        <v>13.12</v>
      </c>
      <c r="C491" s="33">
        <v>18.229520000000001</v>
      </c>
      <c r="D491" s="33">
        <v>99.935209999999998</v>
      </c>
      <c r="E491" s="34">
        <v>598878.46471299999</v>
      </c>
      <c r="F491" s="34">
        <v>2015831.50131</v>
      </c>
      <c r="G491" s="29" t="s">
        <v>49</v>
      </c>
      <c r="H491" s="29" t="s">
        <v>1067</v>
      </c>
      <c r="I491" s="29" t="s">
        <v>635</v>
      </c>
      <c r="J491" s="29" t="s">
        <v>171</v>
      </c>
      <c r="K491" s="29" t="s">
        <v>63</v>
      </c>
      <c r="L491" s="29" t="s">
        <v>1068</v>
      </c>
      <c r="M491" s="29" t="s">
        <v>973</v>
      </c>
    </row>
    <row r="492" spans="1:13" s="13" customFormat="1" ht="18.75">
      <c r="A492" s="31">
        <v>45412</v>
      </c>
      <c r="B492" s="32">
        <v>13.12</v>
      </c>
      <c r="C492" s="33">
        <v>18.23207</v>
      </c>
      <c r="D492" s="33">
        <v>100.36523</v>
      </c>
      <c r="E492" s="34">
        <v>644347.65368400002</v>
      </c>
      <c r="F492" s="34">
        <v>2016399.2956300001</v>
      </c>
      <c r="G492" s="29" t="s">
        <v>49</v>
      </c>
      <c r="H492" s="29" t="s">
        <v>657</v>
      </c>
      <c r="I492" s="29" t="s">
        <v>658</v>
      </c>
      <c r="J492" s="29" t="s">
        <v>171</v>
      </c>
      <c r="K492" s="29" t="s">
        <v>63</v>
      </c>
      <c r="L492" s="29" t="s">
        <v>659</v>
      </c>
      <c r="M492" s="29" t="s">
        <v>59</v>
      </c>
    </row>
    <row r="493" spans="1:13" s="13" customFormat="1" ht="18.75">
      <c r="A493" s="31">
        <v>45412</v>
      </c>
      <c r="B493" s="32">
        <v>13.12</v>
      </c>
      <c r="C493" s="33">
        <v>18.2319</v>
      </c>
      <c r="D493" s="33">
        <v>100.40992</v>
      </c>
      <c r="E493" s="34">
        <v>649073.69409500004</v>
      </c>
      <c r="F493" s="34">
        <v>2016416.2973</v>
      </c>
      <c r="G493" s="29" t="s">
        <v>49</v>
      </c>
      <c r="H493" s="29" t="s">
        <v>657</v>
      </c>
      <c r="I493" s="29" t="s">
        <v>658</v>
      </c>
      <c r="J493" s="29" t="s">
        <v>171</v>
      </c>
      <c r="K493" s="29" t="s">
        <v>63</v>
      </c>
      <c r="L493" s="29" t="s">
        <v>659</v>
      </c>
      <c r="M493" s="29" t="s">
        <v>59</v>
      </c>
    </row>
    <row r="494" spans="1:13" s="13" customFormat="1" ht="18.75">
      <c r="A494" s="31">
        <v>45412</v>
      </c>
      <c r="B494" s="32">
        <v>13.12</v>
      </c>
      <c r="C494" s="33">
        <v>18.24783</v>
      </c>
      <c r="D494" s="33">
        <v>100.33846</v>
      </c>
      <c r="E494" s="34">
        <v>641504.04900100001</v>
      </c>
      <c r="F494" s="34">
        <v>2018122.4486400001</v>
      </c>
      <c r="G494" s="29" t="s">
        <v>49</v>
      </c>
      <c r="H494" s="29" t="s">
        <v>1070</v>
      </c>
      <c r="I494" s="29" t="s">
        <v>658</v>
      </c>
      <c r="J494" s="29" t="s">
        <v>171</v>
      </c>
      <c r="K494" s="29" t="s">
        <v>63</v>
      </c>
      <c r="L494" s="29" t="s">
        <v>659</v>
      </c>
      <c r="M494" s="29" t="s">
        <v>59</v>
      </c>
    </row>
    <row r="495" spans="1:13" s="13" customFormat="1" ht="18.75">
      <c r="A495" s="31">
        <v>45412</v>
      </c>
      <c r="B495" s="32">
        <v>13.12</v>
      </c>
      <c r="C495" s="33">
        <v>18.269559999999998</v>
      </c>
      <c r="D495" s="33">
        <v>100.41455000000001</v>
      </c>
      <c r="E495" s="34">
        <v>649531.08310299995</v>
      </c>
      <c r="F495" s="34">
        <v>2020587.76615</v>
      </c>
      <c r="G495" s="29" t="s">
        <v>49</v>
      </c>
      <c r="H495" s="29" t="s">
        <v>657</v>
      </c>
      <c r="I495" s="29" t="s">
        <v>658</v>
      </c>
      <c r="J495" s="29" t="s">
        <v>171</v>
      </c>
      <c r="K495" s="29" t="s">
        <v>63</v>
      </c>
      <c r="L495" s="29" t="s">
        <v>659</v>
      </c>
      <c r="M495" s="29" t="s">
        <v>59</v>
      </c>
    </row>
    <row r="496" spans="1:13" s="13" customFormat="1" ht="18.75">
      <c r="A496" s="31">
        <v>45412</v>
      </c>
      <c r="B496" s="32">
        <v>13.12</v>
      </c>
      <c r="C496" s="33">
        <v>18.361989999999999</v>
      </c>
      <c r="D496" s="33">
        <v>100.45972999999999</v>
      </c>
      <c r="E496" s="34">
        <v>654225.93698999996</v>
      </c>
      <c r="F496" s="34">
        <v>2030854.44833</v>
      </c>
      <c r="G496" s="29" t="s">
        <v>49</v>
      </c>
      <c r="H496" s="29" t="s">
        <v>1071</v>
      </c>
      <c r="I496" s="29" t="s">
        <v>658</v>
      </c>
      <c r="J496" s="29" t="s">
        <v>171</v>
      </c>
      <c r="K496" s="29" t="s">
        <v>63</v>
      </c>
      <c r="L496" s="29" t="s">
        <v>676</v>
      </c>
      <c r="M496" s="29" t="s">
        <v>973</v>
      </c>
    </row>
    <row r="497" spans="1:13" s="13" customFormat="1" ht="18.75">
      <c r="A497" s="31">
        <v>45412</v>
      </c>
      <c r="B497" s="32">
        <v>13.12</v>
      </c>
      <c r="C497" s="33">
        <v>18.39339</v>
      </c>
      <c r="D497" s="33">
        <v>100.45305</v>
      </c>
      <c r="E497" s="34">
        <v>653492.25656500005</v>
      </c>
      <c r="F497" s="34">
        <v>2034323.8066199999</v>
      </c>
      <c r="G497" s="29" t="s">
        <v>49</v>
      </c>
      <c r="H497" s="29" t="s">
        <v>1071</v>
      </c>
      <c r="I497" s="29" t="s">
        <v>658</v>
      </c>
      <c r="J497" s="29" t="s">
        <v>171</v>
      </c>
      <c r="K497" s="29" t="s">
        <v>63</v>
      </c>
      <c r="L497" s="29" t="s">
        <v>676</v>
      </c>
      <c r="M497" s="29" t="s">
        <v>59</v>
      </c>
    </row>
    <row r="498" spans="1:13" s="13" customFormat="1" ht="18.75">
      <c r="A498" s="31">
        <v>45412</v>
      </c>
      <c r="B498" s="32">
        <v>13.12</v>
      </c>
      <c r="C498" s="33">
        <v>18.396439999999998</v>
      </c>
      <c r="D498" s="33">
        <v>100.45625</v>
      </c>
      <c r="E498" s="34">
        <v>653827.63785000006</v>
      </c>
      <c r="F498" s="34">
        <v>2034664.0575900001</v>
      </c>
      <c r="G498" s="29" t="s">
        <v>49</v>
      </c>
      <c r="H498" s="29" t="s">
        <v>1071</v>
      </c>
      <c r="I498" s="29" t="s">
        <v>658</v>
      </c>
      <c r="J498" s="29" t="s">
        <v>171</v>
      </c>
      <c r="K498" s="29" t="s">
        <v>63</v>
      </c>
      <c r="L498" s="29" t="s">
        <v>676</v>
      </c>
      <c r="M498" s="29" t="s">
        <v>59</v>
      </c>
    </row>
    <row r="499" spans="1:13" s="13" customFormat="1" ht="18.75">
      <c r="A499" s="31">
        <v>45412</v>
      </c>
      <c r="B499" s="32">
        <v>13.12</v>
      </c>
      <c r="C499" s="33">
        <v>18.479690000000002</v>
      </c>
      <c r="D499" s="33">
        <v>100.3519</v>
      </c>
      <c r="E499" s="34">
        <v>642734.38529699994</v>
      </c>
      <c r="F499" s="34">
        <v>2043791.72169</v>
      </c>
      <c r="G499" s="29" t="s">
        <v>49</v>
      </c>
      <c r="H499" s="29" t="s">
        <v>640</v>
      </c>
      <c r="I499" s="29" t="s">
        <v>213</v>
      </c>
      <c r="J499" s="29" t="s">
        <v>171</v>
      </c>
      <c r="K499" s="29" t="s">
        <v>63</v>
      </c>
      <c r="L499" s="29" t="s">
        <v>1072</v>
      </c>
      <c r="M499" s="29" t="s">
        <v>59</v>
      </c>
    </row>
    <row r="500" spans="1:13" s="13" customFormat="1" ht="18.75">
      <c r="A500" s="31">
        <v>45412</v>
      </c>
      <c r="B500" s="32">
        <v>13.12</v>
      </c>
      <c r="C500" s="33">
        <v>18.48272</v>
      </c>
      <c r="D500" s="33">
        <v>100.34586</v>
      </c>
      <c r="E500" s="34">
        <v>642094.08674099995</v>
      </c>
      <c r="F500" s="34">
        <v>2044122.28006</v>
      </c>
      <c r="G500" s="29" t="s">
        <v>49</v>
      </c>
      <c r="H500" s="29" t="s">
        <v>640</v>
      </c>
      <c r="I500" s="29" t="s">
        <v>213</v>
      </c>
      <c r="J500" s="29" t="s">
        <v>171</v>
      </c>
      <c r="K500" s="29" t="s">
        <v>63</v>
      </c>
      <c r="L500" s="29" t="s">
        <v>1072</v>
      </c>
      <c r="M500" s="29" t="s">
        <v>973</v>
      </c>
    </row>
    <row r="501" spans="1:13" s="13" customFormat="1" ht="18.75">
      <c r="A501" s="31">
        <v>45412</v>
      </c>
      <c r="B501" s="32">
        <v>13.12</v>
      </c>
      <c r="C501" s="33">
        <v>18.48368</v>
      </c>
      <c r="D501" s="33">
        <v>100.35133999999999</v>
      </c>
      <c r="E501" s="34">
        <v>642671.94937399996</v>
      </c>
      <c r="F501" s="34">
        <v>2044232.8385099999</v>
      </c>
      <c r="G501" s="29" t="s">
        <v>49</v>
      </c>
      <c r="H501" s="29" t="s">
        <v>640</v>
      </c>
      <c r="I501" s="29" t="s">
        <v>213</v>
      </c>
      <c r="J501" s="29" t="s">
        <v>171</v>
      </c>
      <c r="K501" s="29" t="s">
        <v>63</v>
      </c>
      <c r="L501" s="29" t="s">
        <v>1072</v>
      </c>
      <c r="M501" s="29" t="s">
        <v>59</v>
      </c>
    </row>
    <row r="502" spans="1:13" s="13" customFormat="1" ht="18.75">
      <c r="A502" s="31">
        <v>45412</v>
      </c>
      <c r="B502" s="32">
        <v>13.12</v>
      </c>
      <c r="C502" s="33">
        <v>18.626629999999999</v>
      </c>
      <c r="D502" s="33">
        <v>100.39216999999999</v>
      </c>
      <c r="E502" s="34">
        <v>646861.03095699998</v>
      </c>
      <c r="F502" s="34">
        <v>2060085.66934</v>
      </c>
      <c r="G502" s="29" t="s">
        <v>49</v>
      </c>
      <c r="H502" s="29" t="s">
        <v>212</v>
      </c>
      <c r="I502" s="29" t="s">
        <v>213</v>
      </c>
      <c r="J502" s="29" t="s">
        <v>171</v>
      </c>
      <c r="K502" s="29" t="s">
        <v>63</v>
      </c>
      <c r="L502" s="29" t="s">
        <v>1072</v>
      </c>
      <c r="M502" s="29" t="s">
        <v>59</v>
      </c>
    </row>
    <row r="503" spans="1:13" s="13" customFormat="1" ht="18.75">
      <c r="A503" s="31">
        <v>45412</v>
      </c>
      <c r="B503" s="32">
        <v>13.12</v>
      </c>
      <c r="C503" s="33">
        <v>18.395949999999999</v>
      </c>
      <c r="D503" s="33">
        <v>98.100229999999996</v>
      </c>
      <c r="E503" s="34">
        <v>404959.68648199999</v>
      </c>
      <c r="F503" s="34">
        <v>2034228.3301299999</v>
      </c>
      <c r="G503" s="29" t="s">
        <v>49</v>
      </c>
      <c r="H503" s="29" t="s">
        <v>1073</v>
      </c>
      <c r="I503" s="29" t="s">
        <v>1074</v>
      </c>
      <c r="J503" s="29" t="s">
        <v>103</v>
      </c>
      <c r="K503" s="29" t="s">
        <v>63</v>
      </c>
      <c r="L503" s="29" t="s">
        <v>639</v>
      </c>
      <c r="M503" s="29" t="s">
        <v>59</v>
      </c>
    </row>
    <row r="504" spans="1:13" s="13" customFormat="1" ht="18.75">
      <c r="A504" s="31">
        <v>45412</v>
      </c>
      <c r="B504" s="32">
        <v>13.12</v>
      </c>
      <c r="C504" s="33">
        <v>18.603629999999999</v>
      </c>
      <c r="D504" s="33">
        <v>98.12106</v>
      </c>
      <c r="E504" s="34">
        <v>407271.91080299998</v>
      </c>
      <c r="F504" s="34">
        <v>2057197.8317</v>
      </c>
      <c r="G504" s="29" t="s">
        <v>49</v>
      </c>
      <c r="H504" s="29" t="s">
        <v>1075</v>
      </c>
      <c r="I504" s="29" t="s">
        <v>1074</v>
      </c>
      <c r="J504" s="29" t="s">
        <v>103</v>
      </c>
      <c r="K504" s="29" t="s">
        <v>63</v>
      </c>
      <c r="L504" s="29" t="s">
        <v>1076</v>
      </c>
      <c r="M504" s="29" t="s">
        <v>59</v>
      </c>
    </row>
    <row r="505" spans="1:13" s="13" customFormat="1" ht="18.75">
      <c r="A505" s="31">
        <v>45412</v>
      </c>
      <c r="B505" s="32">
        <v>13.12</v>
      </c>
      <c r="C505" s="33">
        <v>18.636500000000002</v>
      </c>
      <c r="D505" s="33">
        <v>98.048450000000003</v>
      </c>
      <c r="E505" s="34">
        <v>399630.30822800001</v>
      </c>
      <c r="F505" s="34">
        <v>2060874.12228</v>
      </c>
      <c r="G505" s="29" t="s">
        <v>49</v>
      </c>
      <c r="H505" s="29" t="s">
        <v>1077</v>
      </c>
      <c r="I505" s="29" t="s">
        <v>1074</v>
      </c>
      <c r="J505" s="29" t="s">
        <v>103</v>
      </c>
      <c r="K505" s="29" t="s">
        <v>63</v>
      </c>
      <c r="L505" s="29" t="s">
        <v>1076</v>
      </c>
      <c r="M505" s="29" t="s">
        <v>59</v>
      </c>
    </row>
    <row r="506" spans="1:13" s="13" customFormat="1" ht="18.75">
      <c r="A506" s="31">
        <v>45412</v>
      </c>
      <c r="B506" s="32">
        <v>13.12</v>
      </c>
      <c r="C506" s="33">
        <v>18.667480000000001</v>
      </c>
      <c r="D506" s="33">
        <v>97.913640000000001</v>
      </c>
      <c r="E506" s="34">
        <v>385430.03197100002</v>
      </c>
      <c r="F506" s="34">
        <v>2064383.1857499999</v>
      </c>
      <c r="G506" s="29" t="s">
        <v>49</v>
      </c>
      <c r="H506" s="29" t="s">
        <v>1078</v>
      </c>
      <c r="I506" s="29" t="s">
        <v>669</v>
      </c>
      <c r="J506" s="29" t="s">
        <v>103</v>
      </c>
      <c r="K506" s="29" t="s">
        <v>63</v>
      </c>
      <c r="L506" s="29" t="s">
        <v>1076</v>
      </c>
      <c r="M506" s="29" t="s">
        <v>59</v>
      </c>
    </row>
    <row r="507" spans="1:13" s="13" customFormat="1" ht="18.75">
      <c r="A507" s="31">
        <v>45412</v>
      </c>
      <c r="B507" s="32">
        <v>13.12</v>
      </c>
      <c r="C507" s="33">
        <v>18.801559999999998</v>
      </c>
      <c r="D507" s="33">
        <v>97.945769999999996</v>
      </c>
      <c r="E507" s="34">
        <v>388906.53862599999</v>
      </c>
      <c r="F507" s="34">
        <v>2079200.16182</v>
      </c>
      <c r="G507" s="29" t="s">
        <v>49</v>
      </c>
      <c r="H507" s="29" t="s">
        <v>669</v>
      </c>
      <c r="I507" s="29" t="s">
        <v>669</v>
      </c>
      <c r="J507" s="29" t="s">
        <v>103</v>
      </c>
      <c r="K507" s="29" t="s">
        <v>63</v>
      </c>
      <c r="L507" s="29" t="s">
        <v>1076</v>
      </c>
      <c r="M507" s="29" t="s">
        <v>59</v>
      </c>
    </row>
    <row r="508" spans="1:13" s="13" customFormat="1" ht="18.75">
      <c r="A508" s="31">
        <v>45412</v>
      </c>
      <c r="B508" s="32">
        <v>13.12</v>
      </c>
      <c r="C508" s="33">
        <v>19.295190000000002</v>
      </c>
      <c r="D508" s="33">
        <v>98.185090000000002</v>
      </c>
      <c r="E508" s="34">
        <v>414380.91426799999</v>
      </c>
      <c r="F508" s="34">
        <v>2133691.2998000002</v>
      </c>
      <c r="G508" s="29" t="s">
        <v>49</v>
      </c>
      <c r="H508" s="29" t="s">
        <v>173</v>
      </c>
      <c r="I508" s="29" t="s">
        <v>102</v>
      </c>
      <c r="J508" s="29" t="s">
        <v>103</v>
      </c>
      <c r="K508" s="29" t="s">
        <v>63</v>
      </c>
      <c r="L508" s="29" t="s">
        <v>646</v>
      </c>
      <c r="M508" s="29" t="s">
        <v>59</v>
      </c>
    </row>
    <row r="509" spans="1:13" s="13" customFormat="1" ht="18.75">
      <c r="A509" s="31">
        <v>45412</v>
      </c>
      <c r="B509" s="32">
        <v>13.12</v>
      </c>
      <c r="C509" s="33">
        <v>19.297059999999998</v>
      </c>
      <c r="D509" s="33">
        <v>98.186040000000006</v>
      </c>
      <c r="E509" s="34">
        <v>414481.70348099997</v>
      </c>
      <c r="F509" s="34">
        <v>2133897.7653899998</v>
      </c>
      <c r="G509" s="29" t="s">
        <v>49</v>
      </c>
      <c r="H509" s="29" t="s">
        <v>173</v>
      </c>
      <c r="I509" s="29" t="s">
        <v>102</v>
      </c>
      <c r="J509" s="29" t="s">
        <v>103</v>
      </c>
      <c r="K509" s="29" t="s">
        <v>63</v>
      </c>
      <c r="L509" s="29" t="s">
        <v>646</v>
      </c>
      <c r="M509" s="29" t="s">
        <v>59</v>
      </c>
    </row>
    <row r="510" spans="1:13" s="13" customFormat="1" ht="18.75">
      <c r="A510" s="31">
        <v>45412</v>
      </c>
      <c r="B510" s="32">
        <v>13.12</v>
      </c>
      <c r="C510" s="33">
        <v>19.68336</v>
      </c>
      <c r="D510" s="33">
        <v>98.136529999999993</v>
      </c>
      <c r="E510" s="34">
        <v>409494.62650100002</v>
      </c>
      <c r="F510" s="34">
        <v>2176672.26247</v>
      </c>
      <c r="G510" s="29" t="s">
        <v>49</v>
      </c>
      <c r="H510" s="29" t="s">
        <v>127</v>
      </c>
      <c r="I510" s="29" t="s">
        <v>128</v>
      </c>
      <c r="J510" s="29" t="s">
        <v>103</v>
      </c>
      <c r="K510" s="29" t="s">
        <v>63</v>
      </c>
      <c r="L510" s="29" t="s">
        <v>647</v>
      </c>
      <c r="M510" s="29" t="s">
        <v>59</v>
      </c>
    </row>
    <row r="511" spans="1:13" s="13" customFormat="1" ht="18.75">
      <c r="A511" s="31">
        <v>45412</v>
      </c>
      <c r="B511" s="32">
        <v>13.1</v>
      </c>
      <c r="C511" s="33">
        <v>8.3309300000000004</v>
      </c>
      <c r="D511" s="33">
        <v>99.201419999999999</v>
      </c>
      <c r="E511" s="34">
        <v>522178.09722300002</v>
      </c>
      <c r="F511" s="34">
        <v>920888.61941299995</v>
      </c>
      <c r="G511" s="29" t="s">
        <v>49</v>
      </c>
      <c r="H511" s="29" t="s">
        <v>1079</v>
      </c>
      <c r="I511" s="29" t="s">
        <v>1080</v>
      </c>
      <c r="J511" s="29" t="s">
        <v>780</v>
      </c>
      <c r="K511" s="29" t="s">
        <v>725</v>
      </c>
      <c r="L511" s="29" t="s">
        <v>1081</v>
      </c>
      <c r="M511" s="29" t="s">
        <v>59</v>
      </c>
    </row>
    <row r="512" spans="1:13" s="13" customFormat="1" ht="18.75">
      <c r="A512" s="31">
        <v>45412</v>
      </c>
      <c r="B512" s="32">
        <v>13.1</v>
      </c>
      <c r="C512" s="33">
        <v>14.604609999999999</v>
      </c>
      <c r="D512" s="33">
        <v>99.608469999999997</v>
      </c>
      <c r="E512" s="34">
        <v>565534.80282800004</v>
      </c>
      <c r="F512" s="34">
        <v>1614682.6026699999</v>
      </c>
      <c r="G512" s="29" t="s">
        <v>49</v>
      </c>
      <c r="H512" s="29" t="s">
        <v>1082</v>
      </c>
      <c r="I512" s="29" t="s">
        <v>1083</v>
      </c>
      <c r="J512" s="29" t="s">
        <v>52</v>
      </c>
      <c r="K512" s="29" t="s">
        <v>53</v>
      </c>
      <c r="L512" s="29" t="s">
        <v>1084</v>
      </c>
      <c r="M512" s="29" t="s">
        <v>59</v>
      </c>
    </row>
    <row r="513" spans="1:13" s="13" customFormat="1" ht="18.75">
      <c r="A513" s="31">
        <v>45412</v>
      </c>
      <c r="B513" s="32">
        <v>13.12</v>
      </c>
      <c r="C513" s="33">
        <v>16.844380000000001</v>
      </c>
      <c r="D513" s="33">
        <v>103.19407</v>
      </c>
      <c r="E513" s="34">
        <v>947131.75034699996</v>
      </c>
      <c r="F513" s="34">
        <v>1867087.96389</v>
      </c>
      <c r="G513" s="29" t="s">
        <v>49</v>
      </c>
      <c r="H513" s="29" t="s">
        <v>1085</v>
      </c>
      <c r="I513" s="29" t="s">
        <v>1086</v>
      </c>
      <c r="J513" s="29" t="s">
        <v>688</v>
      </c>
      <c r="K513" s="29" t="s">
        <v>85</v>
      </c>
      <c r="L513" s="29" t="s">
        <v>1087</v>
      </c>
      <c r="M513" s="29" t="s">
        <v>59</v>
      </c>
    </row>
    <row r="514" spans="1:13" s="13" customFormat="1" ht="18.75">
      <c r="A514" s="31">
        <v>45412</v>
      </c>
      <c r="B514" s="32">
        <v>13.12</v>
      </c>
      <c r="C514" s="33">
        <v>16.876300000000001</v>
      </c>
      <c r="D514" s="33">
        <v>103.21326000000001</v>
      </c>
      <c r="E514" s="34">
        <v>949105.06933600002</v>
      </c>
      <c r="F514" s="34">
        <v>1870670.71267</v>
      </c>
      <c r="G514" s="29" t="s">
        <v>49</v>
      </c>
      <c r="H514" s="29" t="s">
        <v>1086</v>
      </c>
      <c r="I514" s="29" t="s">
        <v>1086</v>
      </c>
      <c r="J514" s="29" t="s">
        <v>688</v>
      </c>
      <c r="K514" s="29" t="s">
        <v>85</v>
      </c>
      <c r="L514" s="29" t="s">
        <v>1087</v>
      </c>
      <c r="M514" s="29" t="s">
        <v>59</v>
      </c>
    </row>
    <row r="515" spans="1:13" s="13" customFormat="1" ht="18.75">
      <c r="A515" s="31">
        <v>45412</v>
      </c>
      <c r="B515" s="32">
        <v>13.12</v>
      </c>
      <c r="C515" s="33">
        <v>16.661190000000001</v>
      </c>
      <c r="D515" s="33">
        <v>99.487009999999998</v>
      </c>
      <c r="E515" s="34">
        <v>551931.68890499999</v>
      </c>
      <c r="F515" s="34">
        <v>1842138.0826399999</v>
      </c>
      <c r="G515" s="29" t="s">
        <v>49</v>
      </c>
      <c r="H515" s="29" t="s">
        <v>1088</v>
      </c>
      <c r="I515" s="29" t="s">
        <v>1088</v>
      </c>
      <c r="J515" s="29" t="s">
        <v>545</v>
      </c>
      <c r="K515" s="29" t="s">
        <v>63</v>
      </c>
      <c r="L515" s="29" t="s">
        <v>1089</v>
      </c>
      <c r="M515" s="29" t="s">
        <v>973</v>
      </c>
    </row>
    <row r="516" spans="1:13" s="13" customFormat="1" ht="18.75">
      <c r="A516" s="31">
        <v>45412</v>
      </c>
      <c r="B516" s="32">
        <v>13.12</v>
      </c>
      <c r="C516" s="33">
        <v>16.72682</v>
      </c>
      <c r="D516" s="33">
        <v>99.426140000000004</v>
      </c>
      <c r="E516" s="34">
        <v>545425.274431</v>
      </c>
      <c r="F516" s="34">
        <v>1849383.5231000001</v>
      </c>
      <c r="G516" s="29" t="s">
        <v>49</v>
      </c>
      <c r="H516" s="29" t="s">
        <v>1090</v>
      </c>
      <c r="I516" s="29" t="s">
        <v>1088</v>
      </c>
      <c r="J516" s="29" t="s">
        <v>545</v>
      </c>
      <c r="K516" s="29" t="s">
        <v>63</v>
      </c>
      <c r="L516" s="29" t="s">
        <v>1091</v>
      </c>
      <c r="M516" s="29" t="s">
        <v>973</v>
      </c>
    </row>
    <row r="517" spans="1:13" s="13" customFormat="1" ht="18.75">
      <c r="A517" s="31">
        <v>45412</v>
      </c>
      <c r="B517" s="32">
        <v>13.1</v>
      </c>
      <c r="C517" s="33">
        <v>13.10604</v>
      </c>
      <c r="D517" s="33">
        <v>101.83756</v>
      </c>
      <c r="E517" s="34">
        <v>807691.327988</v>
      </c>
      <c r="F517" s="34">
        <v>1450591.0504600001</v>
      </c>
      <c r="G517" s="29" t="s">
        <v>49</v>
      </c>
      <c r="H517" s="29" t="s">
        <v>561</v>
      </c>
      <c r="I517" s="29" t="s">
        <v>562</v>
      </c>
      <c r="J517" s="29" t="s">
        <v>563</v>
      </c>
      <c r="K517" s="29" t="s">
        <v>53</v>
      </c>
      <c r="L517" s="29" t="s">
        <v>777</v>
      </c>
      <c r="M517" s="29" t="s">
        <v>973</v>
      </c>
    </row>
    <row r="518" spans="1:13" s="13" customFormat="1" ht="18.75">
      <c r="A518" s="31">
        <v>45412</v>
      </c>
      <c r="B518" s="32">
        <v>13.1</v>
      </c>
      <c r="C518" s="33">
        <v>13.10754</v>
      </c>
      <c r="D518" s="33">
        <v>101.83995</v>
      </c>
      <c r="E518" s="34">
        <v>807948.811675</v>
      </c>
      <c r="F518" s="34">
        <v>1450760.0315400001</v>
      </c>
      <c r="G518" s="29" t="s">
        <v>49</v>
      </c>
      <c r="H518" s="29" t="s">
        <v>561</v>
      </c>
      <c r="I518" s="29" t="s">
        <v>562</v>
      </c>
      <c r="J518" s="29" t="s">
        <v>563</v>
      </c>
      <c r="K518" s="29" t="s">
        <v>53</v>
      </c>
      <c r="L518" s="29" t="s">
        <v>777</v>
      </c>
      <c r="M518" s="29" t="s">
        <v>973</v>
      </c>
    </row>
    <row r="519" spans="1:13" s="13" customFormat="1" ht="18.75">
      <c r="A519" s="31">
        <v>45412</v>
      </c>
      <c r="B519" s="32">
        <v>13.1</v>
      </c>
      <c r="C519" s="33">
        <v>13.40818</v>
      </c>
      <c r="D519" s="33">
        <v>101.56743</v>
      </c>
      <c r="E519" s="34">
        <v>778037.18758400006</v>
      </c>
      <c r="F519" s="34">
        <v>1483720.7602299999</v>
      </c>
      <c r="G519" s="29" t="s">
        <v>49</v>
      </c>
      <c r="H519" s="29" t="s">
        <v>797</v>
      </c>
      <c r="I519" s="29" t="s">
        <v>798</v>
      </c>
      <c r="J519" s="29" t="s">
        <v>799</v>
      </c>
      <c r="K519" s="29" t="s">
        <v>53</v>
      </c>
      <c r="L519" s="29" t="s">
        <v>1092</v>
      </c>
      <c r="M519" s="29" t="s">
        <v>59</v>
      </c>
    </row>
    <row r="520" spans="1:13" s="13" customFormat="1" ht="18.75">
      <c r="A520" s="31">
        <v>45412</v>
      </c>
      <c r="B520" s="32">
        <v>13.1</v>
      </c>
      <c r="C520" s="33">
        <v>13.40879</v>
      </c>
      <c r="D520" s="33">
        <v>101.57089000000001</v>
      </c>
      <c r="E520" s="34">
        <v>778411.40758300002</v>
      </c>
      <c r="F520" s="34">
        <v>1483792.1821099999</v>
      </c>
      <c r="G520" s="29" t="s">
        <v>49</v>
      </c>
      <c r="H520" s="29" t="s">
        <v>797</v>
      </c>
      <c r="I520" s="29" t="s">
        <v>798</v>
      </c>
      <c r="J520" s="29" t="s">
        <v>799</v>
      </c>
      <c r="K520" s="29" t="s">
        <v>53</v>
      </c>
      <c r="L520" s="29" t="s">
        <v>1092</v>
      </c>
      <c r="M520" s="29" t="s">
        <v>59</v>
      </c>
    </row>
    <row r="521" spans="1:13" s="13" customFormat="1" ht="18.75">
      <c r="A521" s="31">
        <v>45412</v>
      </c>
      <c r="B521" s="32">
        <v>13.12</v>
      </c>
      <c r="C521" s="33">
        <v>16.169250000000002</v>
      </c>
      <c r="D521" s="33">
        <v>102.02503</v>
      </c>
      <c r="E521" s="34">
        <v>823506.71958100004</v>
      </c>
      <c r="F521" s="34">
        <v>1790036.80642</v>
      </c>
      <c r="G521" s="29" t="s">
        <v>49</v>
      </c>
      <c r="H521" s="29" t="s">
        <v>683</v>
      </c>
      <c r="I521" s="29" t="s">
        <v>684</v>
      </c>
      <c r="J521" s="29" t="s">
        <v>303</v>
      </c>
      <c r="K521" s="29" t="s">
        <v>85</v>
      </c>
      <c r="L521" s="29" t="s">
        <v>685</v>
      </c>
      <c r="M521" s="29" t="s">
        <v>973</v>
      </c>
    </row>
    <row r="522" spans="1:13" s="13" customFormat="1" ht="18.75">
      <c r="A522" s="31">
        <v>45412</v>
      </c>
      <c r="B522" s="32">
        <v>13.12</v>
      </c>
      <c r="C522" s="33">
        <v>16.170020000000001</v>
      </c>
      <c r="D522" s="33">
        <v>102.02956</v>
      </c>
      <c r="E522" s="34">
        <v>823990.29989100003</v>
      </c>
      <c r="F522" s="34">
        <v>1790129.2227099999</v>
      </c>
      <c r="G522" s="29" t="s">
        <v>49</v>
      </c>
      <c r="H522" s="29" t="s">
        <v>683</v>
      </c>
      <c r="I522" s="29" t="s">
        <v>684</v>
      </c>
      <c r="J522" s="29" t="s">
        <v>303</v>
      </c>
      <c r="K522" s="29" t="s">
        <v>85</v>
      </c>
      <c r="L522" s="29" t="s">
        <v>685</v>
      </c>
      <c r="M522" s="29" t="s">
        <v>973</v>
      </c>
    </row>
    <row r="523" spans="1:13" s="13" customFormat="1" ht="18.75">
      <c r="A523" s="31">
        <v>45412</v>
      </c>
      <c r="B523" s="32">
        <v>13.12</v>
      </c>
      <c r="C523" s="33">
        <v>16.174469999999999</v>
      </c>
      <c r="D523" s="33">
        <v>102.03318</v>
      </c>
      <c r="E523" s="34">
        <v>824370.46763700002</v>
      </c>
      <c r="F523" s="34">
        <v>1790627.7660300001</v>
      </c>
      <c r="G523" s="29" t="s">
        <v>49</v>
      </c>
      <c r="H523" s="29" t="s">
        <v>683</v>
      </c>
      <c r="I523" s="29" t="s">
        <v>684</v>
      </c>
      <c r="J523" s="29" t="s">
        <v>303</v>
      </c>
      <c r="K523" s="29" t="s">
        <v>85</v>
      </c>
      <c r="L523" s="29" t="s">
        <v>685</v>
      </c>
      <c r="M523" s="29" t="s">
        <v>59</v>
      </c>
    </row>
    <row r="524" spans="1:13" s="13" customFormat="1" ht="18.75">
      <c r="A524" s="31">
        <v>45412</v>
      </c>
      <c r="B524" s="32">
        <v>13.12</v>
      </c>
      <c r="C524" s="33">
        <v>16.175170000000001</v>
      </c>
      <c r="D524" s="33">
        <v>102.01461</v>
      </c>
      <c r="E524" s="34">
        <v>822381.87670799997</v>
      </c>
      <c r="F524" s="34">
        <v>1790676.04204</v>
      </c>
      <c r="G524" s="29" t="s">
        <v>49</v>
      </c>
      <c r="H524" s="29" t="s">
        <v>683</v>
      </c>
      <c r="I524" s="29" t="s">
        <v>684</v>
      </c>
      <c r="J524" s="29" t="s">
        <v>303</v>
      </c>
      <c r="K524" s="29" t="s">
        <v>85</v>
      </c>
      <c r="L524" s="29" t="s">
        <v>685</v>
      </c>
      <c r="M524" s="29" t="s">
        <v>59</v>
      </c>
    </row>
    <row r="525" spans="1:13" s="13" customFormat="1" ht="18.75">
      <c r="A525" s="31">
        <v>45412</v>
      </c>
      <c r="B525" s="32">
        <v>13.12</v>
      </c>
      <c r="C525" s="33">
        <v>16.17578</v>
      </c>
      <c r="D525" s="33">
        <v>102.01154</v>
      </c>
      <c r="E525" s="34">
        <v>822052.32389999996</v>
      </c>
      <c r="F525" s="34">
        <v>1790738.77941</v>
      </c>
      <c r="G525" s="29" t="s">
        <v>49</v>
      </c>
      <c r="H525" s="29" t="s">
        <v>683</v>
      </c>
      <c r="I525" s="29" t="s">
        <v>684</v>
      </c>
      <c r="J525" s="29" t="s">
        <v>303</v>
      </c>
      <c r="K525" s="29" t="s">
        <v>85</v>
      </c>
      <c r="L525" s="29" t="s">
        <v>685</v>
      </c>
      <c r="M525" s="29" t="s">
        <v>59</v>
      </c>
    </row>
    <row r="526" spans="1:13" s="13" customFormat="1" ht="18.75">
      <c r="A526" s="31">
        <v>45412</v>
      </c>
      <c r="B526" s="32">
        <v>13.12</v>
      </c>
      <c r="C526" s="33">
        <v>16.176570000000002</v>
      </c>
      <c r="D526" s="33">
        <v>102.01608</v>
      </c>
      <c r="E526" s="34">
        <v>822536.925926</v>
      </c>
      <c r="F526" s="34">
        <v>1790833.3960899999</v>
      </c>
      <c r="G526" s="29" t="s">
        <v>49</v>
      </c>
      <c r="H526" s="29" t="s">
        <v>683</v>
      </c>
      <c r="I526" s="29" t="s">
        <v>684</v>
      </c>
      <c r="J526" s="29" t="s">
        <v>303</v>
      </c>
      <c r="K526" s="29" t="s">
        <v>85</v>
      </c>
      <c r="L526" s="29" t="s">
        <v>685</v>
      </c>
      <c r="M526" s="29" t="s">
        <v>59</v>
      </c>
    </row>
    <row r="527" spans="1:13" s="13" customFormat="1" ht="18.75">
      <c r="A527" s="31">
        <v>45412</v>
      </c>
      <c r="B527" s="32">
        <v>13.12</v>
      </c>
      <c r="C527" s="33">
        <v>16.177440000000001</v>
      </c>
      <c r="D527" s="33">
        <v>102.02804</v>
      </c>
      <c r="E527" s="34">
        <v>823815.50906399998</v>
      </c>
      <c r="F527" s="34">
        <v>1790948.5735800001</v>
      </c>
      <c r="G527" s="29" t="s">
        <v>49</v>
      </c>
      <c r="H527" s="29" t="s">
        <v>683</v>
      </c>
      <c r="I527" s="29" t="s">
        <v>684</v>
      </c>
      <c r="J527" s="29" t="s">
        <v>303</v>
      </c>
      <c r="K527" s="29" t="s">
        <v>85</v>
      </c>
      <c r="L527" s="29" t="s">
        <v>685</v>
      </c>
      <c r="M527" s="29" t="s">
        <v>973</v>
      </c>
    </row>
    <row r="528" spans="1:13" s="13" customFormat="1" ht="18.75">
      <c r="A528" s="31">
        <v>45412</v>
      </c>
      <c r="B528" s="32">
        <v>13.12</v>
      </c>
      <c r="C528" s="33">
        <v>16.178139999999999</v>
      </c>
      <c r="D528" s="33">
        <v>102.00945</v>
      </c>
      <c r="E528" s="34">
        <v>821824.81729599996</v>
      </c>
      <c r="F528" s="34">
        <v>1790996.86308</v>
      </c>
      <c r="G528" s="29" t="s">
        <v>49</v>
      </c>
      <c r="H528" s="29" t="s">
        <v>683</v>
      </c>
      <c r="I528" s="29" t="s">
        <v>684</v>
      </c>
      <c r="J528" s="29" t="s">
        <v>303</v>
      </c>
      <c r="K528" s="29" t="s">
        <v>85</v>
      </c>
      <c r="L528" s="29" t="s">
        <v>685</v>
      </c>
      <c r="M528" s="29" t="s">
        <v>978</v>
      </c>
    </row>
    <row r="529" spans="1:13" s="13" customFormat="1" ht="18.75">
      <c r="A529" s="31">
        <v>45412</v>
      </c>
      <c r="B529" s="32">
        <v>13.12</v>
      </c>
      <c r="C529" s="33">
        <v>16.178180000000001</v>
      </c>
      <c r="D529" s="33">
        <v>102.03245</v>
      </c>
      <c r="E529" s="34">
        <v>824286.27476599999</v>
      </c>
      <c r="F529" s="34">
        <v>1791037.4884599999</v>
      </c>
      <c r="G529" s="29" t="s">
        <v>49</v>
      </c>
      <c r="H529" s="29" t="s">
        <v>683</v>
      </c>
      <c r="I529" s="29" t="s">
        <v>684</v>
      </c>
      <c r="J529" s="29" t="s">
        <v>303</v>
      </c>
      <c r="K529" s="29" t="s">
        <v>85</v>
      </c>
      <c r="L529" s="29" t="s">
        <v>685</v>
      </c>
      <c r="M529" s="29" t="s">
        <v>59</v>
      </c>
    </row>
    <row r="530" spans="1:13" s="13" customFormat="1" ht="18.75">
      <c r="A530" s="31">
        <v>45412</v>
      </c>
      <c r="B530" s="32">
        <v>13.12</v>
      </c>
      <c r="C530" s="33">
        <v>16.178899999999999</v>
      </c>
      <c r="D530" s="33">
        <v>102.01394999999999</v>
      </c>
      <c r="E530" s="34">
        <v>822305.18131500005</v>
      </c>
      <c r="F530" s="34">
        <v>1791088.09039</v>
      </c>
      <c r="G530" s="29" t="s">
        <v>49</v>
      </c>
      <c r="H530" s="29" t="s">
        <v>683</v>
      </c>
      <c r="I530" s="29" t="s">
        <v>684</v>
      </c>
      <c r="J530" s="29" t="s">
        <v>303</v>
      </c>
      <c r="K530" s="29" t="s">
        <v>85</v>
      </c>
      <c r="L530" s="29" t="s">
        <v>685</v>
      </c>
      <c r="M530" s="29" t="s">
        <v>59</v>
      </c>
    </row>
    <row r="531" spans="1:13" s="13" customFormat="1" ht="18.75">
      <c r="A531" s="31">
        <v>45412</v>
      </c>
      <c r="B531" s="32">
        <v>13.12</v>
      </c>
      <c r="C531" s="33">
        <v>16.178889999999999</v>
      </c>
      <c r="D531" s="33">
        <v>102.0294</v>
      </c>
      <c r="E531" s="34">
        <v>823958.69344800001</v>
      </c>
      <c r="F531" s="34">
        <v>1791111.30369</v>
      </c>
      <c r="G531" s="29" t="s">
        <v>49</v>
      </c>
      <c r="H531" s="29" t="s">
        <v>683</v>
      </c>
      <c r="I531" s="29" t="s">
        <v>684</v>
      </c>
      <c r="J531" s="29" t="s">
        <v>303</v>
      </c>
      <c r="K531" s="29" t="s">
        <v>85</v>
      </c>
      <c r="L531" s="29" t="s">
        <v>685</v>
      </c>
      <c r="M531" s="29" t="s">
        <v>973</v>
      </c>
    </row>
    <row r="532" spans="1:13" s="13" customFormat="1" ht="18.75">
      <c r="A532" s="31">
        <v>45412</v>
      </c>
      <c r="B532" s="32">
        <v>13.12</v>
      </c>
      <c r="C532" s="33">
        <v>16.179510000000001</v>
      </c>
      <c r="D532" s="33">
        <v>102.01091</v>
      </c>
      <c r="E532" s="34">
        <v>821978.84550499998</v>
      </c>
      <c r="F532" s="34">
        <v>1791150.8748699999</v>
      </c>
      <c r="G532" s="29" t="s">
        <v>49</v>
      </c>
      <c r="H532" s="29" t="s">
        <v>683</v>
      </c>
      <c r="I532" s="29" t="s">
        <v>684</v>
      </c>
      <c r="J532" s="29" t="s">
        <v>303</v>
      </c>
      <c r="K532" s="29" t="s">
        <v>85</v>
      </c>
      <c r="L532" s="29" t="s">
        <v>685</v>
      </c>
      <c r="M532" s="29" t="s">
        <v>59</v>
      </c>
    </row>
    <row r="533" spans="1:13" s="13" customFormat="1" ht="18.75">
      <c r="A533" s="31">
        <v>45412</v>
      </c>
      <c r="B533" s="32">
        <v>13.12</v>
      </c>
      <c r="C533" s="33">
        <v>16.179670000000002</v>
      </c>
      <c r="D533" s="33">
        <v>102.01853</v>
      </c>
      <c r="E533" s="34">
        <v>822794.08873099997</v>
      </c>
      <c r="F533" s="34">
        <v>1791180.56216</v>
      </c>
      <c r="G533" s="29" t="s">
        <v>49</v>
      </c>
      <c r="H533" s="29" t="s">
        <v>683</v>
      </c>
      <c r="I533" s="29" t="s">
        <v>684</v>
      </c>
      <c r="J533" s="29" t="s">
        <v>303</v>
      </c>
      <c r="K533" s="29" t="s">
        <v>85</v>
      </c>
      <c r="L533" s="29" t="s">
        <v>685</v>
      </c>
      <c r="M533" s="29" t="s">
        <v>59</v>
      </c>
    </row>
    <row r="534" spans="1:13" s="13" customFormat="1" ht="18.75">
      <c r="A534" s="31">
        <v>45412</v>
      </c>
      <c r="B534" s="32">
        <v>13.12</v>
      </c>
      <c r="C534" s="33">
        <v>16.180299999999999</v>
      </c>
      <c r="D534" s="33">
        <v>102.01544</v>
      </c>
      <c r="E534" s="34">
        <v>822462.36789600004</v>
      </c>
      <c r="F534" s="34">
        <v>1791245.47578</v>
      </c>
      <c r="G534" s="29" t="s">
        <v>49</v>
      </c>
      <c r="H534" s="29" t="s">
        <v>683</v>
      </c>
      <c r="I534" s="29" t="s">
        <v>684</v>
      </c>
      <c r="J534" s="29" t="s">
        <v>303</v>
      </c>
      <c r="K534" s="29" t="s">
        <v>85</v>
      </c>
      <c r="L534" s="29" t="s">
        <v>685</v>
      </c>
      <c r="M534" s="29" t="s">
        <v>978</v>
      </c>
    </row>
    <row r="535" spans="1:13" s="13" customFormat="1" ht="18.75">
      <c r="A535" s="31">
        <v>45412</v>
      </c>
      <c r="B535" s="32">
        <v>13.12</v>
      </c>
      <c r="C535" s="33">
        <v>16.18188</v>
      </c>
      <c r="D535" s="33">
        <v>102.00887</v>
      </c>
      <c r="E535" s="34">
        <v>821756.67793799995</v>
      </c>
      <c r="F535" s="34">
        <v>1791410.1443400001</v>
      </c>
      <c r="G535" s="29" t="s">
        <v>49</v>
      </c>
      <c r="H535" s="29" t="s">
        <v>683</v>
      </c>
      <c r="I535" s="29" t="s">
        <v>684</v>
      </c>
      <c r="J535" s="29" t="s">
        <v>303</v>
      </c>
      <c r="K535" s="29" t="s">
        <v>85</v>
      </c>
      <c r="L535" s="29" t="s">
        <v>685</v>
      </c>
      <c r="M535" s="29" t="s">
        <v>59</v>
      </c>
    </row>
    <row r="536" spans="1:13" s="13" customFormat="1" ht="18.75">
      <c r="A536" s="31">
        <v>45412</v>
      </c>
      <c r="B536" s="32">
        <v>13.12</v>
      </c>
      <c r="C536" s="33">
        <v>16.18458</v>
      </c>
      <c r="D536" s="33">
        <v>101.99584</v>
      </c>
      <c r="E536" s="34">
        <v>820357.85682099999</v>
      </c>
      <c r="F536" s="34">
        <v>1791688.7728899999</v>
      </c>
      <c r="G536" s="29" t="s">
        <v>49</v>
      </c>
      <c r="H536" s="29" t="s">
        <v>683</v>
      </c>
      <c r="I536" s="29" t="s">
        <v>684</v>
      </c>
      <c r="J536" s="29" t="s">
        <v>303</v>
      </c>
      <c r="K536" s="29" t="s">
        <v>85</v>
      </c>
      <c r="L536" s="29" t="s">
        <v>685</v>
      </c>
      <c r="M536" s="29" t="s">
        <v>973</v>
      </c>
    </row>
    <row r="537" spans="1:13" s="13" customFormat="1" ht="18.75">
      <c r="A537" s="31">
        <v>45412</v>
      </c>
      <c r="B537" s="32">
        <v>13.12</v>
      </c>
      <c r="C537" s="33">
        <v>16.218769999999999</v>
      </c>
      <c r="D537" s="33">
        <v>102.01584</v>
      </c>
      <c r="E537" s="34">
        <v>822442.55451399996</v>
      </c>
      <c r="F537" s="34">
        <v>1795506.5357600001</v>
      </c>
      <c r="G537" s="29" t="s">
        <v>49</v>
      </c>
      <c r="H537" s="29" t="s">
        <v>307</v>
      </c>
      <c r="I537" s="29" t="s">
        <v>302</v>
      </c>
      <c r="J537" s="29" t="s">
        <v>303</v>
      </c>
      <c r="K537" s="29" t="s">
        <v>85</v>
      </c>
      <c r="L537" s="29" t="s">
        <v>685</v>
      </c>
      <c r="M537" s="29" t="s">
        <v>973</v>
      </c>
    </row>
    <row r="538" spans="1:13" s="13" customFormat="1" ht="18.75">
      <c r="A538" s="31">
        <v>45412</v>
      </c>
      <c r="B538" s="32">
        <v>13.1</v>
      </c>
      <c r="C538" s="33">
        <v>12.447050000000001</v>
      </c>
      <c r="D538" s="33">
        <v>102.6812</v>
      </c>
      <c r="E538" s="34">
        <v>900311.18120400002</v>
      </c>
      <c r="F538" s="34">
        <v>1378762.93111</v>
      </c>
      <c r="G538" s="29" t="s">
        <v>49</v>
      </c>
      <c r="H538" s="29" t="s">
        <v>1093</v>
      </c>
      <c r="I538" s="29" t="s">
        <v>1094</v>
      </c>
      <c r="J538" s="29" t="s">
        <v>1095</v>
      </c>
      <c r="K538" s="29" t="s">
        <v>53</v>
      </c>
      <c r="L538" s="29" t="s">
        <v>1096</v>
      </c>
      <c r="M538" s="29" t="s">
        <v>59</v>
      </c>
    </row>
    <row r="539" spans="1:13" s="13" customFormat="1" ht="18.75">
      <c r="A539" s="31">
        <v>45412</v>
      </c>
      <c r="B539" s="32">
        <v>13.12</v>
      </c>
      <c r="C539" s="33">
        <v>17.226310000000002</v>
      </c>
      <c r="D539" s="33">
        <v>98.523809999999997</v>
      </c>
      <c r="E539" s="34">
        <v>449373.53937700001</v>
      </c>
      <c r="F539" s="34">
        <v>1904653.1603300001</v>
      </c>
      <c r="G539" s="29" t="s">
        <v>49</v>
      </c>
      <c r="H539" s="29" t="s">
        <v>234</v>
      </c>
      <c r="I539" s="29" t="s">
        <v>235</v>
      </c>
      <c r="J539" s="29" t="s">
        <v>62</v>
      </c>
      <c r="K539" s="29" t="s">
        <v>63</v>
      </c>
      <c r="L539" s="29" t="s">
        <v>1097</v>
      </c>
      <c r="M539" s="29" t="s">
        <v>59</v>
      </c>
    </row>
    <row r="540" spans="1:13" s="13" customFormat="1" ht="18.75">
      <c r="A540" s="31">
        <v>45412</v>
      </c>
      <c r="B540" s="32">
        <v>13.12</v>
      </c>
      <c r="C540" s="33">
        <v>17.237649999999999</v>
      </c>
      <c r="D540" s="33">
        <v>98.257170000000002</v>
      </c>
      <c r="E540" s="34">
        <v>421029.26502200001</v>
      </c>
      <c r="F540" s="34">
        <v>1905997.07852</v>
      </c>
      <c r="G540" s="29" t="s">
        <v>49</v>
      </c>
      <c r="H540" s="29" t="s">
        <v>719</v>
      </c>
      <c r="I540" s="29" t="s">
        <v>217</v>
      </c>
      <c r="J540" s="29" t="s">
        <v>62</v>
      </c>
      <c r="K540" s="29" t="s">
        <v>63</v>
      </c>
      <c r="L540" s="29" t="s">
        <v>720</v>
      </c>
      <c r="M540" s="29" t="s">
        <v>59</v>
      </c>
    </row>
    <row r="541" spans="1:13" s="13" customFormat="1" ht="18.75">
      <c r="A541" s="31">
        <v>45412</v>
      </c>
      <c r="B541" s="32">
        <v>13.12</v>
      </c>
      <c r="C541" s="33">
        <v>17.243929999999999</v>
      </c>
      <c r="D541" s="33">
        <v>98.417310000000001</v>
      </c>
      <c r="E541" s="34">
        <v>438056.49975999998</v>
      </c>
      <c r="F541" s="34">
        <v>1906633.4879900001</v>
      </c>
      <c r="G541" s="29" t="s">
        <v>49</v>
      </c>
      <c r="H541" s="29" t="s">
        <v>234</v>
      </c>
      <c r="I541" s="29" t="s">
        <v>235</v>
      </c>
      <c r="J541" s="29" t="s">
        <v>62</v>
      </c>
      <c r="K541" s="29" t="s">
        <v>63</v>
      </c>
      <c r="L541" s="29" t="s">
        <v>1097</v>
      </c>
      <c r="M541" s="29" t="s">
        <v>59</v>
      </c>
    </row>
    <row r="542" spans="1:13" s="13" customFormat="1" ht="18.75">
      <c r="A542" s="31">
        <v>45412</v>
      </c>
      <c r="B542" s="32">
        <v>13.12</v>
      </c>
      <c r="C542" s="33">
        <v>17.297270000000001</v>
      </c>
      <c r="D542" s="33">
        <v>98.200450000000004</v>
      </c>
      <c r="E542" s="34">
        <v>415026.33666600002</v>
      </c>
      <c r="F542" s="34">
        <v>1912617.30109</v>
      </c>
      <c r="G542" s="29" t="s">
        <v>49</v>
      </c>
      <c r="H542" s="29" t="s">
        <v>721</v>
      </c>
      <c r="I542" s="29" t="s">
        <v>217</v>
      </c>
      <c r="J542" s="29" t="s">
        <v>62</v>
      </c>
      <c r="K542" s="29" t="s">
        <v>63</v>
      </c>
      <c r="L542" s="29" t="s">
        <v>720</v>
      </c>
      <c r="M542" s="29" t="s">
        <v>59</v>
      </c>
    </row>
    <row r="543" spans="1:13" s="13" customFormat="1" ht="18.75">
      <c r="A543" s="31">
        <v>45412</v>
      </c>
      <c r="B543" s="32">
        <v>13.12</v>
      </c>
      <c r="C543" s="33">
        <v>17.350670000000001</v>
      </c>
      <c r="D543" s="33">
        <v>98.288579999999996</v>
      </c>
      <c r="E543" s="34">
        <v>424414.78484699997</v>
      </c>
      <c r="F543" s="34">
        <v>1918488.5180500001</v>
      </c>
      <c r="G543" s="29" t="s">
        <v>49</v>
      </c>
      <c r="H543" s="29" t="s">
        <v>721</v>
      </c>
      <c r="I543" s="29" t="s">
        <v>217</v>
      </c>
      <c r="J543" s="29" t="s">
        <v>62</v>
      </c>
      <c r="K543" s="29" t="s">
        <v>63</v>
      </c>
      <c r="L543" s="29" t="s">
        <v>720</v>
      </c>
      <c r="M543" s="29" t="s">
        <v>59</v>
      </c>
    </row>
    <row r="544" spans="1:13" s="13" customFormat="1" ht="18.75">
      <c r="A544" s="31">
        <v>45412</v>
      </c>
      <c r="B544" s="32">
        <v>13.12</v>
      </c>
      <c r="C544" s="33">
        <v>18.420339999999999</v>
      </c>
      <c r="D544" s="33">
        <v>100.67461</v>
      </c>
      <c r="E544" s="34">
        <v>676874.126361</v>
      </c>
      <c r="F544" s="34">
        <v>2037508.2639500001</v>
      </c>
      <c r="G544" s="29" t="s">
        <v>49</v>
      </c>
      <c r="H544" s="29" t="s">
        <v>1098</v>
      </c>
      <c r="I544" s="29" t="s">
        <v>155</v>
      </c>
      <c r="J544" s="29" t="s">
        <v>152</v>
      </c>
      <c r="K544" s="29" t="s">
        <v>63</v>
      </c>
      <c r="L544" s="29" t="s">
        <v>704</v>
      </c>
      <c r="M544" s="29" t="s">
        <v>973</v>
      </c>
    </row>
    <row r="545" spans="1:13" s="13" customFormat="1" ht="18.75">
      <c r="A545" s="31">
        <v>45412</v>
      </c>
      <c r="B545" s="32">
        <v>13.12</v>
      </c>
      <c r="C545" s="33">
        <v>18.42127</v>
      </c>
      <c r="D545" s="33">
        <v>100.67989</v>
      </c>
      <c r="E545" s="34">
        <v>677430.98035199998</v>
      </c>
      <c r="F545" s="34">
        <v>2037616.3569199999</v>
      </c>
      <c r="G545" s="29" t="s">
        <v>49</v>
      </c>
      <c r="H545" s="29" t="s">
        <v>1098</v>
      </c>
      <c r="I545" s="29" t="s">
        <v>155</v>
      </c>
      <c r="J545" s="29" t="s">
        <v>152</v>
      </c>
      <c r="K545" s="29" t="s">
        <v>63</v>
      </c>
      <c r="L545" s="29" t="s">
        <v>704</v>
      </c>
      <c r="M545" s="29" t="s">
        <v>973</v>
      </c>
    </row>
    <row r="546" spans="1:13" s="13" customFormat="1" ht="18.75">
      <c r="A546" s="31">
        <v>45412</v>
      </c>
      <c r="B546" s="32">
        <v>13.12</v>
      </c>
      <c r="C546" s="33">
        <v>18.50806</v>
      </c>
      <c r="D546" s="33">
        <v>100.42008</v>
      </c>
      <c r="E546" s="34">
        <v>649909.337681</v>
      </c>
      <c r="F546" s="34">
        <v>2046986.61965</v>
      </c>
      <c r="G546" s="29" t="s">
        <v>49</v>
      </c>
      <c r="H546" s="29" t="s">
        <v>588</v>
      </c>
      <c r="I546" s="29" t="s">
        <v>158</v>
      </c>
      <c r="J546" s="29" t="s">
        <v>152</v>
      </c>
      <c r="K546" s="29" t="s">
        <v>63</v>
      </c>
      <c r="L546" s="29" t="s">
        <v>707</v>
      </c>
      <c r="M546" s="29" t="s">
        <v>59</v>
      </c>
    </row>
    <row r="547" spans="1:13" s="13" customFormat="1" ht="18.75">
      <c r="A547" s="31">
        <v>45412</v>
      </c>
      <c r="B547" s="32">
        <v>13.12</v>
      </c>
      <c r="C547" s="33">
        <v>18.511500000000002</v>
      </c>
      <c r="D547" s="33">
        <v>100.42242</v>
      </c>
      <c r="E547" s="34">
        <v>650153.39713299996</v>
      </c>
      <c r="F547" s="34">
        <v>2047369.26825</v>
      </c>
      <c r="G547" s="29" t="s">
        <v>49</v>
      </c>
      <c r="H547" s="29" t="s">
        <v>588</v>
      </c>
      <c r="I547" s="29" t="s">
        <v>158</v>
      </c>
      <c r="J547" s="29" t="s">
        <v>152</v>
      </c>
      <c r="K547" s="29" t="s">
        <v>63</v>
      </c>
      <c r="L547" s="29" t="s">
        <v>707</v>
      </c>
      <c r="M547" s="29" t="s">
        <v>59</v>
      </c>
    </row>
    <row r="548" spans="1:13" s="13" customFormat="1" ht="18.75">
      <c r="A548" s="31">
        <v>45412</v>
      </c>
      <c r="B548" s="32">
        <v>13.12</v>
      </c>
      <c r="C548" s="33">
        <v>18.544460000000001</v>
      </c>
      <c r="D548" s="33">
        <v>100.51428</v>
      </c>
      <c r="E548" s="34">
        <v>659821.43322899996</v>
      </c>
      <c r="F548" s="34">
        <v>2051095.99119</v>
      </c>
      <c r="G548" s="29" t="s">
        <v>49</v>
      </c>
      <c r="H548" s="29" t="s">
        <v>588</v>
      </c>
      <c r="I548" s="29" t="s">
        <v>158</v>
      </c>
      <c r="J548" s="29" t="s">
        <v>152</v>
      </c>
      <c r="K548" s="29" t="s">
        <v>63</v>
      </c>
      <c r="L548" s="29" t="s">
        <v>707</v>
      </c>
      <c r="M548" s="29" t="s">
        <v>59</v>
      </c>
    </row>
    <row r="549" spans="1:13" s="13" customFormat="1" ht="18.75">
      <c r="A549" s="31">
        <v>45412</v>
      </c>
      <c r="B549" s="32">
        <v>13.12</v>
      </c>
      <c r="C549" s="33">
        <v>18.54834</v>
      </c>
      <c r="D549" s="33">
        <v>100.51336999999999</v>
      </c>
      <c r="E549" s="34">
        <v>659721.76278800005</v>
      </c>
      <c r="F549" s="34">
        <v>2051524.5967000001</v>
      </c>
      <c r="G549" s="29" t="s">
        <v>49</v>
      </c>
      <c r="H549" s="29" t="s">
        <v>588</v>
      </c>
      <c r="I549" s="29" t="s">
        <v>158</v>
      </c>
      <c r="J549" s="29" t="s">
        <v>152</v>
      </c>
      <c r="K549" s="29" t="s">
        <v>63</v>
      </c>
      <c r="L549" s="29" t="s">
        <v>707</v>
      </c>
      <c r="M549" s="29" t="s">
        <v>59</v>
      </c>
    </row>
    <row r="550" spans="1:13" s="13" customFormat="1" ht="18.75">
      <c r="A550" s="31">
        <v>45412</v>
      </c>
      <c r="B550" s="32">
        <v>13.12</v>
      </c>
      <c r="C550" s="33">
        <v>18.552209999999999</v>
      </c>
      <c r="D550" s="33">
        <v>100.48997</v>
      </c>
      <c r="E550" s="34">
        <v>657248.12123599998</v>
      </c>
      <c r="F550" s="34">
        <v>2051932.30079</v>
      </c>
      <c r="G550" s="29" t="s">
        <v>49</v>
      </c>
      <c r="H550" s="29" t="s">
        <v>588</v>
      </c>
      <c r="I550" s="29" t="s">
        <v>158</v>
      </c>
      <c r="J550" s="29" t="s">
        <v>152</v>
      </c>
      <c r="K550" s="29" t="s">
        <v>63</v>
      </c>
      <c r="L550" s="29" t="s">
        <v>707</v>
      </c>
      <c r="M550" s="29" t="s">
        <v>59</v>
      </c>
    </row>
    <row r="551" spans="1:13" s="13" customFormat="1" ht="18.75">
      <c r="A551" s="31">
        <v>45412</v>
      </c>
      <c r="B551" s="32">
        <v>13.12</v>
      </c>
      <c r="C551" s="33">
        <v>18.560860000000002</v>
      </c>
      <c r="D551" s="33">
        <v>100.60503</v>
      </c>
      <c r="E551" s="34">
        <v>669385.22028799995</v>
      </c>
      <c r="F551" s="34">
        <v>2052994.0586699999</v>
      </c>
      <c r="G551" s="29" t="s">
        <v>49</v>
      </c>
      <c r="H551" s="29" t="s">
        <v>1099</v>
      </c>
      <c r="I551" s="29" t="s">
        <v>158</v>
      </c>
      <c r="J551" s="29" t="s">
        <v>152</v>
      </c>
      <c r="K551" s="29" t="s">
        <v>63</v>
      </c>
      <c r="L551" s="29" t="s">
        <v>707</v>
      </c>
      <c r="M551" s="29" t="s">
        <v>59</v>
      </c>
    </row>
    <row r="552" spans="1:13" s="13" customFormat="1" ht="18.75">
      <c r="A552" s="31">
        <v>45412</v>
      </c>
      <c r="B552" s="32">
        <v>13.12</v>
      </c>
      <c r="C552" s="33">
        <v>18.592410000000001</v>
      </c>
      <c r="D552" s="33">
        <v>100.46539</v>
      </c>
      <c r="E552" s="34">
        <v>654617.29522800003</v>
      </c>
      <c r="F552" s="34">
        <v>2056360.01125</v>
      </c>
      <c r="G552" s="29" t="s">
        <v>49</v>
      </c>
      <c r="H552" s="29" t="s">
        <v>588</v>
      </c>
      <c r="I552" s="29" t="s">
        <v>158</v>
      </c>
      <c r="J552" s="29" t="s">
        <v>152</v>
      </c>
      <c r="K552" s="29" t="s">
        <v>63</v>
      </c>
      <c r="L552" s="29" t="s">
        <v>706</v>
      </c>
      <c r="M552" s="29" t="s">
        <v>59</v>
      </c>
    </row>
    <row r="553" spans="1:13" s="13" customFormat="1" ht="18.75">
      <c r="A553" s="31">
        <v>45412</v>
      </c>
      <c r="B553" s="32">
        <v>13.12</v>
      </c>
      <c r="C553" s="33">
        <v>18.61073</v>
      </c>
      <c r="D553" s="33">
        <v>100.56853</v>
      </c>
      <c r="E553" s="34">
        <v>665484.27665000001</v>
      </c>
      <c r="F553" s="34">
        <v>2058479.5058200001</v>
      </c>
      <c r="G553" s="29" t="s">
        <v>49</v>
      </c>
      <c r="H553" s="29" t="s">
        <v>709</v>
      </c>
      <c r="I553" s="29" t="s">
        <v>158</v>
      </c>
      <c r="J553" s="29" t="s">
        <v>152</v>
      </c>
      <c r="K553" s="29" t="s">
        <v>63</v>
      </c>
      <c r="L553" s="29" t="s">
        <v>589</v>
      </c>
      <c r="M553" s="29" t="s">
        <v>973</v>
      </c>
    </row>
    <row r="554" spans="1:13" s="13" customFormat="1" ht="18.75">
      <c r="A554" s="31">
        <v>45412</v>
      </c>
      <c r="B554" s="32">
        <v>13.12</v>
      </c>
      <c r="C554" s="33">
        <v>18.615629999999999</v>
      </c>
      <c r="D554" s="33">
        <v>100.48206999999999</v>
      </c>
      <c r="E554" s="34">
        <v>656356.34903899999</v>
      </c>
      <c r="F554" s="34">
        <v>2058944.27241</v>
      </c>
      <c r="G554" s="29" t="s">
        <v>49</v>
      </c>
      <c r="H554" s="29" t="s">
        <v>588</v>
      </c>
      <c r="I554" s="29" t="s">
        <v>158</v>
      </c>
      <c r="J554" s="29" t="s">
        <v>152</v>
      </c>
      <c r="K554" s="29" t="s">
        <v>63</v>
      </c>
      <c r="L554" s="29" t="s">
        <v>706</v>
      </c>
      <c r="M554" s="29" t="s">
        <v>973</v>
      </c>
    </row>
    <row r="555" spans="1:13" s="13" customFormat="1" ht="18.75">
      <c r="A555" s="31">
        <v>45412</v>
      </c>
      <c r="B555" s="32">
        <v>13.12</v>
      </c>
      <c r="C555" s="33">
        <v>18.647659999999998</v>
      </c>
      <c r="D555" s="33">
        <v>100.44083999999999</v>
      </c>
      <c r="E555" s="34">
        <v>651977.40940400003</v>
      </c>
      <c r="F555" s="34">
        <v>2062453.6487499999</v>
      </c>
      <c r="G555" s="29" t="s">
        <v>49</v>
      </c>
      <c r="H555" s="29" t="s">
        <v>588</v>
      </c>
      <c r="I555" s="29" t="s">
        <v>158</v>
      </c>
      <c r="J555" s="29" t="s">
        <v>152</v>
      </c>
      <c r="K555" s="29" t="s">
        <v>63</v>
      </c>
      <c r="L555" s="29" t="s">
        <v>706</v>
      </c>
      <c r="M555" s="29" t="s">
        <v>973</v>
      </c>
    </row>
    <row r="556" spans="1:13" s="13" customFormat="1" ht="18.75">
      <c r="A556" s="31">
        <v>45412</v>
      </c>
      <c r="B556" s="32">
        <v>13.12</v>
      </c>
      <c r="C556" s="33">
        <v>18.681260000000002</v>
      </c>
      <c r="D556" s="33">
        <v>100.53747</v>
      </c>
      <c r="E556" s="34">
        <v>662139.73706099996</v>
      </c>
      <c r="F556" s="34">
        <v>2066257.09109</v>
      </c>
      <c r="G556" s="29" t="s">
        <v>49</v>
      </c>
      <c r="H556" s="29" t="s">
        <v>709</v>
      </c>
      <c r="I556" s="29" t="s">
        <v>158</v>
      </c>
      <c r="J556" s="29" t="s">
        <v>152</v>
      </c>
      <c r="K556" s="29" t="s">
        <v>63</v>
      </c>
      <c r="L556" s="29" t="s">
        <v>589</v>
      </c>
      <c r="M556" s="29" t="s">
        <v>59</v>
      </c>
    </row>
    <row r="557" spans="1:13" s="13" customFormat="1" ht="18.75">
      <c r="A557" s="31">
        <v>45412</v>
      </c>
      <c r="B557" s="32">
        <v>13.12</v>
      </c>
      <c r="C557" s="33">
        <v>18.682670000000002</v>
      </c>
      <c r="D557" s="33">
        <v>100.47767</v>
      </c>
      <c r="E557" s="34">
        <v>655830.86989800003</v>
      </c>
      <c r="F557" s="34">
        <v>2066359.96897</v>
      </c>
      <c r="G557" s="29" t="s">
        <v>49</v>
      </c>
      <c r="H557" s="29" t="s">
        <v>588</v>
      </c>
      <c r="I557" s="29" t="s">
        <v>158</v>
      </c>
      <c r="J557" s="29" t="s">
        <v>152</v>
      </c>
      <c r="K557" s="29" t="s">
        <v>63</v>
      </c>
      <c r="L557" s="29" t="s">
        <v>589</v>
      </c>
      <c r="M557" s="29" t="s">
        <v>973</v>
      </c>
    </row>
    <row r="558" spans="1:13" s="13" customFormat="1" ht="18.75">
      <c r="A558" s="31">
        <v>45412</v>
      </c>
      <c r="B558" s="32">
        <v>13.12</v>
      </c>
      <c r="C558" s="33">
        <v>18.67679</v>
      </c>
      <c r="D558" s="33">
        <v>101.16619</v>
      </c>
      <c r="E558" s="34">
        <v>728471.40369800001</v>
      </c>
      <c r="F558" s="34">
        <v>2066449.1129000001</v>
      </c>
      <c r="G558" s="29" t="s">
        <v>49</v>
      </c>
      <c r="H558" s="29" t="s">
        <v>260</v>
      </c>
      <c r="I558" s="29" t="s">
        <v>253</v>
      </c>
      <c r="J558" s="29" t="s">
        <v>152</v>
      </c>
      <c r="K558" s="29" t="s">
        <v>63</v>
      </c>
      <c r="L558" s="29" t="s">
        <v>1100</v>
      </c>
      <c r="M558" s="29" t="s">
        <v>973</v>
      </c>
    </row>
    <row r="559" spans="1:13" s="13" customFormat="1" ht="18.75">
      <c r="A559" s="31">
        <v>45412</v>
      </c>
      <c r="B559" s="32">
        <v>13.12</v>
      </c>
      <c r="C559" s="33">
        <v>18.683630000000001</v>
      </c>
      <c r="D559" s="33">
        <v>100.48305000000001</v>
      </c>
      <c r="E559" s="34">
        <v>656397.44944400003</v>
      </c>
      <c r="F559" s="34">
        <v>2066470.9132699999</v>
      </c>
      <c r="G559" s="29" t="s">
        <v>49</v>
      </c>
      <c r="H559" s="29" t="s">
        <v>588</v>
      </c>
      <c r="I559" s="29" t="s">
        <v>158</v>
      </c>
      <c r="J559" s="29" t="s">
        <v>152</v>
      </c>
      <c r="K559" s="29" t="s">
        <v>63</v>
      </c>
      <c r="L559" s="29" t="s">
        <v>589</v>
      </c>
      <c r="M559" s="29" t="s">
        <v>59</v>
      </c>
    </row>
    <row r="560" spans="1:13" s="13" customFormat="1" ht="18.75">
      <c r="A560" s="31">
        <v>45412</v>
      </c>
      <c r="B560" s="32">
        <v>13.12</v>
      </c>
      <c r="C560" s="33">
        <v>18.687570000000001</v>
      </c>
      <c r="D560" s="33">
        <v>100.48247000000001</v>
      </c>
      <c r="E560" s="34">
        <v>656332.658237</v>
      </c>
      <c r="F560" s="34">
        <v>2066906.4603899999</v>
      </c>
      <c r="G560" s="29" t="s">
        <v>49</v>
      </c>
      <c r="H560" s="29" t="s">
        <v>588</v>
      </c>
      <c r="I560" s="29" t="s">
        <v>158</v>
      </c>
      <c r="J560" s="29" t="s">
        <v>152</v>
      </c>
      <c r="K560" s="29" t="s">
        <v>63</v>
      </c>
      <c r="L560" s="29" t="s">
        <v>589</v>
      </c>
      <c r="M560" s="29" t="s">
        <v>59</v>
      </c>
    </row>
    <row r="561" spans="1:13" s="13" customFormat="1" ht="18.75">
      <c r="A561" s="31">
        <v>45412</v>
      </c>
      <c r="B561" s="32">
        <v>13.12</v>
      </c>
      <c r="C561" s="33">
        <v>18.689609999999998</v>
      </c>
      <c r="D561" s="33">
        <v>100.47122</v>
      </c>
      <c r="E561" s="34">
        <v>655144.23125199997</v>
      </c>
      <c r="F561" s="34">
        <v>2067122.4321000001</v>
      </c>
      <c r="G561" s="29" t="s">
        <v>49</v>
      </c>
      <c r="H561" s="29" t="s">
        <v>588</v>
      </c>
      <c r="I561" s="29" t="s">
        <v>158</v>
      </c>
      <c r="J561" s="29" t="s">
        <v>152</v>
      </c>
      <c r="K561" s="29" t="s">
        <v>63</v>
      </c>
      <c r="L561" s="29" t="s">
        <v>589</v>
      </c>
      <c r="M561" s="29" t="s">
        <v>59</v>
      </c>
    </row>
    <row r="562" spans="1:13" s="13" customFormat="1" ht="18.75">
      <c r="A562" s="31">
        <v>45412</v>
      </c>
      <c r="B562" s="32">
        <v>13.12</v>
      </c>
      <c r="C562" s="33">
        <v>18.690550000000002</v>
      </c>
      <c r="D562" s="33">
        <v>100.47648</v>
      </c>
      <c r="E562" s="34">
        <v>655698.15163900005</v>
      </c>
      <c r="F562" s="34">
        <v>2067231.0392100001</v>
      </c>
      <c r="G562" s="29" t="s">
        <v>49</v>
      </c>
      <c r="H562" s="29" t="s">
        <v>588</v>
      </c>
      <c r="I562" s="29" t="s">
        <v>158</v>
      </c>
      <c r="J562" s="29" t="s">
        <v>152</v>
      </c>
      <c r="K562" s="29" t="s">
        <v>63</v>
      </c>
      <c r="L562" s="29" t="s">
        <v>589</v>
      </c>
      <c r="M562" s="29" t="s">
        <v>59</v>
      </c>
    </row>
    <row r="563" spans="1:13" s="13" customFormat="1" ht="18.75">
      <c r="A563" s="31">
        <v>45412</v>
      </c>
      <c r="B563" s="32">
        <v>13.12</v>
      </c>
      <c r="C563" s="33">
        <v>18.694479999999999</v>
      </c>
      <c r="D563" s="33">
        <v>100.47584000000001</v>
      </c>
      <c r="E563" s="34">
        <v>655627.058846</v>
      </c>
      <c r="F563" s="34">
        <v>2067665.4287</v>
      </c>
      <c r="G563" s="29" t="s">
        <v>49</v>
      </c>
      <c r="H563" s="29" t="s">
        <v>588</v>
      </c>
      <c r="I563" s="29" t="s">
        <v>158</v>
      </c>
      <c r="J563" s="29" t="s">
        <v>152</v>
      </c>
      <c r="K563" s="29" t="s">
        <v>63</v>
      </c>
      <c r="L563" s="29" t="s">
        <v>589</v>
      </c>
      <c r="M563" s="29" t="s">
        <v>59</v>
      </c>
    </row>
    <row r="564" spans="1:13" s="13" customFormat="1" ht="18.75">
      <c r="A564" s="31">
        <v>45412</v>
      </c>
      <c r="B564" s="32">
        <v>13.12</v>
      </c>
      <c r="C564" s="33">
        <v>18.743269999999999</v>
      </c>
      <c r="D564" s="33">
        <v>100.97369</v>
      </c>
      <c r="E564" s="34">
        <v>708080.038375</v>
      </c>
      <c r="F564" s="34">
        <v>2073573.1690799999</v>
      </c>
      <c r="G564" s="29" t="s">
        <v>49</v>
      </c>
      <c r="H564" s="29" t="s">
        <v>651</v>
      </c>
      <c r="I564" s="29" t="s">
        <v>253</v>
      </c>
      <c r="J564" s="29" t="s">
        <v>152</v>
      </c>
      <c r="K564" s="29" t="s">
        <v>63</v>
      </c>
      <c r="L564" s="29" t="s">
        <v>650</v>
      </c>
      <c r="M564" s="29" t="s">
        <v>973</v>
      </c>
    </row>
    <row r="565" spans="1:13" s="13" customFormat="1" ht="18.75">
      <c r="A565" s="31">
        <v>45412</v>
      </c>
      <c r="B565" s="32">
        <v>13.12</v>
      </c>
      <c r="C565" s="33">
        <v>18.77871</v>
      </c>
      <c r="D565" s="33">
        <v>100.88451000000001</v>
      </c>
      <c r="E565" s="34">
        <v>698633.77949700004</v>
      </c>
      <c r="F565" s="34">
        <v>2077394.33277</v>
      </c>
      <c r="G565" s="29" t="s">
        <v>49</v>
      </c>
      <c r="H565" s="29" t="s">
        <v>1101</v>
      </c>
      <c r="I565" s="29" t="s">
        <v>649</v>
      </c>
      <c r="J565" s="29" t="s">
        <v>152</v>
      </c>
      <c r="K565" s="29" t="s">
        <v>63</v>
      </c>
      <c r="L565" s="29" t="s">
        <v>650</v>
      </c>
      <c r="M565" s="29" t="s">
        <v>973</v>
      </c>
    </row>
    <row r="566" spans="1:13" s="13" customFormat="1" ht="18.75">
      <c r="A566" s="31">
        <v>45412</v>
      </c>
      <c r="B566" s="32">
        <v>13.12</v>
      </c>
      <c r="C566" s="33">
        <v>18.812419999999999</v>
      </c>
      <c r="D566" s="33">
        <v>100.61691999999999</v>
      </c>
      <c r="E566" s="34">
        <v>670388.47605299996</v>
      </c>
      <c r="F566" s="34">
        <v>2080847.78835</v>
      </c>
      <c r="G566" s="29" t="s">
        <v>49</v>
      </c>
      <c r="H566" s="29" t="s">
        <v>711</v>
      </c>
      <c r="I566" s="29" t="s">
        <v>712</v>
      </c>
      <c r="J566" s="29" t="s">
        <v>152</v>
      </c>
      <c r="K566" s="29" t="s">
        <v>63</v>
      </c>
      <c r="L566" s="29" t="s">
        <v>710</v>
      </c>
      <c r="M566" s="29" t="s">
        <v>59</v>
      </c>
    </row>
    <row r="567" spans="1:13" s="13" customFormat="1" ht="18.75">
      <c r="A567" s="31">
        <v>45412</v>
      </c>
      <c r="B567" s="32">
        <v>13.12</v>
      </c>
      <c r="C567" s="33">
        <v>18.99071</v>
      </c>
      <c r="D567" s="33">
        <v>100.94456</v>
      </c>
      <c r="E567" s="34">
        <v>704707.27349699999</v>
      </c>
      <c r="F567" s="34">
        <v>2100930.2598199998</v>
      </c>
      <c r="G567" s="29" t="s">
        <v>49</v>
      </c>
      <c r="H567" s="29" t="s">
        <v>1102</v>
      </c>
      <c r="I567" s="29" t="s">
        <v>733</v>
      </c>
      <c r="J567" s="29" t="s">
        <v>152</v>
      </c>
      <c r="K567" s="29" t="s">
        <v>63</v>
      </c>
      <c r="L567" s="29" t="s">
        <v>734</v>
      </c>
      <c r="M567" s="29" t="s">
        <v>59</v>
      </c>
    </row>
    <row r="568" spans="1:13" s="13" customFormat="1" ht="18.75">
      <c r="A568" s="31">
        <v>45412</v>
      </c>
      <c r="B568" s="32">
        <v>13.12</v>
      </c>
      <c r="C568" s="33">
        <v>18.991579999999999</v>
      </c>
      <c r="D568" s="33">
        <v>100.94952000000001</v>
      </c>
      <c r="E568" s="34">
        <v>705228.51441499998</v>
      </c>
      <c r="F568" s="34">
        <v>2101032.34565</v>
      </c>
      <c r="G568" s="29" t="s">
        <v>49</v>
      </c>
      <c r="H568" s="29" t="s">
        <v>1102</v>
      </c>
      <c r="I568" s="29" t="s">
        <v>733</v>
      </c>
      <c r="J568" s="29" t="s">
        <v>152</v>
      </c>
      <c r="K568" s="29" t="s">
        <v>63</v>
      </c>
      <c r="L568" s="29" t="s">
        <v>734</v>
      </c>
      <c r="M568" s="29" t="s">
        <v>59</v>
      </c>
    </row>
    <row r="569" spans="1:13" s="13" customFormat="1" ht="18.75">
      <c r="A569" s="31">
        <v>45412</v>
      </c>
      <c r="B569" s="32">
        <v>13.12</v>
      </c>
      <c r="C569" s="33">
        <v>19.006239999999998</v>
      </c>
      <c r="D569" s="33">
        <v>100.9213</v>
      </c>
      <c r="E569" s="34">
        <v>702239.14532899996</v>
      </c>
      <c r="F569" s="34">
        <v>2102622.48667</v>
      </c>
      <c r="G569" s="29" t="s">
        <v>49</v>
      </c>
      <c r="H569" s="29" t="s">
        <v>1103</v>
      </c>
      <c r="I569" s="29" t="s">
        <v>438</v>
      </c>
      <c r="J569" s="29" t="s">
        <v>152</v>
      </c>
      <c r="K569" s="29" t="s">
        <v>63</v>
      </c>
      <c r="L569" s="29" t="s">
        <v>734</v>
      </c>
      <c r="M569" s="29" t="s">
        <v>59</v>
      </c>
    </row>
    <row r="570" spans="1:13" s="13" customFormat="1" ht="18.75">
      <c r="A570" s="31">
        <v>45412</v>
      </c>
      <c r="B570" s="32">
        <v>13.12</v>
      </c>
      <c r="C570" s="33">
        <v>19.579660000000001</v>
      </c>
      <c r="D570" s="33">
        <v>101.20516000000001</v>
      </c>
      <c r="E570" s="34">
        <v>731321.95317200001</v>
      </c>
      <c r="F570" s="34">
        <v>2166459.8612700002</v>
      </c>
      <c r="G570" s="29" t="s">
        <v>49</v>
      </c>
      <c r="H570" s="29" t="s">
        <v>500</v>
      </c>
      <c r="I570" s="29" t="s">
        <v>501</v>
      </c>
      <c r="J570" s="29" t="s">
        <v>152</v>
      </c>
      <c r="K570" s="29" t="s">
        <v>63</v>
      </c>
      <c r="L570" s="29" t="s">
        <v>734</v>
      </c>
      <c r="M570" s="29" t="s">
        <v>973</v>
      </c>
    </row>
    <row r="571" spans="1:13" s="13" customFormat="1" ht="18.75">
      <c r="A571" s="31">
        <v>45412</v>
      </c>
      <c r="B571" s="32">
        <v>13.12</v>
      </c>
      <c r="C571" s="33">
        <v>19.134440000000001</v>
      </c>
      <c r="D571" s="33">
        <v>100.55110999999999</v>
      </c>
      <c r="E571" s="34">
        <v>663138.355629</v>
      </c>
      <c r="F571" s="34">
        <v>2116427.0035899999</v>
      </c>
      <c r="G571" s="29" t="s">
        <v>49</v>
      </c>
      <c r="H571" s="29" t="s">
        <v>509</v>
      </c>
      <c r="I571" s="29" t="s">
        <v>160</v>
      </c>
      <c r="J571" s="29" t="s">
        <v>161</v>
      </c>
      <c r="K571" s="29" t="s">
        <v>63</v>
      </c>
      <c r="L571" s="29" t="s">
        <v>1104</v>
      </c>
      <c r="M571" s="29" t="s">
        <v>59</v>
      </c>
    </row>
    <row r="572" spans="1:13" s="13" customFormat="1" ht="18.75">
      <c r="A572" s="31">
        <v>45412</v>
      </c>
      <c r="B572" s="32">
        <v>13.12</v>
      </c>
      <c r="C572" s="33">
        <v>16.386900000000001</v>
      </c>
      <c r="D572" s="33">
        <v>100.66817</v>
      </c>
      <c r="E572" s="34">
        <v>678153.93771099998</v>
      </c>
      <c r="F572" s="34">
        <v>1812464.6992200001</v>
      </c>
      <c r="G572" s="29" t="s">
        <v>49</v>
      </c>
      <c r="H572" s="29" t="s">
        <v>1105</v>
      </c>
      <c r="I572" s="29" t="s">
        <v>872</v>
      </c>
      <c r="J572" s="29" t="s">
        <v>267</v>
      </c>
      <c r="K572" s="29" t="s">
        <v>63</v>
      </c>
      <c r="L572" s="29" t="s">
        <v>617</v>
      </c>
      <c r="M572" s="29" t="s">
        <v>59</v>
      </c>
    </row>
    <row r="573" spans="1:13" s="13" customFormat="1" ht="18.75">
      <c r="A573" s="31">
        <v>45412</v>
      </c>
      <c r="B573" s="32">
        <v>13.12</v>
      </c>
      <c r="C573" s="33">
        <v>16.38757</v>
      </c>
      <c r="D573" s="33">
        <v>100.67183</v>
      </c>
      <c r="E573" s="34">
        <v>678544.29449</v>
      </c>
      <c r="F573" s="34">
        <v>1812542.0561500001</v>
      </c>
      <c r="G573" s="29" t="s">
        <v>49</v>
      </c>
      <c r="H573" s="29" t="s">
        <v>1105</v>
      </c>
      <c r="I573" s="29" t="s">
        <v>872</v>
      </c>
      <c r="J573" s="29" t="s">
        <v>267</v>
      </c>
      <c r="K573" s="29" t="s">
        <v>63</v>
      </c>
      <c r="L573" s="29" t="s">
        <v>617</v>
      </c>
      <c r="M573" s="29" t="s">
        <v>59</v>
      </c>
    </row>
    <row r="574" spans="1:13" s="13" customFormat="1" ht="18.75">
      <c r="A574" s="31">
        <v>45412</v>
      </c>
      <c r="B574" s="32">
        <v>13.12</v>
      </c>
      <c r="C574" s="33">
        <v>16.390920000000001</v>
      </c>
      <c r="D574" s="33">
        <v>100.66741</v>
      </c>
      <c r="E574" s="34">
        <v>678069.09953799995</v>
      </c>
      <c r="F574" s="34">
        <v>1812908.8780100001</v>
      </c>
      <c r="G574" s="29" t="s">
        <v>49</v>
      </c>
      <c r="H574" s="29" t="s">
        <v>1105</v>
      </c>
      <c r="I574" s="29" t="s">
        <v>872</v>
      </c>
      <c r="J574" s="29" t="s">
        <v>267</v>
      </c>
      <c r="K574" s="29" t="s">
        <v>63</v>
      </c>
      <c r="L574" s="29" t="s">
        <v>617</v>
      </c>
      <c r="M574" s="29" t="s">
        <v>59</v>
      </c>
    </row>
    <row r="575" spans="1:13" s="13" customFormat="1" ht="18.75">
      <c r="A575" s="31">
        <v>45412</v>
      </c>
      <c r="B575" s="32">
        <v>13.12</v>
      </c>
      <c r="C575" s="33">
        <v>16.391580000000001</v>
      </c>
      <c r="D575" s="33">
        <v>100.67107</v>
      </c>
      <c r="E575" s="34">
        <v>678459.45740199997</v>
      </c>
      <c r="F575" s="34">
        <v>1812985.1275899999</v>
      </c>
      <c r="G575" s="29" t="s">
        <v>49</v>
      </c>
      <c r="H575" s="29" t="s">
        <v>1105</v>
      </c>
      <c r="I575" s="29" t="s">
        <v>872</v>
      </c>
      <c r="J575" s="29" t="s">
        <v>267</v>
      </c>
      <c r="K575" s="29" t="s">
        <v>63</v>
      </c>
      <c r="L575" s="29" t="s">
        <v>617</v>
      </c>
      <c r="M575" s="29" t="s">
        <v>973</v>
      </c>
    </row>
    <row r="576" spans="1:13" s="13" customFormat="1" ht="18.75">
      <c r="A576" s="31">
        <v>45412</v>
      </c>
      <c r="B576" s="32">
        <v>13.12</v>
      </c>
      <c r="C576" s="33">
        <v>16.71106</v>
      </c>
      <c r="D576" s="33">
        <v>100.54579</v>
      </c>
      <c r="E576" s="34">
        <v>664805.73680399999</v>
      </c>
      <c r="F576" s="34">
        <v>1848230.8719899999</v>
      </c>
      <c r="G576" s="29" t="s">
        <v>49</v>
      </c>
      <c r="H576" s="29" t="s">
        <v>618</v>
      </c>
      <c r="I576" s="29" t="s">
        <v>616</v>
      </c>
      <c r="J576" s="29" t="s">
        <v>267</v>
      </c>
      <c r="K576" s="29" t="s">
        <v>63</v>
      </c>
      <c r="L576" s="29" t="s">
        <v>617</v>
      </c>
      <c r="M576" s="29" t="s">
        <v>59</v>
      </c>
    </row>
    <row r="577" spans="1:13" s="13" customFormat="1" ht="18.75">
      <c r="A577" s="31">
        <v>45412</v>
      </c>
      <c r="B577" s="32">
        <v>13.12</v>
      </c>
      <c r="C577" s="33">
        <v>16.71171</v>
      </c>
      <c r="D577" s="33">
        <v>100.54942</v>
      </c>
      <c r="E577" s="34">
        <v>665192.27214200003</v>
      </c>
      <c r="F577" s="34">
        <v>1848305.80556</v>
      </c>
      <c r="G577" s="29" t="s">
        <v>49</v>
      </c>
      <c r="H577" s="29" t="s">
        <v>618</v>
      </c>
      <c r="I577" s="29" t="s">
        <v>616</v>
      </c>
      <c r="J577" s="29" t="s">
        <v>267</v>
      </c>
      <c r="K577" s="29" t="s">
        <v>63</v>
      </c>
      <c r="L577" s="29" t="s">
        <v>617</v>
      </c>
      <c r="M577" s="29" t="s">
        <v>59</v>
      </c>
    </row>
    <row r="578" spans="1:13" s="13" customFormat="1" ht="18.75">
      <c r="A578" s="31">
        <v>45412</v>
      </c>
      <c r="B578" s="32">
        <v>13.12</v>
      </c>
      <c r="C578" s="33">
        <v>16.715199999999999</v>
      </c>
      <c r="D578" s="33">
        <v>100.54567</v>
      </c>
      <c r="E578" s="34">
        <v>664789.38533600001</v>
      </c>
      <c r="F578" s="34">
        <v>1848688.88742</v>
      </c>
      <c r="G578" s="29" t="s">
        <v>49</v>
      </c>
      <c r="H578" s="29" t="s">
        <v>618</v>
      </c>
      <c r="I578" s="29" t="s">
        <v>616</v>
      </c>
      <c r="J578" s="29" t="s">
        <v>267</v>
      </c>
      <c r="K578" s="29" t="s">
        <v>63</v>
      </c>
      <c r="L578" s="29" t="s">
        <v>617</v>
      </c>
      <c r="M578" s="29" t="s">
        <v>59</v>
      </c>
    </row>
    <row r="579" spans="1:13" s="13" customFormat="1" ht="18.75">
      <c r="A579" s="31">
        <v>45412</v>
      </c>
      <c r="B579" s="32">
        <v>13.12</v>
      </c>
      <c r="C579" s="33">
        <v>16.78745</v>
      </c>
      <c r="D579" s="33">
        <v>100.57796999999999</v>
      </c>
      <c r="E579" s="34">
        <v>668170.24883199995</v>
      </c>
      <c r="F579" s="34">
        <v>1856710.9051699999</v>
      </c>
      <c r="G579" s="29" t="s">
        <v>49</v>
      </c>
      <c r="H579" s="29" t="s">
        <v>1106</v>
      </c>
      <c r="I579" s="29" t="s">
        <v>616</v>
      </c>
      <c r="J579" s="29" t="s">
        <v>267</v>
      </c>
      <c r="K579" s="29" t="s">
        <v>63</v>
      </c>
      <c r="L579" s="29" t="s">
        <v>617</v>
      </c>
      <c r="M579" s="29" t="s">
        <v>59</v>
      </c>
    </row>
    <row r="580" spans="1:13" s="13" customFormat="1" ht="18.75">
      <c r="A580" s="31">
        <v>45412</v>
      </c>
      <c r="B580" s="32">
        <v>13.12</v>
      </c>
      <c r="C580" s="33">
        <v>16.790759999999999</v>
      </c>
      <c r="D580" s="33">
        <v>100.57316</v>
      </c>
      <c r="E580" s="34">
        <v>667654.615001</v>
      </c>
      <c r="F580" s="34">
        <v>1857073.10888</v>
      </c>
      <c r="G580" s="29" t="s">
        <v>49</v>
      </c>
      <c r="H580" s="29" t="s">
        <v>1106</v>
      </c>
      <c r="I580" s="29" t="s">
        <v>616</v>
      </c>
      <c r="J580" s="29" t="s">
        <v>267</v>
      </c>
      <c r="K580" s="29" t="s">
        <v>63</v>
      </c>
      <c r="L580" s="29" t="s">
        <v>617</v>
      </c>
      <c r="M580" s="29" t="s">
        <v>59</v>
      </c>
    </row>
    <row r="581" spans="1:13" s="13" customFormat="1" ht="18.75">
      <c r="A581" s="31">
        <v>45412</v>
      </c>
      <c r="B581" s="32">
        <v>13.12</v>
      </c>
      <c r="C581" s="33">
        <v>16.791460000000001</v>
      </c>
      <c r="D581" s="33">
        <v>100.57715</v>
      </c>
      <c r="E581" s="34">
        <v>668079.31065400003</v>
      </c>
      <c r="F581" s="34">
        <v>1857153.9479799999</v>
      </c>
      <c r="G581" s="29" t="s">
        <v>49</v>
      </c>
      <c r="H581" s="29" t="s">
        <v>1106</v>
      </c>
      <c r="I581" s="29" t="s">
        <v>616</v>
      </c>
      <c r="J581" s="29" t="s">
        <v>267</v>
      </c>
      <c r="K581" s="29" t="s">
        <v>63</v>
      </c>
      <c r="L581" s="29" t="s">
        <v>617</v>
      </c>
      <c r="M581" s="29" t="s">
        <v>59</v>
      </c>
    </row>
    <row r="582" spans="1:13" s="13" customFormat="1" ht="18.75">
      <c r="A582" s="31">
        <v>45412</v>
      </c>
      <c r="B582" s="32">
        <v>13.12</v>
      </c>
      <c r="C582" s="33">
        <v>16.858689999999999</v>
      </c>
      <c r="D582" s="33">
        <v>100.93895999999999</v>
      </c>
      <c r="E582" s="34">
        <v>706576.24421000003</v>
      </c>
      <c r="F582" s="34">
        <v>1864936.7125800001</v>
      </c>
      <c r="G582" s="29" t="s">
        <v>49</v>
      </c>
      <c r="H582" s="29" t="s">
        <v>1107</v>
      </c>
      <c r="I582" s="29" t="s">
        <v>266</v>
      </c>
      <c r="J582" s="29" t="s">
        <v>267</v>
      </c>
      <c r="K582" s="29" t="s">
        <v>63</v>
      </c>
      <c r="L582" s="29" t="s">
        <v>402</v>
      </c>
      <c r="M582" s="29" t="s">
        <v>59</v>
      </c>
    </row>
    <row r="583" spans="1:13" s="13" customFormat="1" ht="18.75">
      <c r="A583" s="31">
        <v>45412</v>
      </c>
      <c r="B583" s="32">
        <v>13.12</v>
      </c>
      <c r="C583" s="33">
        <v>16.86252</v>
      </c>
      <c r="D583" s="33">
        <v>100.94105999999999</v>
      </c>
      <c r="E583" s="34">
        <v>706795.88245000003</v>
      </c>
      <c r="F583" s="34">
        <v>1865362.80274</v>
      </c>
      <c r="G583" s="29" t="s">
        <v>49</v>
      </c>
      <c r="H583" s="29" t="s">
        <v>1107</v>
      </c>
      <c r="I583" s="29" t="s">
        <v>266</v>
      </c>
      <c r="J583" s="29" t="s">
        <v>267</v>
      </c>
      <c r="K583" s="29" t="s">
        <v>63</v>
      </c>
      <c r="L583" s="29" t="s">
        <v>402</v>
      </c>
      <c r="M583" s="29" t="s">
        <v>59</v>
      </c>
    </row>
    <row r="584" spans="1:13" s="13" customFormat="1" ht="18.75">
      <c r="A584" s="31">
        <v>45412</v>
      </c>
      <c r="B584" s="32">
        <v>13.12</v>
      </c>
      <c r="C584" s="33">
        <v>16.8626</v>
      </c>
      <c r="D584" s="33">
        <v>100.93816</v>
      </c>
      <c r="E584" s="34">
        <v>706486.73770599999</v>
      </c>
      <c r="F584" s="34">
        <v>1865368.6207900001</v>
      </c>
      <c r="G584" s="29" t="s">
        <v>49</v>
      </c>
      <c r="H584" s="29" t="s">
        <v>1107</v>
      </c>
      <c r="I584" s="29" t="s">
        <v>266</v>
      </c>
      <c r="J584" s="29" t="s">
        <v>267</v>
      </c>
      <c r="K584" s="29" t="s">
        <v>63</v>
      </c>
      <c r="L584" s="29" t="s">
        <v>402</v>
      </c>
      <c r="M584" s="29" t="s">
        <v>59</v>
      </c>
    </row>
    <row r="585" spans="1:13" s="13" customFormat="1" ht="18.75">
      <c r="A585" s="31">
        <v>45412</v>
      </c>
      <c r="B585" s="32">
        <v>13.12</v>
      </c>
      <c r="C585" s="33">
        <v>17.308129999999998</v>
      </c>
      <c r="D585" s="33">
        <v>100.42993</v>
      </c>
      <c r="E585" s="34">
        <v>651968.53612399998</v>
      </c>
      <c r="F585" s="34">
        <v>1914206.69542</v>
      </c>
      <c r="G585" s="29" t="s">
        <v>49</v>
      </c>
      <c r="H585" s="29" t="s">
        <v>323</v>
      </c>
      <c r="I585" s="29" t="s">
        <v>319</v>
      </c>
      <c r="J585" s="29" t="s">
        <v>267</v>
      </c>
      <c r="K585" s="29" t="s">
        <v>63</v>
      </c>
      <c r="L585" s="29" t="s">
        <v>610</v>
      </c>
      <c r="M585" s="29" t="s">
        <v>973</v>
      </c>
    </row>
    <row r="586" spans="1:13" s="13" customFormat="1" ht="18.75">
      <c r="A586" s="31">
        <v>45412</v>
      </c>
      <c r="B586" s="32">
        <v>13.1</v>
      </c>
      <c r="C586" s="33">
        <v>12.878909999999999</v>
      </c>
      <c r="D586" s="33">
        <v>101.79376999999999</v>
      </c>
      <c r="E586" s="34">
        <v>803215.39210599998</v>
      </c>
      <c r="F586" s="34">
        <v>1425393.57501</v>
      </c>
      <c r="G586" s="29" t="s">
        <v>49</v>
      </c>
      <c r="H586" s="29" t="s">
        <v>1108</v>
      </c>
      <c r="I586" s="29" t="s">
        <v>1109</v>
      </c>
      <c r="J586" s="29" t="s">
        <v>1110</v>
      </c>
      <c r="K586" s="29" t="s">
        <v>53</v>
      </c>
      <c r="L586" s="29" t="s">
        <v>1111</v>
      </c>
      <c r="M586" s="29" t="s">
        <v>59</v>
      </c>
    </row>
    <row r="587" spans="1:13" s="13" customFormat="1" ht="18.75">
      <c r="A587" s="31">
        <v>45412</v>
      </c>
      <c r="B587" s="32">
        <v>13.1</v>
      </c>
      <c r="C587" s="33">
        <v>12.880839999999999</v>
      </c>
      <c r="D587" s="33">
        <v>101.79177</v>
      </c>
      <c r="E587" s="34">
        <v>802995.84830700001</v>
      </c>
      <c r="F587" s="34">
        <v>1425604.8725099999</v>
      </c>
      <c r="G587" s="29" t="s">
        <v>49</v>
      </c>
      <c r="H587" s="29" t="s">
        <v>1112</v>
      </c>
      <c r="I587" s="29" t="s">
        <v>1113</v>
      </c>
      <c r="J587" s="29" t="s">
        <v>1110</v>
      </c>
      <c r="K587" s="29" t="s">
        <v>53</v>
      </c>
      <c r="L587" s="29" t="s">
        <v>1111</v>
      </c>
      <c r="M587" s="29" t="s">
        <v>59</v>
      </c>
    </row>
    <row r="588" spans="1:13" s="13" customFormat="1" ht="18.75">
      <c r="A588" s="31">
        <v>45412</v>
      </c>
      <c r="B588" s="32">
        <v>13.1</v>
      </c>
      <c r="C588" s="33">
        <v>13.586819999999999</v>
      </c>
      <c r="D588" s="33">
        <v>99.714219999999997</v>
      </c>
      <c r="E588" s="34">
        <v>577266.77288299997</v>
      </c>
      <c r="F588" s="34">
        <v>1502144.5571000001</v>
      </c>
      <c r="G588" s="29" t="s">
        <v>49</v>
      </c>
      <c r="H588" s="29" t="s">
        <v>1114</v>
      </c>
      <c r="I588" s="29" t="s">
        <v>1115</v>
      </c>
      <c r="J588" s="29" t="s">
        <v>229</v>
      </c>
      <c r="K588" s="29" t="s">
        <v>53</v>
      </c>
      <c r="L588" s="29" t="s">
        <v>1116</v>
      </c>
      <c r="M588" s="29" t="s">
        <v>59</v>
      </c>
    </row>
    <row r="589" spans="1:13" s="13" customFormat="1" ht="18.75">
      <c r="A589" s="31">
        <v>45412</v>
      </c>
      <c r="B589" s="32">
        <v>13.12</v>
      </c>
      <c r="C589" s="33">
        <v>17.67672</v>
      </c>
      <c r="D589" s="33">
        <v>99.411540000000002</v>
      </c>
      <c r="E589" s="34">
        <v>543645.70677399996</v>
      </c>
      <c r="F589" s="34">
        <v>1954467.2875900001</v>
      </c>
      <c r="G589" s="29" t="s">
        <v>49</v>
      </c>
      <c r="H589" s="29" t="s">
        <v>642</v>
      </c>
      <c r="I589" s="29" t="s">
        <v>202</v>
      </c>
      <c r="J589" s="29" t="s">
        <v>164</v>
      </c>
      <c r="K589" s="29" t="s">
        <v>63</v>
      </c>
      <c r="L589" s="29" t="s">
        <v>643</v>
      </c>
      <c r="M589" s="29" t="s">
        <v>59</v>
      </c>
    </row>
    <row r="590" spans="1:13" s="13" customFormat="1" ht="18.75">
      <c r="A590" s="31">
        <v>45412</v>
      </c>
      <c r="B590" s="32">
        <v>13.12</v>
      </c>
      <c r="C590" s="33">
        <v>17.776440000000001</v>
      </c>
      <c r="D590" s="33">
        <v>99.254810000000006</v>
      </c>
      <c r="E590" s="34">
        <v>527008.71400799998</v>
      </c>
      <c r="F590" s="34">
        <v>1965470.3517700001</v>
      </c>
      <c r="G590" s="29" t="s">
        <v>49</v>
      </c>
      <c r="H590" s="29" t="s">
        <v>1117</v>
      </c>
      <c r="I590" s="29" t="s">
        <v>202</v>
      </c>
      <c r="J590" s="29" t="s">
        <v>164</v>
      </c>
      <c r="K590" s="29" t="s">
        <v>63</v>
      </c>
      <c r="L590" s="29" t="s">
        <v>1118</v>
      </c>
      <c r="M590" s="29" t="s">
        <v>973</v>
      </c>
    </row>
    <row r="591" spans="1:13" s="13" customFormat="1" ht="18.75">
      <c r="A591" s="31">
        <v>45412</v>
      </c>
      <c r="B591" s="32">
        <v>13.12</v>
      </c>
      <c r="C591" s="33">
        <v>17.994260000000001</v>
      </c>
      <c r="D591" s="33">
        <v>99.304239999999993</v>
      </c>
      <c r="E591" s="34">
        <v>532208.808922</v>
      </c>
      <c r="F591" s="34">
        <v>1989576.90836</v>
      </c>
      <c r="G591" s="29" t="s">
        <v>49</v>
      </c>
      <c r="H591" s="29" t="s">
        <v>1119</v>
      </c>
      <c r="I591" s="29" t="s">
        <v>910</v>
      </c>
      <c r="J591" s="29" t="s">
        <v>164</v>
      </c>
      <c r="K591" s="29" t="s">
        <v>63</v>
      </c>
      <c r="L591" s="29" t="s">
        <v>1120</v>
      </c>
      <c r="M591" s="29" t="s">
        <v>59</v>
      </c>
    </row>
    <row r="592" spans="1:13" s="13" customFormat="1" ht="18.75">
      <c r="A592" s="31">
        <v>45412</v>
      </c>
      <c r="B592" s="32">
        <v>13.12</v>
      </c>
      <c r="C592" s="33">
        <v>18.153369999999999</v>
      </c>
      <c r="D592" s="33">
        <v>99.686019999999999</v>
      </c>
      <c r="E592" s="34">
        <v>572562.24092899996</v>
      </c>
      <c r="F592" s="34">
        <v>2007289.2863</v>
      </c>
      <c r="G592" s="29" t="s">
        <v>49</v>
      </c>
      <c r="H592" s="29" t="s">
        <v>1121</v>
      </c>
      <c r="I592" s="29" t="s">
        <v>168</v>
      </c>
      <c r="J592" s="29" t="s">
        <v>164</v>
      </c>
      <c r="K592" s="29" t="s">
        <v>63</v>
      </c>
      <c r="L592" s="29" t="s">
        <v>667</v>
      </c>
      <c r="M592" s="29" t="s">
        <v>59</v>
      </c>
    </row>
    <row r="593" spans="1:13" s="13" customFormat="1" ht="18.75">
      <c r="A593" s="31">
        <v>45412</v>
      </c>
      <c r="B593" s="32">
        <v>13.12</v>
      </c>
      <c r="C593" s="33">
        <v>18.156639999999999</v>
      </c>
      <c r="D593" s="33">
        <v>99.68929</v>
      </c>
      <c r="E593" s="34">
        <v>572906.77510700002</v>
      </c>
      <c r="F593" s="34">
        <v>2007652.3869</v>
      </c>
      <c r="G593" s="29" t="s">
        <v>49</v>
      </c>
      <c r="H593" s="29" t="s">
        <v>1121</v>
      </c>
      <c r="I593" s="29" t="s">
        <v>168</v>
      </c>
      <c r="J593" s="29" t="s">
        <v>164</v>
      </c>
      <c r="K593" s="29" t="s">
        <v>63</v>
      </c>
      <c r="L593" s="29" t="s">
        <v>667</v>
      </c>
      <c r="M593" s="29" t="s">
        <v>59</v>
      </c>
    </row>
    <row r="594" spans="1:13" s="13" customFormat="1" ht="18.75">
      <c r="A594" s="31">
        <v>45412</v>
      </c>
      <c r="B594" s="32">
        <v>13.12</v>
      </c>
      <c r="C594" s="33">
        <v>18.588170000000002</v>
      </c>
      <c r="D594" s="33">
        <v>99.674750000000003</v>
      </c>
      <c r="E594" s="34">
        <v>571191.56805600005</v>
      </c>
      <c r="F594" s="34">
        <v>2055394.00725</v>
      </c>
      <c r="G594" s="29" t="s">
        <v>49</v>
      </c>
      <c r="H594" s="29" t="s">
        <v>1122</v>
      </c>
      <c r="I594" s="29" t="s">
        <v>521</v>
      </c>
      <c r="J594" s="29" t="s">
        <v>164</v>
      </c>
      <c r="K594" s="29" t="s">
        <v>63</v>
      </c>
      <c r="L594" s="29" t="s">
        <v>1123</v>
      </c>
      <c r="M594" s="29" t="s">
        <v>59</v>
      </c>
    </row>
    <row r="595" spans="1:13" s="13" customFormat="1" ht="18.75">
      <c r="A595" s="31">
        <v>45412</v>
      </c>
      <c r="B595" s="32">
        <v>13.12</v>
      </c>
      <c r="C595" s="33">
        <v>18.611270000000001</v>
      </c>
      <c r="D595" s="33">
        <v>99.694670000000002</v>
      </c>
      <c r="E595" s="34">
        <v>573283.48537000001</v>
      </c>
      <c r="F595" s="34">
        <v>2057958.01939</v>
      </c>
      <c r="G595" s="29" t="s">
        <v>49</v>
      </c>
      <c r="H595" s="29" t="s">
        <v>991</v>
      </c>
      <c r="I595" s="29" t="s">
        <v>453</v>
      </c>
      <c r="J595" s="29" t="s">
        <v>164</v>
      </c>
      <c r="K595" s="29" t="s">
        <v>63</v>
      </c>
      <c r="L595" s="29" t="s">
        <v>1123</v>
      </c>
      <c r="M595" s="29" t="s">
        <v>59</v>
      </c>
    </row>
    <row r="596" spans="1:13" s="13" customFormat="1" ht="18.75">
      <c r="A596" s="31">
        <v>45412</v>
      </c>
      <c r="B596" s="32">
        <v>13.12</v>
      </c>
      <c r="C596" s="33">
        <v>18.61393</v>
      </c>
      <c r="D596" s="33">
        <v>99.686070000000001</v>
      </c>
      <c r="E596" s="34">
        <v>572375.07747100003</v>
      </c>
      <c r="F596" s="34">
        <v>2058248.8581399999</v>
      </c>
      <c r="G596" s="29" t="s">
        <v>49</v>
      </c>
      <c r="H596" s="29" t="s">
        <v>991</v>
      </c>
      <c r="I596" s="29" t="s">
        <v>453</v>
      </c>
      <c r="J596" s="29" t="s">
        <v>164</v>
      </c>
      <c r="K596" s="29" t="s">
        <v>63</v>
      </c>
      <c r="L596" s="29" t="s">
        <v>1123</v>
      </c>
      <c r="M596" s="29" t="s">
        <v>973</v>
      </c>
    </row>
    <row r="597" spans="1:13" s="13" customFormat="1" ht="18.75">
      <c r="A597" s="31">
        <v>45412</v>
      </c>
      <c r="B597" s="32">
        <v>13.12</v>
      </c>
      <c r="C597" s="33">
        <v>18.614650000000001</v>
      </c>
      <c r="D597" s="33">
        <v>99.689980000000006</v>
      </c>
      <c r="E597" s="34">
        <v>572787.26191300002</v>
      </c>
      <c r="F597" s="34">
        <v>2058330.10702</v>
      </c>
      <c r="G597" s="29" t="s">
        <v>49</v>
      </c>
      <c r="H597" s="29" t="s">
        <v>991</v>
      </c>
      <c r="I597" s="29" t="s">
        <v>453</v>
      </c>
      <c r="J597" s="29" t="s">
        <v>164</v>
      </c>
      <c r="K597" s="29" t="s">
        <v>63</v>
      </c>
      <c r="L597" s="29" t="s">
        <v>1123</v>
      </c>
      <c r="M597" s="29" t="s">
        <v>59</v>
      </c>
    </row>
    <row r="598" spans="1:13" s="13" customFormat="1" ht="18.75">
      <c r="A598" s="31">
        <v>45412</v>
      </c>
      <c r="B598" s="32">
        <v>13.12</v>
      </c>
      <c r="C598" s="33">
        <v>18.616119999999999</v>
      </c>
      <c r="D598" s="33">
        <v>99.697879999999998</v>
      </c>
      <c r="E598" s="34">
        <v>573620.04787200002</v>
      </c>
      <c r="F598" s="34">
        <v>2058495.98438</v>
      </c>
      <c r="G598" s="29" t="s">
        <v>49</v>
      </c>
      <c r="H598" s="29" t="s">
        <v>991</v>
      </c>
      <c r="I598" s="29" t="s">
        <v>453</v>
      </c>
      <c r="J598" s="29" t="s">
        <v>164</v>
      </c>
      <c r="K598" s="29" t="s">
        <v>63</v>
      </c>
      <c r="L598" s="29" t="s">
        <v>1123</v>
      </c>
      <c r="M598" s="29" t="s">
        <v>59</v>
      </c>
    </row>
    <row r="599" spans="1:13" s="13" customFormat="1" ht="18.75">
      <c r="A599" s="31">
        <v>45412</v>
      </c>
      <c r="B599" s="32">
        <v>13.12</v>
      </c>
      <c r="C599" s="33">
        <v>18.659600000000001</v>
      </c>
      <c r="D599" s="33">
        <v>99.586190000000002</v>
      </c>
      <c r="E599" s="34">
        <v>561821.66809199995</v>
      </c>
      <c r="F599" s="34">
        <v>2063264.8157299999</v>
      </c>
      <c r="G599" s="29" t="s">
        <v>49</v>
      </c>
      <c r="H599" s="29" t="s">
        <v>1124</v>
      </c>
      <c r="I599" s="29" t="s">
        <v>453</v>
      </c>
      <c r="J599" s="29" t="s">
        <v>164</v>
      </c>
      <c r="K599" s="29" t="s">
        <v>63</v>
      </c>
      <c r="L599" s="29" t="s">
        <v>1123</v>
      </c>
      <c r="M599" s="29" t="s">
        <v>59</v>
      </c>
    </row>
    <row r="600" spans="1:13" s="13" customFormat="1" ht="18.75">
      <c r="A600" s="31">
        <v>45412</v>
      </c>
      <c r="B600" s="32">
        <v>13.12</v>
      </c>
      <c r="C600" s="33">
        <v>18.663720000000001</v>
      </c>
      <c r="D600" s="33">
        <v>99.585350000000005</v>
      </c>
      <c r="E600" s="34">
        <v>561731.58596000005</v>
      </c>
      <c r="F600" s="34">
        <v>2063720.3973699999</v>
      </c>
      <c r="G600" s="29" t="s">
        <v>49</v>
      </c>
      <c r="H600" s="29" t="s">
        <v>1124</v>
      </c>
      <c r="I600" s="29" t="s">
        <v>453</v>
      </c>
      <c r="J600" s="29" t="s">
        <v>164</v>
      </c>
      <c r="K600" s="29" t="s">
        <v>63</v>
      </c>
      <c r="L600" s="29" t="s">
        <v>1123</v>
      </c>
      <c r="M600" s="29" t="s">
        <v>59</v>
      </c>
    </row>
    <row r="601" spans="1:13" s="13" customFormat="1" ht="18.75">
      <c r="A601" s="31">
        <v>45412</v>
      </c>
      <c r="B601" s="32">
        <v>13.12</v>
      </c>
      <c r="C601" s="33">
        <v>18.67501</v>
      </c>
      <c r="D601" s="33">
        <v>99.501499999999993</v>
      </c>
      <c r="E601" s="34">
        <v>552884.98651700001</v>
      </c>
      <c r="F601" s="34">
        <v>2064942.7637499999</v>
      </c>
      <c r="G601" s="29" t="s">
        <v>49</v>
      </c>
      <c r="H601" s="29" t="s">
        <v>541</v>
      </c>
      <c r="I601" s="29" t="s">
        <v>539</v>
      </c>
      <c r="J601" s="29" t="s">
        <v>164</v>
      </c>
      <c r="K601" s="29" t="s">
        <v>63</v>
      </c>
      <c r="L601" s="29" t="s">
        <v>1125</v>
      </c>
      <c r="M601" s="29" t="s">
        <v>59</v>
      </c>
    </row>
    <row r="602" spans="1:13" s="13" customFormat="1" ht="18.75">
      <c r="A602" s="31">
        <v>45412</v>
      </c>
      <c r="B602" s="32">
        <v>13.12</v>
      </c>
      <c r="C602" s="33">
        <v>18.819769999999998</v>
      </c>
      <c r="D602" s="33">
        <v>99.71454</v>
      </c>
      <c r="E602" s="34">
        <v>575287.41151699994</v>
      </c>
      <c r="F602" s="34">
        <v>2081037.04244</v>
      </c>
      <c r="G602" s="29" t="s">
        <v>49</v>
      </c>
      <c r="H602" s="29" t="s">
        <v>452</v>
      </c>
      <c r="I602" s="29" t="s">
        <v>453</v>
      </c>
      <c r="J602" s="29" t="s">
        <v>164</v>
      </c>
      <c r="K602" s="29" t="s">
        <v>63</v>
      </c>
      <c r="L602" s="29" t="s">
        <v>1126</v>
      </c>
      <c r="M602" s="29" t="s">
        <v>59</v>
      </c>
    </row>
    <row r="603" spans="1:13" s="13" customFormat="1" ht="18.75">
      <c r="A603" s="31">
        <v>45412</v>
      </c>
      <c r="B603" s="32">
        <v>13.12</v>
      </c>
      <c r="C603" s="33">
        <v>18.823889999999999</v>
      </c>
      <c r="D603" s="33">
        <v>99.713930000000005</v>
      </c>
      <c r="E603" s="34">
        <v>575221.30349900003</v>
      </c>
      <c r="F603" s="34">
        <v>2081492.67234</v>
      </c>
      <c r="G603" s="29" t="s">
        <v>49</v>
      </c>
      <c r="H603" s="29" t="s">
        <v>452</v>
      </c>
      <c r="I603" s="29" t="s">
        <v>453</v>
      </c>
      <c r="J603" s="29" t="s">
        <v>164</v>
      </c>
      <c r="K603" s="29" t="s">
        <v>63</v>
      </c>
      <c r="L603" s="29" t="s">
        <v>1126</v>
      </c>
      <c r="M603" s="29" t="s">
        <v>973</v>
      </c>
    </row>
    <row r="604" spans="1:13" s="13" customFormat="1" ht="18.75">
      <c r="A604" s="31">
        <v>45412</v>
      </c>
      <c r="B604" s="32">
        <v>13.12</v>
      </c>
      <c r="C604" s="33">
        <v>18.845130000000001</v>
      </c>
      <c r="D604" s="33">
        <v>100.03574</v>
      </c>
      <c r="E604" s="34">
        <v>609116.712359</v>
      </c>
      <c r="F604" s="34">
        <v>2084010.1671</v>
      </c>
      <c r="G604" s="29" t="s">
        <v>49</v>
      </c>
      <c r="H604" s="29" t="s">
        <v>1127</v>
      </c>
      <c r="I604" s="29" t="s">
        <v>448</v>
      </c>
      <c r="J604" s="29" t="s">
        <v>164</v>
      </c>
      <c r="K604" s="29" t="s">
        <v>63</v>
      </c>
      <c r="L604" s="29" t="s">
        <v>671</v>
      </c>
      <c r="M604" s="29" t="s">
        <v>59</v>
      </c>
    </row>
    <row r="605" spans="1:13" s="13" customFormat="1" ht="18.75">
      <c r="A605" s="31">
        <v>45412</v>
      </c>
      <c r="B605" s="32">
        <v>13.12</v>
      </c>
      <c r="C605" s="33">
        <v>18.86937</v>
      </c>
      <c r="D605" s="33">
        <v>99.521789999999996</v>
      </c>
      <c r="E605" s="34">
        <v>554961.65882400004</v>
      </c>
      <c r="F605" s="34">
        <v>2086454.57299</v>
      </c>
      <c r="G605" s="29" t="s">
        <v>49</v>
      </c>
      <c r="H605" s="29" t="s">
        <v>540</v>
      </c>
      <c r="I605" s="29" t="s">
        <v>539</v>
      </c>
      <c r="J605" s="29" t="s">
        <v>164</v>
      </c>
      <c r="K605" s="29" t="s">
        <v>63</v>
      </c>
      <c r="L605" s="29" t="s">
        <v>628</v>
      </c>
      <c r="M605" s="29" t="s">
        <v>59</v>
      </c>
    </row>
    <row r="606" spans="1:13" s="13" customFormat="1" ht="18.75">
      <c r="A606" s="31">
        <v>45412</v>
      </c>
      <c r="B606" s="32">
        <v>13.12</v>
      </c>
      <c r="C606" s="33">
        <v>18.870069999999998</v>
      </c>
      <c r="D606" s="33">
        <v>99.525630000000007</v>
      </c>
      <c r="E606" s="34">
        <v>555365.91638099996</v>
      </c>
      <c r="F606" s="34">
        <v>2086533.22371</v>
      </c>
      <c r="G606" s="29" t="s">
        <v>49</v>
      </c>
      <c r="H606" s="29" t="s">
        <v>540</v>
      </c>
      <c r="I606" s="29" t="s">
        <v>539</v>
      </c>
      <c r="J606" s="29" t="s">
        <v>164</v>
      </c>
      <c r="K606" s="29" t="s">
        <v>63</v>
      </c>
      <c r="L606" s="29" t="s">
        <v>628</v>
      </c>
      <c r="M606" s="29" t="s">
        <v>59</v>
      </c>
    </row>
    <row r="607" spans="1:13" s="13" customFormat="1" ht="18.75">
      <c r="A607" s="31">
        <v>45412</v>
      </c>
      <c r="B607" s="32">
        <v>13.12</v>
      </c>
      <c r="C607" s="33">
        <v>18.87077</v>
      </c>
      <c r="D607" s="33">
        <v>99.529470000000003</v>
      </c>
      <c r="E607" s="34">
        <v>555770.17076899996</v>
      </c>
      <c r="F607" s="34">
        <v>2086611.88328</v>
      </c>
      <c r="G607" s="29" t="s">
        <v>49</v>
      </c>
      <c r="H607" s="29" t="s">
        <v>540</v>
      </c>
      <c r="I607" s="29" t="s">
        <v>539</v>
      </c>
      <c r="J607" s="29" t="s">
        <v>164</v>
      </c>
      <c r="K607" s="29" t="s">
        <v>63</v>
      </c>
      <c r="L607" s="29" t="s">
        <v>628</v>
      </c>
      <c r="M607" s="29" t="s">
        <v>59</v>
      </c>
    </row>
    <row r="608" spans="1:13" s="13" customFormat="1" ht="18.75">
      <c r="A608" s="31">
        <v>45412</v>
      </c>
      <c r="B608" s="32">
        <v>13.12</v>
      </c>
      <c r="C608" s="33">
        <v>18.87349</v>
      </c>
      <c r="D608" s="33">
        <v>99.520899999999997</v>
      </c>
      <c r="E608" s="34">
        <v>554866.56989399996</v>
      </c>
      <c r="F608" s="34">
        <v>2086910.1747000001</v>
      </c>
      <c r="G608" s="29" t="s">
        <v>49</v>
      </c>
      <c r="H608" s="29" t="s">
        <v>627</v>
      </c>
      <c r="I608" s="29" t="s">
        <v>539</v>
      </c>
      <c r="J608" s="29" t="s">
        <v>164</v>
      </c>
      <c r="K608" s="29" t="s">
        <v>63</v>
      </c>
      <c r="L608" s="29" t="s">
        <v>628</v>
      </c>
      <c r="M608" s="29" t="s">
        <v>59</v>
      </c>
    </row>
    <row r="609" spans="1:13" s="13" customFormat="1" ht="18.75">
      <c r="A609" s="31">
        <v>45412</v>
      </c>
      <c r="B609" s="32">
        <v>13.12</v>
      </c>
      <c r="C609" s="33">
        <v>18.874189999999999</v>
      </c>
      <c r="D609" s="33">
        <v>99.524730000000005</v>
      </c>
      <c r="E609" s="34">
        <v>555269.76454</v>
      </c>
      <c r="F609" s="34">
        <v>2086988.82051</v>
      </c>
      <c r="G609" s="29" t="s">
        <v>49</v>
      </c>
      <c r="H609" s="29" t="s">
        <v>627</v>
      </c>
      <c r="I609" s="29" t="s">
        <v>539</v>
      </c>
      <c r="J609" s="29" t="s">
        <v>164</v>
      </c>
      <c r="K609" s="29" t="s">
        <v>63</v>
      </c>
      <c r="L609" s="29" t="s">
        <v>628</v>
      </c>
      <c r="M609" s="29" t="s">
        <v>973</v>
      </c>
    </row>
    <row r="610" spans="1:13" s="13" customFormat="1" ht="18.75">
      <c r="A610" s="31">
        <v>45412</v>
      </c>
      <c r="B610" s="32">
        <v>13.12</v>
      </c>
      <c r="C610" s="33">
        <v>18.874880000000001</v>
      </c>
      <c r="D610" s="33">
        <v>99.528530000000003</v>
      </c>
      <c r="E610" s="34">
        <v>555669.79937000002</v>
      </c>
      <c r="F610" s="34">
        <v>2087066.3592000001</v>
      </c>
      <c r="G610" s="29" t="s">
        <v>49</v>
      </c>
      <c r="H610" s="29" t="s">
        <v>627</v>
      </c>
      <c r="I610" s="29" t="s">
        <v>539</v>
      </c>
      <c r="J610" s="29" t="s">
        <v>164</v>
      </c>
      <c r="K610" s="29" t="s">
        <v>63</v>
      </c>
      <c r="L610" s="29" t="s">
        <v>628</v>
      </c>
      <c r="M610" s="29" t="s">
        <v>59</v>
      </c>
    </row>
    <row r="611" spans="1:13" s="13" customFormat="1" ht="18.75">
      <c r="A611" s="31">
        <v>45412</v>
      </c>
      <c r="B611" s="32">
        <v>13.12</v>
      </c>
      <c r="C611" s="33">
        <v>18.87969</v>
      </c>
      <c r="D611" s="33">
        <v>99.53143</v>
      </c>
      <c r="E611" s="34">
        <v>555973.66464900004</v>
      </c>
      <c r="F611" s="34">
        <v>2087599.5003599999</v>
      </c>
      <c r="G611" s="29" t="s">
        <v>49</v>
      </c>
      <c r="H611" s="29" t="s">
        <v>627</v>
      </c>
      <c r="I611" s="29" t="s">
        <v>539</v>
      </c>
      <c r="J611" s="29" t="s">
        <v>164</v>
      </c>
      <c r="K611" s="29" t="s">
        <v>63</v>
      </c>
      <c r="L611" s="29" t="s">
        <v>628</v>
      </c>
      <c r="M611" s="29" t="s">
        <v>59</v>
      </c>
    </row>
    <row r="612" spans="1:13" s="13" customFormat="1" ht="18.75">
      <c r="A612" s="31">
        <v>45412</v>
      </c>
      <c r="B612" s="32">
        <v>13.12</v>
      </c>
      <c r="C612" s="33">
        <v>18.981680000000001</v>
      </c>
      <c r="D612" s="33">
        <v>99.797979999999995</v>
      </c>
      <c r="E612" s="34">
        <v>583998.651602</v>
      </c>
      <c r="F612" s="34">
        <v>2098990.65607</v>
      </c>
      <c r="G612" s="29" t="s">
        <v>49</v>
      </c>
      <c r="H612" s="29" t="s">
        <v>457</v>
      </c>
      <c r="I612" s="29" t="s">
        <v>448</v>
      </c>
      <c r="J612" s="29" t="s">
        <v>164</v>
      </c>
      <c r="K612" s="29" t="s">
        <v>63</v>
      </c>
      <c r="L612" s="29" t="s">
        <v>1128</v>
      </c>
      <c r="M612" s="29" t="s">
        <v>973</v>
      </c>
    </row>
    <row r="613" spans="1:13" s="13" customFormat="1" ht="18.75">
      <c r="A613" s="31">
        <v>45412</v>
      </c>
      <c r="B613" s="32">
        <v>13.1</v>
      </c>
      <c r="C613" s="33">
        <v>13.763909999999999</v>
      </c>
      <c r="D613" s="33">
        <v>101.97411</v>
      </c>
      <c r="E613" s="34">
        <v>821630.59366400004</v>
      </c>
      <c r="F613" s="34">
        <v>1523603.56015</v>
      </c>
      <c r="G613" s="29" t="s">
        <v>49</v>
      </c>
      <c r="H613" s="29" t="s">
        <v>1129</v>
      </c>
      <c r="I613" s="29" t="s">
        <v>397</v>
      </c>
      <c r="J613" s="29" t="s">
        <v>398</v>
      </c>
      <c r="K613" s="29" t="s">
        <v>53</v>
      </c>
      <c r="L613" s="29" t="s">
        <v>1130</v>
      </c>
      <c r="M613" s="29" t="s">
        <v>973</v>
      </c>
    </row>
    <row r="614" spans="1:13" s="13" customFormat="1" ht="18.75">
      <c r="A614" s="31">
        <v>45412</v>
      </c>
      <c r="B614" s="32">
        <v>13.1</v>
      </c>
      <c r="C614" s="33">
        <v>13.76778</v>
      </c>
      <c r="D614" s="33">
        <v>101.97341</v>
      </c>
      <c r="E614" s="34">
        <v>821549.53607399995</v>
      </c>
      <c r="F614" s="34">
        <v>1524031.1333300001</v>
      </c>
      <c r="G614" s="29" t="s">
        <v>49</v>
      </c>
      <c r="H614" s="29" t="s">
        <v>1129</v>
      </c>
      <c r="I614" s="29" t="s">
        <v>397</v>
      </c>
      <c r="J614" s="29" t="s">
        <v>398</v>
      </c>
      <c r="K614" s="29" t="s">
        <v>53</v>
      </c>
      <c r="L614" s="29" t="s">
        <v>1130</v>
      </c>
      <c r="M614" s="29" t="s">
        <v>59</v>
      </c>
    </row>
    <row r="615" spans="1:13" s="13" customFormat="1" ht="18.75">
      <c r="A615" s="31">
        <v>45412</v>
      </c>
      <c r="B615" s="32">
        <v>13.1</v>
      </c>
      <c r="C615" s="33">
        <v>13.999790000000001</v>
      </c>
      <c r="D615" s="33">
        <v>102.61694</v>
      </c>
      <c r="E615" s="34">
        <v>890827.31231099996</v>
      </c>
      <c r="F615" s="34">
        <v>1550690.2836</v>
      </c>
      <c r="G615" s="29" t="s">
        <v>49</v>
      </c>
      <c r="H615" s="29" t="s">
        <v>748</v>
      </c>
      <c r="I615" s="29" t="s">
        <v>749</v>
      </c>
      <c r="J615" s="29" t="s">
        <v>398</v>
      </c>
      <c r="K615" s="29" t="s">
        <v>53</v>
      </c>
      <c r="L615" s="29" t="s">
        <v>750</v>
      </c>
      <c r="M615" s="29" t="s">
        <v>973</v>
      </c>
    </row>
    <row r="616" spans="1:13" s="13" customFormat="1" ht="18.75">
      <c r="A616" s="31">
        <v>45412</v>
      </c>
      <c r="B616" s="32">
        <v>13.12</v>
      </c>
      <c r="C616" s="33">
        <v>17.763300000000001</v>
      </c>
      <c r="D616" s="33">
        <v>99.624399999999994</v>
      </c>
      <c r="E616" s="34">
        <v>566189.321642</v>
      </c>
      <c r="F616" s="34">
        <v>1964108.3268599999</v>
      </c>
      <c r="G616" s="29" t="s">
        <v>49</v>
      </c>
      <c r="H616" s="29" t="s">
        <v>600</v>
      </c>
      <c r="I616" s="29" t="s">
        <v>596</v>
      </c>
      <c r="J616" s="29" t="s">
        <v>597</v>
      </c>
      <c r="K616" s="29" t="s">
        <v>63</v>
      </c>
      <c r="L616" s="29" t="s">
        <v>1131</v>
      </c>
      <c r="M616" s="29" t="s">
        <v>59</v>
      </c>
    </row>
    <row r="617" spans="1:13" s="13" customFormat="1" ht="18.75">
      <c r="A617" s="31">
        <v>45412</v>
      </c>
      <c r="B617" s="32">
        <v>13.12</v>
      </c>
      <c r="C617" s="33">
        <v>17.767499999999998</v>
      </c>
      <c r="D617" s="33">
        <v>99.623609999999999</v>
      </c>
      <c r="E617" s="34">
        <v>566104.03198600002</v>
      </c>
      <c r="F617" s="34">
        <v>1964572.73165</v>
      </c>
      <c r="G617" s="29" t="s">
        <v>49</v>
      </c>
      <c r="H617" s="29" t="s">
        <v>600</v>
      </c>
      <c r="I617" s="29" t="s">
        <v>596</v>
      </c>
      <c r="J617" s="29" t="s">
        <v>597</v>
      </c>
      <c r="K617" s="29" t="s">
        <v>63</v>
      </c>
      <c r="L617" s="29" t="s">
        <v>1131</v>
      </c>
      <c r="M617" s="29" t="s">
        <v>59</v>
      </c>
    </row>
    <row r="618" spans="1:13" s="13" customFormat="1" ht="18.75">
      <c r="A618" s="31">
        <v>45412</v>
      </c>
      <c r="B618" s="32">
        <v>13.1</v>
      </c>
      <c r="C618" s="33">
        <v>14.82916</v>
      </c>
      <c r="D618" s="33">
        <v>99.650570000000002</v>
      </c>
      <c r="E618" s="34">
        <v>569997.67050400004</v>
      </c>
      <c r="F618" s="34">
        <v>1639532.1847999999</v>
      </c>
      <c r="G618" s="29" t="s">
        <v>49</v>
      </c>
      <c r="H618" s="29" t="s">
        <v>381</v>
      </c>
      <c r="I618" s="29" t="s">
        <v>381</v>
      </c>
      <c r="J618" s="29" t="s">
        <v>382</v>
      </c>
      <c r="K618" s="29" t="s">
        <v>53</v>
      </c>
      <c r="L618" s="29" t="s">
        <v>1132</v>
      </c>
      <c r="M618" s="29" t="s">
        <v>973</v>
      </c>
    </row>
    <row r="619" spans="1:13" s="13" customFormat="1" ht="18.75">
      <c r="A619" s="31">
        <v>45412</v>
      </c>
      <c r="B619" s="32">
        <v>13.1</v>
      </c>
      <c r="C619" s="33">
        <v>14.83405</v>
      </c>
      <c r="D619" s="33">
        <v>99.677189999999996</v>
      </c>
      <c r="E619" s="34">
        <v>572860.31058000005</v>
      </c>
      <c r="F619" s="34">
        <v>1640081.56006</v>
      </c>
      <c r="G619" s="29" t="s">
        <v>49</v>
      </c>
      <c r="H619" s="29" t="s">
        <v>381</v>
      </c>
      <c r="I619" s="29" t="s">
        <v>381</v>
      </c>
      <c r="J619" s="29" t="s">
        <v>382</v>
      </c>
      <c r="K619" s="29" t="s">
        <v>53</v>
      </c>
      <c r="L619" s="29" t="s">
        <v>1132</v>
      </c>
      <c r="M619" s="29" t="s">
        <v>59</v>
      </c>
    </row>
    <row r="620" spans="1:13" s="13" customFormat="1" ht="18.75">
      <c r="A620" s="31">
        <v>45412</v>
      </c>
      <c r="B620" s="32">
        <v>13.1</v>
      </c>
      <c r="C620" s="33">
        <v>9.4477499999999992</v>
      </c>
      <c r="D620" s="33">
        <v>98.993920000000003</v>
      </c>
      <c r="E620" s="34">
        <v>499332.56497399998</v>
      </c>
      <c r="F620" s="34">
        <v>1044354.78501</v>
      </c>
      <c r="G620" s="29" t="s">
        <v>49</v>
      </c>
      <c r="H620" s="29" t="s">
        <v>1133</v>
      </c>
      <c r="I620" s="29" t="s">
        <v>1134</v>
      </c>
      <c r="J620" s="29" t="s">
        <v>724</v>
      </c>
      <c r="K620" s="29" t="s">
        <v>725</v>
      </c>
      <c r="L620" s="29" t="s">
        <v>726</v>
      </c>
      <c r="M620" s="29" t="s">
        <v>59</v>
      </c>
    </row>
    <row r="621" spans="1:13" s="13" customFormat="1" ht="18.75">
      <c r="A621" s="31">
        <v>45412</v>
      </c>
      <c r="B621" s="32">
        <v>13.12</v>
      </c>
      <c r="C621" s="33">
        <v>18.034510000000001</v>
      </c>
      <c r="D621" s="33">
        <v>102.19577</v>
      </c>
      <c r="E621" s="34">
        <v>838389.51894900005</v>
      </c>
      <c r="F621" s="34">
        <v>1996927.3977699999</v>
      </c>
      <c r="G621" s="29" t="s">
        <v>49</v>
      </c>
      <c r="H621" s="29" t="s">
        <v>1135</v>
      </c>
      <c r="I621" s="29" t="s">
        <v>435</v>
      </c>
      <c r="J621" s="29" t="s">
        <v>436</v>
      </c>
      <c r="K621" s="29" t="s">
        <v>85</v>
      </c>
      <c r="L621" s="29" t="s">
        <v>700</v>
      </c>
      <c r="M621" s="29" t="s">
        <v>973</v>
      </c>
    </row>
    <row r="622" spans="1:13" s="13" customFormat="1" ht="18.75">
      <c r="A622" s="31">
        <v>45412</v>
      </c>
      <c r="B622" s="32">
        <v>13.12</v>
      </c>
      <c r="C622" s="33">
        <v>18.041730000000001</v>
      </c>
      <c r="D622" s="33">
        <v>102.19456</v>
      </c>
      <c r="E622" s="34">
        <v>838247.464928</v>
      </c>
      <c r="F622" s="34">
        <v>1997724.9886400001</v>
      </c>
      <c r="G622" s="29" t="s">
        <v>49</v>
      </c>
      <c r="H622" s="29" t="s">
        <v>1135</v>
      </c>
      <c r="I622" s="29" t="s">
        <v>435</v>
      </c>
      <c r="J622" s="29" t="s">
        <v>436</v>
      </c>
      <c r="K622" s="29" t="s">
        <v>85</v>
      </c>
      <c r="L622" s="29" t="s">
        <v>700</v>
      </c>
      <c r="M622" s="29" t="s">
        <v>973</v>
      </c>
    </row>
    <row r="623" spans="1:13" s="13" customFormat="1" ht="18.75">
      <c r="A623" s="31">
        <v>45412</v>
      </c>
      <c r="B623" s="32">
        <v>13.12</v>
      </c>
      <c r="C623" s="33">
        <v>18.04533</v>
      </c>
      <c r="D623" s="33">
        <v>102.19391</v>
      </c>
      <c r="E623" s="34">
        <v>838171.69042500004</v>
      </c>
      <c r="F623" s="34">
        <v>1998122.59378</v>
      </c>
      <c r="G623" s="29" t="s">
        <v>49</v>
      </c>
      <c r="H623" s="29" t="s">
        <v>1135</v>
      </c>
      <c r="I623" s="29" t="s">
        <v>435</v>
      </c>
      <c r="J623" s="29" t="s">
        <v>436</v>
      </c>
      <c r="K623" s="29" t="s">
        <v>85</v>
      </c>
      <c r="L623" s="29" t="s">
        <v>700</v>
      </c>
      <c r="M623" s="29" t="s">
        <v>973</v>
      </c>
    </row>
    <row r="624" spans="1:13" s="13" customFormat="1" ht="18.75">
      <c r="A624" s="31">
        <v>45412</v>
      </c>
      <c r="B624" s="32">
        <v>13.1</v>
      </c>
      <c r="C624" s="33">
        <v>15.58405</v>
      </c>
      <c r="D624" s="33">
        <v>104.87267</v>
      </c>
      <c r="E624" s="34">
        <v>1130561.0969</v>
      </c>
      <c r="F624" s="34">
        <v>1731629.8759600001</v>
      </c>
      <c r="G624" s="29" t="s">
        <v>49</v>
      </c>
      <c r="H624" s="29" t="s">
        <v>1136</v>
      </c>
      <c r="I624" s="29" t="s">
        <v>1137</v>
      </c>
      <c r="J624" s="29" t="s">
        <v>1138</v>
      </c>
      <c r="K624" s="29" t="s">
        <v>85</v>
      </c>
      <c r="L624" s="29" t="s">
        <v>1139</v>
      </c>
      <c r="M624" s="29" t="s">
        <v>973</v>
      </c>
    </row>
    <row r="625" spans="1:13" s="13" customFormat="1" ht="18.75">
      <c r="A625" s="31">
        <v>45412</v>
      </c>
      <c r="B625" s="32">
        <v>13.12</v>
      </c>
      <c r="C625" s="33">
        <v>17.429130000000001</v>
      </c>
      <c r="D625" s="33">
        <v>100.44862999999999</v>
      </c>
      <c r="E625" s="34">
        <v>653855.18201600004</v>
      </c>
      <c r="F625" s="34">
        <v>1927611.20664</v>
      </c>
      <c r="G625" s="29" t="s">
        <v>49</v>
      </c>
      <c r="H625" s="29" t="s">
        <v>324</v>
      </c>
      <c r="I625" s="29" t="s">
        <v>325</v>
      </c>
      <c r="J625" s="29" t="s">
        <v>91</v>
      </c>
      <c r="K625" s="29" t="s">
        <v>63</v>
      </c>
      <c r="L625" s="29" t="s">
        <v>759</v>
      </c>
      <c r="M625" s="29" t="s">
        <v>973</v>
      </c>
    </row>
    <row r="626" spans="1:13" s="13" customFormat="1" ht="18.75">
      <c r="A626" s="31">
        <v>45412</v>
      </c>
      <c r="B626" s="32">
        <v>13.12</v>
      </c>
      <c r="C626" s="33">
        <v>17.4331</v>
      </c>
      <c r="D626" s="33">
        <v>100.4477</v>
      </c>
      <c r="E626" s="34">
        <v>653753.06588999997</v>
      </c>
      <c r="F626" s="34">
        <v>1928049.7744</v>
      </c>
      <c r="G626" s="29" t="s">
        <v>49</v>
      </c>
      <c r="H626" s="29" t="s">
        <v>324</v>
      </c>
      <c r="I626" s="29" t="s">
        <v>325</v>
      </c>
      <c r="J626" s="29" t="s">
        <v>91</v>
      </c>
      <c r="K626" s="29" t="s">
        <v>63</v>
      </c>
      <c r="L626" s="29" t="s">
        <v>759</v>
      </c>
      <c r="M626" s="29" t="s">
        <v>973</v>
      </c>
    </row>
    <row r="627" spans="1:13" s="13" customFormat="1" ht="18.75">
      <c r="A627" s="31">
        <v>45412</v>
      </c>
      <c r="B627" s="32">
        <v>13.12</v>
      </c>
      <c r="C627" s="33">
        <v>17.581330000000001</v>
      </c>
      <c r="D627" s="33">
        <v>100.23054999999999</v>
      </c>
      <c r="E627" s="34">
        <v>630581.46182199998</v>
      </c>
      <c r="F627" s="34">
        <v>1944290.1237900001</v>
      </c>
      <c r="G627" s="29" t="s">
        <v>49</v>
      </c>
      <c r="H627" s="29" t="s">
        <v>1140</v>
      </c>
      <c r="I627" s="29" t="s">
        <v>956</v>
      </c>
      <c r="J627" s="29" t="s">
        <v>91</v>
      </c>
      <c r="K627" s="29" t="s">
        <v>63</v>
      </c>
      <c r="L627" s="29" t="s">
        <v>761</v>
      </c>
      <c r="M627" s="29" t="s">
        <v>973</v>
      </c>
    </row>
    <row r="628" spans="1:13" s="13" customFormat="1" ht="18.75">
      <c r="A628" s="31">
        <v>45412</v>
      </c>
      <c r="B628" s="32">
        <v>13.12</v>
      </c>
      <c r="C628" s="33">
        <v>18.06549</v>
      </c>
      <c r="D628" s="33">
        <v>101.12860000000001</v>
      </c>
      <c r="E628" s="34">
        <v>725297.99177199998</v>
      </c>
      <c r="F628" s="34">
        <v>1998729.3454</v>
      </c>
      <c r="G628" s="29" t="s">
        <v>49</v>
      </c>
      <c r="H628" s="29" t="s">
        <v>715</v>
      </c>
      <c r="I628" s="29" t="s">
        <v>257</v>
      </c>
      <c r="J628" s="29" t="s">
        <v>91</v>
      </c>
      <c r="K628" s="29" t="s">
        <v>63</v>
      </c>
      <c r="L628" s="29" t="s">
        <v>716</v>
      </c>
      <c r="M628" s="29" t="s">
        <v>59</v>
      </c>
    </row>
    <row r="629" spans="1:13" s="13" customFormat="1" ht="18.75">
      <c r="A629" s="31">
        <v>45412</v>
      </c>
      <c r="B629" s="32">
        <v>13.1</v>
      </c>
      <c r="C629" s="33">
        <v>15.16952</v>
      </c>
      <c r="D629" s="33">
        <v>99.343649999999997</v>
      </c>
      <c r="E629" s="34">
        <v>536915.86694400001</v>
      </c>
      <c r="F629" s="34">
        <v>1677104.76718</v>
      </c>
      <c r="G629" s="29" t="s">
        <v>49</v>
      </c>
      <c r="H629" s="29" t="s">
        <v>594</v>
      </c>
      <c r="I629" s="29" t="s">
        <v>113</v>
      </c>
      <c r="J629" s="29" t="s">
        <v>108</v>
      </c>
      <c r="K629" s="29" t="s">
        <v>63</v>
      </c>
      <c r="L629" s="29" t="s">
        <v>595</v>
      </c>
      <c r="M629" s="29" t="s">
        <v>59</v>
      </c>
    </row>
    <row r="630" spans="1:13" s="13" customFormat="1" ht="18.75">
      <c r="A630" s="31">
        <v>45412</v>
      </c>
      <c r="B630" s="32">
        <v>13.1</v>
      </c>
      <c r="C630" s="33">
        <v>15.178610000000001</v>
      </c>
      <c r="D630" s="33">
        <v>99.377750000000006</v>
      </c>
      <c r="E630" s="34">
        <v>540577.29549299995</v>
      </c>
      <c r="F630" s="34">
        <v>1678116.2305300001</v>
      </c>
      <c r="G630" s="29" t="s">
        <v>49</v>
      </c>
      <c r="H630" s="29" t="s">
        <v>594</v>
      </c>
      <c r="I630" s="29" t="s">
        <v>113</v>
      </c>
      <c r="J630" s="29" t="s">
        <v>108</v>
      </c>
      <c r="K630" s="29" t="s">
        <v>63</v>
      </c>
      <c r="L630" s="29" t="s">
        <v>595</v>
      </c>
      <c r="M630" s="29" t="s">
        <v>59</v>
      </c>
    </row>
    <row r="631" spans="1:13" s="13" customFormat="1" ht="18.75">
      <c r="A631" s="31">
        <v>45412</v>
      </c>
      <c r="B631" s="32">
        <v>13.1</v>
      </c>
      <c r="C631" s="33">
        <v>15.180709999999999</v>
      </c>
      <c r="D631" s="33">
        <v>99.378720000000001</v>
      </c>
      <c r="E631" s="34">
        <v>540681.09061700001</v>
      </c>
      <c r="F631" s="34">
        <v>1678348.6880300001</v>
      </c>
      <c r="G631" s="29" t="s">
        <v>49</v>
      </c>
      <c r="H631" s="29" t="s">
        <v>594</v>
      </c>
      <c r="I631" s="29" t="s">
        <v>113</v>
      </c>
      <c r="J631" s="29" t="s">
        <v>108</v>
      </c>
      <c r="K631" s="29" t="s">
        <v>63</v>
      </c>
      <c r="L631" s="29" t="s">
        <v>595</v>
      </c>
      <c r="M631" s="29" t="s">
        <v>59</v>
      </c>
    </row>
    <row r="632" spans="1:13" s="13" customFormat="1" ht="18.75">
      <c r="A632" s="31">
        <v>45412</v>
      </c>
      <c r="B632" s="32">
        <v>13.1</v>
      </c>
      <c r="C632" s="33">
        <v>15.430759999999999</v>
      </c>
      <c r="D632" s="33">
        <v>99.408630000000002</v>
      </c>
      <c r="E632" s="34">
        <v>543841.91827999998</v>
      </c>
      <c r="F632" s="34">
        <v>1706012.46633</v>
      </c>
      <c r="G632" s="29" t="s">
        <v>49</v>
      </c>
      <c r="H632" s="29" t="s">
        <v>106</v>
      </c>
      <c r="I632" s="29" t="s">
        <v>107</v>
      </c>
      <c r="J632" s="29" t="s">
        <v>108</v>
      </c>
      <c r="K632" s="29" t="s">
        <v>63</v>
      </c>
      <c r="L632" s="29" t="s">
        <v>111</v>
      </c>
      <c r="M632" s="29" t="s">
        <v>973</v>
      </c>
    </row>
    <row r="633" spans="1:13" s="13" customFormat="1" ht="18.75">
      <c r="A633" s="31">
        <v>45412</v>
      </c>
      <c r="B633" s="32">
        <v>13.1</v>
      </c>
      <c r="C633" s="33">
        <v>15.435879999999999</v>
      </c>
      <c r="D633" s="33">
        <v>99.411490000000001</v>
      </c>
      <c r="E633" s="34">
        <v>544147.68986799999</v>
      </c>
      <c r="F633" s="34">
        <v>1706579.3798</v>
      </c>
      <c r="G633" s="29" t="s">
        <v>49</v>
      </c>
      <c r="H633" s="29" t="s">
        <v>106</v>
      </c>
      <c r="I633" s="29" t="s">
        <v>107</v>
      </c>
      <c r="J633" s="29" t="s">
        <v>108</v>
      </c>
      <c r="K633" s="29" t="s">
        <v>63</v>
      </c>
      <c r="L633" s="29" t="s">
        <v>111</v>
      </c>
      <c r="M633" s="29" t="s">
        <v>59</v>
      </c>
    </row>
    <row r="634" spans="1:13" s="13" customFormat="1" ht="18.75">
      <c r="A634" s="31">
        <v>45412</v>
      </c>
      <c r="B634" s="32">
        <v>13.1</v>
      </c>
      <c r="C634" s="33">
        <v>15.43665</v>
      </c>
      <c r="D634" s="33">
        <v>99.415679999999995</v>
      </c>
      <c r="E634" s="34">
        <v>544597.06636099995</v>
      </c>
      <c r="F634" s="34">
        <v>1706665.4141500001</v>
      </c>
      <c r="G634" s="29" t="s">
        <v>49</v>
      </c>
      <c r="H634" s="29" t="s">
        <v>106</v>
      </c>
      <c r="I634" s="29" t="s">
        <v>107</v>
      </c>
      <c r="J634" s="29" t="s">
        <v>108</v>
      </c>
      <c r="K634" s="29" t="s">
        <v>63</v>
      </c>
      <c r="L634" s="29" t="s">
        <v>111</v>
      </c>
      <c r="M634" s="29" t="s">
        <v>59</v>
      </c>
    </row>
    <row r="635" spans="1:13" s="13" customFormat="1" ht="21.75">
      <c r="A635" s="27"/>
      <c r="B635" s="15"/>
      <c r="C635" s="16"/>
      <c r="D635" s="16"/>
      <c r="E635" s="17"/>
      <c r="F635" s="17"/>
      <c r="G635" s="18"/>
      <c r="H635" s="18"/>
      <c r="I635" s="18"/>
      <c r="J635" s="18"/>
      <c r="K635" s="18"/>
      <c r="L635" s="18"/>
      <c r="M635" s="17"/>
    </row>
    <row r="636" spans="1:13" s="13" customFormat="1" ht="18.75">
      <c r="B636" s="19"/>
      <c r="C636" s="20"/>
      <c r="D636" s="20"/>
      <c r="E636" s="21"/>
      <c r="F636" s="21"/>
      <c r="M636" s="14"/>
    </row>
    <row r="637" spans="1:13" s="13" customFormat="1" ht="18.75">
      <c r="A637" s="37" t="s">
        <v>45</v>
      </c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</row>
    <row r="638" spans="1:13" s="13" customFormat="1" ht="18.75">
      <c r="B638" s="19"/>
      <c r="C638" s="20"/>
      <c r="D638" s="20"/>
      <c r="E638" s="21"/>
      <c r="F638" s="21"/>
      <c r="M638" s="14"/>
    </row>
    <row r="639" spans="1:13" s="13" customFormat="1" ht="18.75">
      <c r="B639" s="19"/>
      <c r="C639" s="20"/>
      <c r="D639" s="20"/>
      <c r="E639" s="21"/>
      <c r="F639" s="21"/>
      <c r="M639" s="14"/>
    </row>
    <row r="640" spans="1:13" s="13" customFormat="1" ht="18.75">
      <c r="B640" s="19"/>
      <c r="C640" s="20"/>
      <c r="D640" s="20"/>
      <c r="E640" s="21"/>
      <c r="F640" s="21"/>
      <c r="M640" s="14"/>
    </row>
    <row r="641" spans="2:13" s="13" customFormat="1" ht="18.75">
      <c r="B641" s="19"/>
      <c r="C641" s="20"/>
      <c r="D641" s="20"/>
      <c r="E641" s="21"/>
      <c r="F641" s="21"/>
      <c r="M641" s="14"/>
    </row>
    <row r="642" spans="2:13" s="13" customFormat="1" ht="18.75">
      <c r="B642" s="19"/>
      <c r="C642" s="20"/>
      <c r="D642" s="20"/>
      <c r="E642" s="21"/>
      <c r="F642" s="21"/>
      <c r="M642" s="14"/>
    </row>
    <row r="643" spans="2:13" s="13" customFormat="1" ht="18.75">
      <c r="B643" s="19"/>
      <c r="C643" s="20"/>
      <c r="D643" s="20"/>
      <c r="E643" s="21"/>
      <c r="F643" s="21"/>
      <c r="M643" s="14"/>
    </row>
    <row r="644" spans="2:13" s="13" customFormat="1" ht="18.75">
      <c r="B644" s="19"/>
      <c r="C644" s="20"/>
      <c r="D644" s="20"/>
      <c r="E644" s="21"/>
      <c r="F644" s="21"/>
      <c r="M644" s="14"/>
    </row>
    <row r="645" spans="2:13" s="13" customFormat="1" ht="18.75">
      <c r="B645" s="19"/>
      <c r="C645" s="20"/>
      <c r="D645" s="20"/>
      <c r="E645" s="21"/>
      <c r="F645" s="21"/>
      <c r="M645" s="14"/>
    </row>
    <row r="646" spans="2:13" s="13" customFormat="1" ht="18.75">
      <c r="B646" s="19"/>
      <c r="C646" s="20"/>
      <c r="D646" s="20"/>
      <c r="E646" s="21"/>
      <c r="F646" s="21"/>
      <c r="M646" s="14"/>
    </row>
    <row r="647" spans="2:13" s="13" customFormat="1" ht="18.75">
      <c r="B647" s="19"/>
      <c r="C647" s="20"/>
      <c r="D647" s="20"/>
      <c r="E647" s="21"/>
      <c r="F647" s="21"/>
      <c r="M647" s="14"/>
    </row>
    <row r="648" spans="2:13" s="13" customFormat="1" ht="18.75">
      <c r="B648" s="19"/>
      <c r="C648" s="20"/>
      <c r="D648" s="20"/>
      <c r="E648" s="21"/>
      <c r="F648" s="21"/>
      <c r="M648" s="14"/>
    </row>
    <row r="649" spans="2:13" s="13" customFormat="1" ht="18.75">
      <c r="B649" s="19"/>
      <c r="C649" s="20"/>
      <c r="D649" s="20"/>
      <c r="E649" s="21"/>
      <c r="F649" s="21"/>
      <c r="M649" s="14"/>
    </row>
    <row r="650" spans="2:13" s="13" customFormat="1" ht="18.75">
      <c r="B650" s="19"/>
      <c r="C650" s="20"/>
      <c r="D650" s="20"/>
      <c r="E650" s="21"/>
      <c r="F650" s="21"/>
      <c r="M650" s="14"/>
    </row>
    <row r="651" spans="2:13" s="13" customFormat="1" ht="18.75">
      <c r="B651" s="19"/>
      <c r="C651" s="20"/>
      <c r="D651" s="20"/>
      <c r="E651" s="21"/>
      <c r="F651" s="21"/>
      <c r="M651" s="14"/>
    </row>
    <row r="652" spans="2:13" s="13" customFormat="1" ht="18.75">
      <c r="B652" s="19"/>
      <c r="C652" s="20"/>
      <c r="D652" s="20"/>
      <c r="E652" s="21"/>
      <c r="F652" s="21"/>
      <c r="M652" s="14"/>
    </row>
    <row r="653" spans="2:13" s="13" customFormat="1" ht="18.75">
      <c r="B653" s="19"/>
      <c r="C653" s="20"/>
      <c r="D653" s="20"/>
      <c r="E653" s="21"/>
      <c r="F653" s="21"/>
      <c r="M653" s="14"/>
    </row>
    <row r="654" spans="2:13" s="13" customFormat="1" ht="18.75">
      <c r="B654" s="19"/>
      <c r="C654" s="20"/>
      <c r="D654" s="20"/>
      <c r="E654" s="21"/>
      <c r="F654" s="21"/>
      <c r="M654" s="14"/>
    </row>
    <row r="655" spans="2:13" s="13" customFormat="1" ht="18.75">
      <c r="B655" s="19"/>
      <c r="C655" s="20"/>
      <c r="D655" s="20"/>
      <c r="E655" s="21"/>
      <c r="F655" s="21"/>
      <c r="M655" s="14"/>
    </row>
    <row r="656" spans="2:13" s="13" customFormat="1" ht="18.75">
      <c r="B656" s="19"/>
      <c r="C656" s="20"/>
      <c r="D656" s="20"/>
      <c r="E656" s="21"/>
      <c r="F656" s="21"/>
      <c r="M656" s="14"/>
    </row>
    <row r="657" spans="2:13" s="13" customFormat="1" ht="18.75">
      <c r="B657" s="19"/>
      <c r="C657" s="20"/>
      <c r="D657" s="20"/>
      <c r="E657" s="21"/>
      <c r="F657" s="21"/>
      <c r="M657" s="14"/>
    </row>
    <row r="658" spans="2:13" s="13" customFormat="1" ht="18.75">
      <c r="B658" s="19"/>
      <c r="C658" s="20"/>
      <c r="D658" s="20"/>
      <c r="E658" s="21"/>
      <c r="F658" s="21"/>
      <c r="M658" s="14"/>
    </row>
    <row r="659" spans="2:13" s="13" customFormat="1" ht="18.75">
      <c r="B659" s="19"/>
      <c r="C659" s="20"/>
      <c r="D659" s="20"/>
      <c r="E659" s="21"/>
      <c r="F659" s="21"/>
      <c r="M659" s="14"/>
    </row>
    <row r="660" spans="2:13" s="13" customFormat="1" ht="18.75">
      <c r="B660" s="19"/>
      <c r="C660" s="20"/>
      <c r="D660" s="20"/>
      <c r="E660" s="21"/>
      <c r="F660" s="21"/>
      <c r="M660" s="14"/>
    </row>
    <row r="661" spans="2:13" s="13" customFormat="1" ht="18.75">
      <c r="B661" s="19"/>
      <c r="C661" s="20"/>
      <c r="D661" s="20"/>
      <c r="E661" s="21"/>
      <c r="F661" s="21"/>
      <c r="M661" s="14"/>
    </row>
    <row r="662" spans="2:13" s="13" customFormat="1" ht="18.75">
      <c r="B662" s="19"/>
      <c r="C662" s="20"/>
      <c r="D662" s="20"/>
      <c r="E662" s="21"/>
      <c r="F662" s="21"/>
      <c r="M662" s="14"/>
    </row>
    <row r="663" spans="2:13" s="13" customFormat="1" ht="18.75">
      <c r="B663" s="19"/>
      <c r="C663" s="20"/>
      <c r="D663" s="20"/>
      <c r="E663" s="21"/>
      <c r="F663" s="21"/>
      <c r="M663" s="14"/>
    </row>
    <row r="664" spans="2:13" s="13" customFormat="1" ht="18.75">
      <c r="B664" s="19"/>
      <c r="C664" s="20"/>
      <c r="D664" s="20"/>
      <c r="E664" s="21"/>
      <c r="F664" s="21"/>
      <c r="M664" s="14"/>
    </row>
    <row r="665" spans="2:13" s="13" customFormat="1" ht="18.75">
      <c r="B665" s="19"/>
      <c r="C665" s="20"/>
      <c r="D665" s="20"/>
      <c r="E665" s="21"/>
      <c r="F665" s="21"/>
      <c r="M665" s="14"/>
    </row>
    <row r="666" spans="2:13" s="13" customFormat="1" ht="18.75">
      <c r="B666" s="19"/>
      <c r="C666" s="20"/>
      <c r="D666" s="20"/>
      <c r="E666" s="21"/>
      <c r="F666" s="21"/>
      <c r="M666" s="14"/>
    </row>
    <row r="667" spans="2:13" s="13" customFormat="1" ht="18.75">
      <c r="B667" s="19"/>
      <c r="C667" s="20"/>
      <c r="D667" s="20"/>
      <c r="E667" s="21"/>
      <c r="F667" s="21"/>
      <c r="M667" s="14"/>
    </row>
    <row r="668" spans="2:13" s="13" customFormat="1" ht="18.75">
      <c r="B668" s="19"/>
      <c r="C668" s="20"/>
      <c r="D668" s="20"/>
      <c r="E668" s="21"/>
      <c r="F668" s="21"/>
      <c r="M668" s="14"/>
    </row>
    <row r="669" spans="2:13" s="13" customFormat="1" ht="18.75">
      <c r="B669" s="19"/>
      <c r="C669" s="20"/>
      <c r="D669" s="20"/>
      <c r="E669" s="21"/>
      <c r="F669" s="21"/>
      <c r="M669" s="14"/>
    </row>
    <row r="670" spans="2:13" s="13" customFormat="1" ht="18.75">
      <c r="B670" s="19"/>
      <c r="C670" s="20"/>
      <c r="D670" s="20"/>
      <c r="E670" s="21"/>
      <c r="F670" s="21"/>
      <c r="M670" s="14"/>
    </row>
    <row r="671" spans="2:13" s="13" customFormat="1" ht="18.75">
      <c r="B671" s="19"/>
      <c r="C671" s="20"/>
      <c r="D671" s="20"/>
      <c r="E671" s="21"/>
      <c r="F671" s="21"/>
      <c r="M671" s="14"/>
    </row>
    <row r="672" spans="2:13" s="13" customFormat="1" ht="18.75">
      <c r="B672" s="19"/>
      <c r="C672" s="20"/>
      <c r="D672" s="20"/>
      <c r="E672" s="21"/>
      <c r="F672" s="21"/>
      <c r="M672" s="14"/>
    </row>
    <row r="673" spans="2:13" s="13" customFormat="1" ht="18.75">
      <c r="B673" s="19"/>
      <c r="C673" s="20"/>
      <c r="D673" s="20"/>
      <c r="E673" s="21"/>
      <c r="F673" s="21"/>
      <c r="M673" s="14"/>
    </row>
    <row r="674" spans="2:13" ht="22.5" customHeight="1">
      <c r="M674" s="14"/>
    </row>
    <row r="675" spans="2:13" ht="22.5" customHeight="1">
      <c r="M675" s="14"/>
    </row>
    <row r="676" spans="2:13" ht="22.5" customHeight="1">
      <c r="M676" s="14"/>
    </row>
    <row r="677" spans="2:13" ht="22.5" customHeight="1">
      <c r="M677" s="14"/>
    </row>
    <row r="678" spans="2:13" ht="22.5" customHeight="1">
      <c r="M678" s="14"/>
    </row>
    <row r="679" spans="2:13" ht="22.5" customHeight="1">
      <c r="M679" s="14"/>
    </row>
    <row r="680" spans="2:13" ht="22.5" customHeight="1">
      <c r="M680" s="14"/>
    </row>
    <row r="681" spans="2:13" ht="22.5" customHeight="1">
      <c r="M681" s="14"/>
    </row>
    <row r="682" spans="2:13" ht="22.5" customHeight="1">
      <c r="M682" s="14"/>
    </row>
    <row r="683" spans="2:13" ht="22.5" customHeight="1">
      <c r="M683" s="14"/>
    </row>
    <row r="684" spans="2:13" ht="22.5" customHeight="1">
      <c r="M684" s="14"/>
    </row>
    <row r="685" spans="2:13" ht="22.5" customHeight="1">
      <c r="M685" s="14"/>
    </row>
    <row r="686" spans="2:13" ht="22.5" customHeight="1">
      <c r="M686" s="14"/>
    </row>
    <row r="687" spans="2:13" ht="22.5" customHeight="1">
      <c r="M687" s="14"/>
    </row>
    <row r="688" spans="2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</sheetData>
  <sortState xmlns:xlrd2="http://schemas.microsoft.com/office/spreadsheetml/2017/richdata2" ref="A4:M355">
    <sortCondition ref="J3:J355"/>
  </sortState>
  <mergeCells count="2">
    <mergeCell ref="A1:M1"/>
    <mergeCell ref="A637:M637"/>
  </mergeCells>
  <conditionalFormatting sqref="E3:E355 E635">
    <cfRule type="duplicateValues" dxfId="1" priority="110"/>
  </conditionalFormatting>
  <conditionalFormatting sqref="E356:E63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53"/>
  <sheetViews>
    <sheetView topLeftCell="A422" zoomScaleNormal="100" workbookViewId="0">
      <selection activeCell="J4" sqref="J4:J450"/>
    </sheetView>
  </sheetViews>
  <sheetFormatPr defaultColWidth="8.28515625" defaultRowHeight="18.75"/>
  <cols>
    <col min="1" max="1" width="9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4.710937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8.28515625" style="13"/>
  </cols>
  <sheetData>
    <row r="1" spans="1:12" ht="28.5" customHeight="1">
      <c r="A1" s="36" t="s">
        <v>47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45412</v>
      </c>
      <c r="B4" s="32">
        <v>2.02</v>
      </c>
      <c r="C4" s="33">
        <v>8.5807500000000001</v>
      </c>
      <c r="D4" s="33">
        <v>98.798900000000003</v>
      </c>
      <c r="E4" s="34">
        <v>477871.3922</v>
      </c>
      <c r="F4" s="34">
        <v>948507.37841899996</v>
      </c>
      <c r="G4" s="29" t="s">
        <v>49</v>
      </c>
      <c r="H4" s="29" t="s">
        <v>778</v>
      </c>
      <c r="I4" s="29" t="s">
        <v>779</v>
      </c>
      <c r="J4" s="29" t="s">
        <v>780</v>
      </c>
      <c r="K4" s="29" t="s">
        <v>725</v>
      </c>
      <c r="L4" s="29" t="s">
        <v>59</v>
      </c>
    </row>
    <row r="5" spans="1:12" s="28" customFormat="1">
      <c r="A5" s="31">
        <v>45412</v>
      </c>
      <c r="B5" s="32">
        <v>2.02</v>
      </c>
      <c r="C5" s="33">
        <v>8.5813699999999997</v>
      </c>
      <c r="D5" s="33">
        <v>98.795069999999996</v>
      </c>
      <c r="E5" s="34">
        <v>477449.98217500001</v>
      </c>
      <c r="F5" s="34">
        <v>948576.14559900004</v>
      </c>
      <c r="G5" s="29" t="s">
        <v>49</v>
      </c>
      <c r="H5" s="29" t="s">
        <v>778</v>
      </c>
      <c r="I5" s="29" t="s">
        <v>779</v>
      </c>
      <c r="J5" s="29" t="s">
        <v>780</v>
      </c>
      <c r="K5" s="29" t="s">
        <v>725</v>
      </c>
      <c r="L5" s="29" t="s">
        <v>59</v>
      </c>
    </row>
    <row r="6" spans="1:12" s="28" customFormat="1">
      <c r="A6" s="31">
        <v>45412</v>
      </c>
      <c r="B6" s="32">
        <v>2.02</v>
      </c>
      <c r="C6" s="33">
        <v>13.72728</v>
      </c>
      <c r="D6" s="33">
        <v>99.166229999999999</v>
      </c>
      <c r="E6" s="34">
        <v>517972.296913</v>
      </c>
      <c r="F6" s="34">
        <v>1517571.3517499999</v>
      </c>
      <c r="G6" s="29" t="s">
        <v>49</v>
      </c>
      <c r="H6" s="29" t="s">
        <v>781</v>
      </c>
      <c r="I6" s="29" t="s">
        <v>782</v>
      </c>
      <c r="J6" s="29" t="s">
        <v>52</v>
      </c>
      <c r="K6" s="29" t="s">
        <v>53</v>
      </c>
      <c r="L6" s="29" t="s">
        <v>59</v>
      </c>
    </row>
    <row r="7" spans="1:12" s="28" customFormat="1">
      <c r="A7" s="31">
        <v>45412</v>
      </c>
      <c r="B7" s="32">
        <v>2.02</v>
      </c>
      <c r="C7" s="33">
        <v>13.734019999999999</v>
      </c>
      <c r="D7" s="33">
        <v>99.167429999999996</v>
      </c>
      <c r="E7" s="34">
        <v>518101.520685</v>
      </c>
      <c r="F7" s="34">
        <v>1518316.8384</v>
      </c>
      <c r="G7" s="29" t="s">
        <v>49</v>
      </c>
      <c r="H7" s="29" t="s">
        <v>781</v>
      </c>
      <c r="I7" s="29" t="s">
        <v>782</v>
      </c>
      <c r="J7" s="29" t="s">
        <v>52</v>
      </c>
      <c r="K7" s="29" t="s">
        <v>53</v>
      </c>
      <c r="L7" s="29" t="s">
        <v>59</v>
      </c>
    </row>
    <row r="8" spans="1:12" s="28" customFormat="1">
      <c r="A8" s="31">
        <v>45412</v>
      </c>
      <c r="B8" s="32">
        <v>2.02</v>
      </c>
      <c r="C8" s="33">
        <v>13.737970000000001</v>
      </c>
      <c r="D8" s="33">
        <v>99.164410000000004</v>
      </c>
      <c r="E8" s="34">
        <v>517774.71806500002</v>
      </c>
      <c r="F8" s="34">
        <v>1518753.4565099999</v>
      </c>
      <c r="G8" s="29" t="s">
        <v>49</v>
      </c>
      <c r="H8" s="29" t="s">
        <v>781</v>
      </c>
      <c r="I8" s="29" t="s">
        <v>782</v>
      </c>
      <c r="J8" s="29" t="s">
        <v>52</v>
      </c>
      <c r="K8" s="29" t="s">
        <v>53</v>
      </c>
      <c r="L8" s="29" t="s">
        <v>59</v>
      </c>
    </row>
    <row r="9" spans="1:12" s="28" customFormat="1">
      <c r="A9" s="31">
        <v>45412</v>
      </c>
      <c r="B9" s="32">
        <v>2.02</v>
      </c>
      <c r="C9" s="33">
        <v>14.01506</v>
      </c>
      <c r="D9" s="33">
        <v>99.718400000000003</v>
      </c>
      <c r="E9" s="34">
        <v>577577.32670199999</v>
      </c>
      <c r="F9" s="34">
        <v>1549509.6561400001</v>
      </c>
      <c r="G9" s="29" t="s">
        <v>49</v>
      </c>
      <c r="H9" s="29" t="s">
        <v>783</v>
      </c>
      <c r="I9" s="29" t="s">
        <v>784</v>
      </c>
      <c r="J9" s="29" t="s">
        <v>52</v>
      </c>
      <c r="K9" s="29" t="s">
        <v>53</v>
      </c>
      <c r="L9" s="29" t="s">
        <v>59</v>
      </c>
    </row>
    <row r="10" spans="1:12" s="28" customFormat="1">
      <c r="A10" s="31">
        <v>45412</v>
      </c>
      <c r="B10" s="32">
        <v>2.02</v>
      </c>
      <c r="C10" s="33">
        <v>16.321100000000001</v>
      </c>
      <c r="D10" s="33">
        <v>103.4091</v>
      </c>
      <c r="E10" s="34">
        <v>971370.27167799999</v>
      </c>
      <c r="F10" s="34">
        <v>1809558.25673</v>
      </c>
      <c r="G10" s="29" t="s">
        <v>49</v>
      </c>
      <c r="H10" s="29" t="s">
        <v>785</v>
      </c>
      <c r="I10" s="29" t="s">
        <v>786</v>
      </c>
      <c r="J10" s="29" t="s">
        <v>688</v>
      </c>
      <c r="K10" s="29" t="s">
        <v>85</v>
      </c>
      <c r="L10" s="29" t="s">
        <v>59</v>
      </c>
    </row>
    <row r="11" spans="1:12" s="28" customFormat="1">
      <c r="A11" s="31">
        <v>45412</v>
      </c>
      <c r="B11" s="32">
        <v>2.02</v>
      </c>
      <c r="C11" s="33">
        <v>16.329149999999998</v>
      </c>
      <c r="D11" s="33">
        <v>103.43307</v>
      </c>
      <c r="E11" s="34">
        <v>973917.74237500003</v>
      </c>
      <c r="F11" s="34">
        <v>1810506.7678</v>
      </c>
      <c r="G11" s="29" t="s">
        <v>49</v>
      </c>
      <c r="H11" s="29" t="s">
        <v>787</v>
      </c>
      <c r="I11" s="29" t="s">
        <v>786</v>
      </c>
      <c r="J11" s="29" t="s">
        <v>688</v>
      </c>
      <c r="K11" s="29" t="s">
        <v>85</v>
      </c>
      <c r="L11" s="29" t="s">
        <v>59</v>
      </c>
    </row>
    <row r="12" spans="1:12" s="28" customFormat="1">
      <c r="A12" s="31">
        <v>45412</v>
      </c>
      <c r="B12" s="32">
        <v>2.02</v>
      </c>
      <c r="C12" s="33">
        <v>16.945869999999999</v>
      </c>
      <c r="D12" s="33">
        <v>103.67171</v>
      </c>
      <c r="E12" s="34">
        <v>997875.60271600005</v>
      </c>
      <c r="F12" s="34">
        <v>1879492.4416400001</v>
      </c>
      <c r="G12" s="29" t="s">
        <v>49</v>
      </c>
      <c r="H12" s="29" t="s">
        <v>788</v>
      </c>
      <c r="I12" s="29" t="s">
        <v>687</v>
      </c>
      <c r="J12" s="29" t="s">
        <v>688</v>
      </c>
      <c r="K12" s="29" t="s">
        <v>85</v>
      </c>
      <c r="L12" s="29" t="s">
        <v>59</v>
      </c>
    </row>
    <row r="13" spans="1:12" s="28" customFormat="1">
      <c r="A13" s="31">
        <v>45412</v>
      </c>
      <c r="B13" s="32">
        <v>2.02</v>
      </c>
      <c r="C13" s="33">
        <v>16.45168</v>
      </c>
      <c r="D13" s="33">
        <v>99.348169999999996</v>
      </c>
      <c r="E13" s="34">
        <v>537166.61223900004</v>
      </c>
      <c r="F13" s="34">
        <v>1818930.7383000001</v>
      </c>
      <c r="G13" s="29" t="s">
        <v>49</v>
      </c>
      <c r="H13" s="29" t="s">
        <v>789</v>
      </c>
      <c r="I13" s="29" t="s">
        <v>790</v>
      </c>
      <c r="J13" s="29" t="s">
        <v>545</v>
      </c>
      <c r="K13" s="29" t="s">
        <v>63</v>
      </c>
      <c r="L13" s="29" t="s">
        <v>59</v>
      </c>
    </row>
    <row r="14" spans="1:12" s="28" customFormat="1">
      <c r="A14" s="31">
        <v>45412</v>
      </c>
      <c r="B14" s="32">
        <v>2.02</v>
      </c>
      <c r="C14" s="33">
        <v>16.131070000000001</v>
      </c>
      <c r="D14" s="33">
        <v>102.54121000000001</v>
      </c>
      <c r="E14" s="34">
        <v>878837.01179599995</v>
      </c>
      <c r="F14" s="34">
        <v>1786689.3542899999</v>
      </c>
      <c r="G14" s="29" t="s">
        <v>49</v>
      </c>
      <c r="H14" s="29" t="s">
        <v>791</v>
      </c>
      <c r="I14" s="29" t="s">
        <v>792</v>
      </c>
      <c r="J14" s="29" t="s">
        <v>290</v>
      </c>
      <c r="K14" s="29" t="s">
        <v>85</v>
      </c>
      <c r="L14" s="29" t="s">
        <v>59</v>
      </c>
    </row>
    <row r="15" spans="1:12" s="28" customFormat="1">
      <c r="A15" s="31">
        <v>45412</v>
      </c>
      <c r="B15" s="32">
        <v>2.02</v>
      </c>
      <c r="C15" s="33">
        <v>16.131930000000001</v>
      </c>
      <c r="D15" s="33">
        <v>102.53636</v>
      </c>
      <c r="E15" s="34">
        <v>878315.96315600001</v>
      </c>
      <c r="F15" s="34">
        <v>1786775.7135900001</v>
      </c>
      <c r="G15" s="29" t="s">
        <v>49</v>
      </c>
      <c r="H15" s="29" t="s">
        <v>791</v>
      </c>
      <c r="I15" s="29" t="s">
        <v>792</v>
      </c>
      <c r="J15" s="29" t="s">
        <v>290</v>
      </c>
      <c r="K15" s="29" t="s">
        <v>85</v>
      </c>
      <c r="L15" s="29" t="s">
        <v>59</v>
      </c>
    </row>
    <row r="16" spans="1:12" s="28" customFormat="1">
      <c r="A16" s="31">
        <v>45412</v>
      </c>
      <c r="B16" s="32">
        <v>2.02</v>
      </c>
      <c r="C16" s="33">
        <v>16.134869999999999</v>
      </c>
      <c r="D16" s="33">
        <v>102.54192999999999</v>
      </c>
      <c r="E16" s="34">
        <v>878906.87920199998</v>
      </c>
      <c r="F16" s="34">
        <v>1787111.7047999999</v>
      </c>
      <c r="G16" s="29" t="s">
        <v>49</v>
      </c>
      <c r="H16" s="29" t="s">
        <v>793</v>
      </c>
      <c r="I16" s="29" t="s">
        <v>792</v>
      </c>
      <c r="J16" s="29" t="s">
        <v>290</v>
      </c>
      <c r="K16" s="29" t="s">
        <v>85</v>
      </c>
      <c r="L16" s="29" t="s">
        <v>59</v>
      </c>
    </row>
    <row r="17" spans="1:12" s="28" customFormat="1">
      <c r="A17" s="31">
        <v>45412</v>
      </c>
      <c r="B17" s="32">
        <v>2.02</v>
      </c>
      <c r="C17" s="33">
        <v>16.45119</v>
      </c>
      <c r="D17" s="33">
        <v>102.31119</v>
      </c>
      <c r="E17" s="34">
        <v>853629.90067200002</v>
      </c>
      <c r="F17" s="34">
        <v>1821740.6936900001</v>
      </c>
      <c r="G17" s="29" t="s">
        <v>49</v>
      </c>
      <c r="H17" s="29" t="s">
        <v>794</v>
      </c>
      <c r="I17" s="29" t="s">
        <v>795</v>
      </c>
      <c r="J17" s="29" t="s">
        <v>290</v>
      </c>
      <c r="K17" s="29" t="s">
        <v>85</v>
      </c>
      <c r="L17" s="29" t="s">
        <v>59</v>
      </c>
    </row>
    <row r="18" spans="1:12" s="28" customFormat="1">
      <c r="A18" s="31">
        <v>45412</v>
      </c>
      <c r="B18" s="32">
        <v>2.02</v>
      </c>
      <c r="C18" s="33">
        <v>16.452010000000001</v>
      </c>
      <c r="D18" s="33">
        <v>102.30651</v>
      </c>
      <c r="E18" s="34">
        <v>853128.12806699995</v>
      </c>
      <c r="F18" s="34">
        <v>1821823.33782</v>
      </c>
      <c r="G18" s="29" t="s">
        <v>49</v>
      </c>
      <c r="H18" s="29" t="s">
        <v>794</v>
      </c>
      <c r="I18" s="29" t="s">
        <v>795</v>
      </c>
      <c r="J18" s="29" t="s">
        <v>290</v>
      </c>
      <c r="K18" s="29" t="s">
        <v>85</v>
      </c>
      <c r="L18" s="29" t="s">
        <v>59</v>
      </c>
    </row>
    <row r="19" spans="1:12" s="28" customFormat="1">
      <c r="A19" s="31">
        <v>45412</v>
      </c>
      <c r="B19" s="32">
        <v>2.02</v>
      </c>
      <c r="C19" s="33">
        <v>16.581050000000001</v>
      </c>
      <c r="D19" s="33">
        <v>102.12434</v>
      </c>
      <c r="E19" s="34">
        <v>833434.19010799995</v>
      </c>
      <c r="F19" s="34">
        <v>1835805.8288799999</v>
      </c>
      <c r="G19" s="29" t="s">
        <v>49</v>
      </c>
      <c r="H19" s="29" t="s">
        <v>623</v>
      </c>
      <c r="I19" s="29" t="s">
        <v>289</v>
      </c>
      <c r="J19" s="29" t="s">
        <v>290</v>
      </c>
      <c r="K19" s="29" t="s">
        <v>85</v>
      </c>
      <c r="L19" s="29" t="s">
        <v>59</v>
      </c>
    </row>
    <row r="20" spans="1:12" s="28" customFormat="1">
      <c r="A20" s="31">
        <v>45412</v>
      </c>
      <c r="B20" s="32">
        <v>2.02</v>
      </c>
      <c r="C20" s="33">
        <v>16.670110000000001</v>
      </c>
      <c r="D20" s="33">
        <v>102.65443</v>
      </c>
      <c r="E20" s="34">
        <v>889885.84953000001</v>
      </c>
      <c r="F20" s="34">
        <v>1846631.80104</v>
      </c>
      <c r="G20" s="29" t="s">
        <v>49</v>
      </c>
      <c r="H20" s="29" t="s">
        <v>796</v>
      </c>
      <c r="I20" s="29" t="s">
        <v>371</v>
      </c>
      <c r="J20" s="29" t="s">
        <v>290</v>
      </c>
      <c r="K20" s="29" t="s">
        <v>85</v>
      </c>
      <c r="L20" s="29" t="s">
        <v>59</v>
      </c>
    </row>
    <row r="21" spans="1:12" s="28" customFormat="1">
      <c r="A21" s="31">
        <v>45412</v>
      </c>
      <c r="B21" s="32">
        <v>2.02</v>
      </c>
      <c r="C21" s="33">
        <v>16.81514</v>
      </c>
      <c r="D21" s="33">
        <v>102.62425</v>
      </c>
      <c r="E21" s="34">
        <v>886369.12267499999</v>
      </c>
      <c r="F21" s="34">
        <v>1862643.50792</v>
      </c>
      <c r="G21" s="29" t="s">
        <v>49</v>
      </c>
      <c r="H21" s="29" t="s">
        <v>323</v>
      </c>
      <c r="I21" s="29" t="s">
        <v>371</v>
      </c>
      <c r="J21" s="29" t="s">
        <v>290</v>
      </c>
      <c r="K21" s="29" t="s">
        <v>85</v>
      </c>
      <c r="L21" s="29" t="s">
        <v>59</v>
      </c>
    </row>
    <row r="22" spans="1:12" s="28" customFormat="1">
      <c r="A22" s="31">
        <v>45412</v>
      </c>
      <c r="B22" s="32">
        <v>2.02</v>
      </c>
      <c r="C22" s="33">
        <v>16.818930000000002</v>
      </c>
      <c r="D22" s="33">
        <v>102.62495</v>
      </c>
      <c r="E22" s="34">
        <v>886436.13324200001</v>
      </c>
      <c r="F22" s="34">
        <v>1863064.84237</v>
      </c>
      <c r="G22" s="29" t="s">
        <v>49</v>
      </c>
      <c r="H22" s="29" t="s">
        <v>323</v>
      </c>
      <c r="I22" s="29" t="s">
        <v>371</v>
      </c>
      <c r="J22" s="29" t="s">
        <v>290</v>
      </c>
      <c r="K22" s="29" t="s">
        <v>85</v>
      </c>
      <c r="L22" s="29" t="s">
        <v>59</v>
      </c>
    </row>
    <row r="23" spans="1:12" s="28" customFormat="1">
      <c r="A23" s="31">
        <v>45412</v>
      </c>
      <c r="B23" s="32">
        <v>2.02</v>
      </c>
      <c r="C23" s="33">
        <v>13.481780000000001</v>
      </c>
      <c r="D23" s="33">
        <v>101.55634000000001</v>
      </c>
      <c r="E23" s="34">
        <v>776750.91956299997</v>
      </c>
      <c r="F23" s="34">
        <v>1491855.0007499999</v>
      </c>
      <c r="G23" s="29" t="s">
        <v>49</v>
      </c>
      <c r="H23" s="29" t="s">
        <v>797</v>
      </c>
      <c r="I23" s="29" t="s">
        <v>798</v>
      </c>
      <c r="J23" s="29" t="s">
        <v>799</v>
      </c>
      <c r="K23" s="29" t="s">
        <v>53</v>
      </c>
      <c r="L23" s="29" t="s">
        <v>59</v>
      </c>
    </row>
    <row r="24" spans="1:12" s="28" customFormat="1">
      <c r="A24" s="31">
        <v>45412</v>
      </c>
      <c r="B24" s="32">
        <v>2.02</v>
      </c>
      <c r="C24" s="33">
        <v>13.05683</v>
      </c>
      <c r="D24" s="33">
        <v>101.07335</v>
      </c>
      <c r="E24" s="34">
        <v>724829.99022699997</v>
      </c>
      <c r="F24" s="34">
        <v>1444339.6643699999</v>
      </c>
      <c r="G24" s="29" t="s">
        <v>49</v>
      </c>
      <c r="H24" s="29" t="s">
        <v>800</v>
      </c>
      <c r="I24" s="29" t="s">
        <v>801</v>
      </c>
      <c r="J24" s="29" t="s">
        <v>802</v>
      </c>
      <c r="K24" s="29" t="s">
        <v>53</v>
      </c>
      <c r="L24" s="29" t="s">
        <v>59</v>
      </c>
    </row>
    <row r="25" spans="1:12" s="28" customFormat="1">
      <c r="A25" s="31">
        <v>45412</v>
      </c>
      <c r="B25" s="32">
        <v>2.02</v>
      </c>
      <c r="C25" s="33">
        <v>13.101279999999999</v>
      </c>
      <c r="D25" s="33">
        <v>101.20233</v>
      </c>
      <c r="E25" s="34">
        <v>738779.56675700005</v>
      </c>
      <c r="F25" s="34">
        <v>1449376.5402899999</v>
      </c>
      <c r="G25" s="29" t="s">
        <v>49</v>
      </c>
      <c r="H25" s="29" t="s">
        <v>803</v>
      </c>
      <c r="I25" s="29" t="s">
        <v>227</v>
      </c>
      <c r="J25" s="29" t="s">
        <v>802</v>
      </c>
      <c r="K25" s="29" t="s">
        <v>53</v>
      </c>
      <c r="L25" s="29" t="s">
        <v>59</v>
      </c>
    </row>
    <row r="26" spans="1:12" s="28" customFormat="1">
      <c r="A26" s="31">
        <v>45412</v>
      </c>
      <c r="B26" s="32">
        <v>2.02</v>
      </c>
      <c r="C26" s="33">
        <v>13.325189999999999</v>
      </c>
      <c r="D26" s="33">
        <v>101.01385000000001</v>
      </c>
      <c r="E26" s="34">
        <v>718137.22136099997</v>
      </c>
      <c r="F26" s="34">
        <v>1473981.5333100001</v>
      </c>
      <c r="G26" s="29" t="s">
        <v>49</v>
      </c>
      <c r="H26" s="29" t="s">
        <v>804</v>
      </c>
      <c r="I26" s="29" t="s">
        <v>805</v>
      </c>
      <c r="J26" s="29" t="s">
        <v>802</v>
      </c>
      <c r="K26" s="29" t="s">
        <v>53</v>
      </c>
      <c r="L26" s="29" t="s">
        <v>59</v>
      </c>
    </row>
    <row r="27" spans="1:12" s="28" customFormat="1">
      <c r="A27" s="31">
        <v>45412</v>
      </c>
      <c r="B27" s="32">
        <v>2.02</v>
      </c>
      <c r="C27" s="33">
        <v>15.14925</v>
      </c>
      <c r="D27" s="33">
        <v>99.948840000000004</v>
      </c>
      <c r="E27" s="34">
        <v>601940.33804199996</v>
      </c>
      <c r="F27" s="34">
        <v>1675054.4172</v>
      </c>
      <c r="G27" s="29" t="s">
        <v>49</v>
      </c>
      <c r="H27" s="29" t="s">
        <v>806</v>
      </c>
      <c r="I27" s="29" t="s">
        <v>807</v>
      </c>
      <c r="J27" s="29" t="s">
        <v>808</v>
      </c>
      <c r="K27" s="29" t="s">
        <v>53</v>
      </c>
      <c r="L27" s="29" t="s">
        <v>59</v>
      </c>
    </row>
    <row r="28" spans="1:12" s="28" customFormat="1">
      <c r="A28" s="31">
        <v>45412</v>
      </c>
      <c r="B28" s="32">
        <v>2.02</v>
      </c>
      <c r="C28" s="33">
        <v>15.558210000000001</v>
      </c>
      <c r="D28" s="33">
        <v>101.82786</v>
      </c>
      <c r="E28" s="34">
        <v>803319.19528500002</v>
      </c>
      <c r="F28" s="34">
        <v>1722076.8733000001</v>
      </c>
      <c r="G28" s="29" t="s">
        <v>49</v>
      </c>
      <c r="H28" s="29" t="s">
        <v>809</v>
      </c>
      <c r="I28" s="29" t="s">
        <v>810</v>
      </c>
      <c r="J28" s="29" t="s">
        <v>303</v>
      </c>
      <c r="K28" s="29" t="s">
        <v>85</v>
      </c>
      <c r="L28" s="29" t="s">
        <v>59</v>
      </c>
    </row>
    <row r="29" spans="1:12" s="28" customFormat="1">
      <c r="A29" s="31">
        <v>45412</v>
      </c>
      <c r="B29" s="32">
        <v>2.02</v>
      </c>
      <c r="C29" s="33">
        <v>16.095870000000001</v>
      </c>
      <c r="D29" s="33">
        <v>101.70165</v>
      </c>
      <c r="E29" s="34">
        <v>789006.80232599995</v>
      </c>
      <c r="F29" s="34">
        <v>1781430.1128499999</v>
      </c>
      <c r="G29" s="29" t="s">
        <v>49</v>
      </c>
      <c r="H29" s="29" t="s">
        <v>811</v>
      </c>
      <c r="I29" s="29" t="s">
        <v>361</v>
      </c>
      <c r="J29" s="29" t="s">
        <v>303</v>
      </c>
      <c r="K29" s="29" t="s">
        <v>85</v>
      </c>
      <c r="L29" s="29" t="s">
        <v>59</v>
      </c>
    </row>
    <row r="30" spans="1:12" s="28" customFormat="1">
      <c r="A30" s="31">
        <v>45412</v>
      </c>
      <c r="B30" s="32">
        <v>2.02</v>
      </c>
      <c r="C30" s="33">
        <v>16.188330000000001</v>
      </c>
      <c r="D30" s="33">
        <v>102.1326</v>
      </c>
      <c r="E30" s="34">
        <v>834987.97445400001</v>
      </c>
      <c r="F30" s="34">
        <v>1792322.5069800001</v>
      </c>
      <c r="G30" s="29" t="s">
        <v>49</v>
      </c>
      <c r="H30" s="29" t="s">
        <v>812</v>
      </c>
      <c r="I30" s="29" t="s">
        <v>813</v>
      </c>
      <c r="J30" s="29" t="s">
        <v>303</v>
      </c>
      <c r="K30" s="29" t="s">
        <v>85</v>
      </c>
      <c r="L30" s="29" t="s">
        <v>59</v>
      </c>
    </row>
    <row r="31" spans="1:12" s="28" customFormat="1">
      <c r="A31" s="31">
        <v>45412</v>
      </c>
      <c r="B31" s="32">
        <v>2.02</v>
      </c>
      <c r="C31" s="33">
        <v>16.18918</v>
      </c>
      <c r="D31" s="33">
        <v>102.12779999999999</v>
      </c>
      <c r="E31" s="34">
        <v>834472.81279300002</v>
      </c>
      <c r="F31" s="34">
        <v>1792408.81749</v>
      </c>
      <c r="G31" s="29" t="s">
        <v>49</v>
      </c>
      <c r="H31" s="29" t="s">
        <v>812</v>
      </c>
      <c r="I31" s="29" t="s">
        <v>813</v>
      </c>
      <c r="J31" s="29" t="s">
        <v>303</v>
      </c>
      <c r="K31" s="29" t="s">
        <v>85</v>
      </c>
      <c r="L31" s="29" t="s">
        <v>59</v>
      </c>
    </row>
    <row r="32" spans="1:12" s="28" customFormat="1">
      <c r="A32" s="31">
        <v>45412</v>
      </c>
      <c r="B32" s="32">
        <v>2.02</v>
      </c>
      <c r="C32" s="33">
        <v>16.192039999999999</v>
      </c>
      <c r="D32" s="33">
        <v>102.13332</v>
      </c>
      <c r="E32" s="34">
        <v>835058.76177800004</v>
      </c>
      <c r="F32" s="34">
        <v>1792734.59194</v>
      </c>
      <c r="G32" s="29" t="s">
        <v>49</v>
      </c>
      <c r="H32" s="29" t="s">
        <v>812</v>
      </c>
      <c r="I32" s="29" t="s">
        <v>813</v>
      </c>
      <c r="J32" s="29" t="s">
        <v>303</v>
      </c>
      <c r="K32" s="29" t="s">
        <v>85</v>
      </c>
      <c r="L32" s="29" t="s">
        <v>59</v>
      </c>
    </row>
    <row r="33" spans="1:12" s="28" customFormat="1">
      <c r="A33" s="31">
        <v>45412</v>
      </c>
      <c r="B33" s="32">
        <v>2.02</v>
      </c>
      <c r="C33" s="33">
        <v>16.192869999999999</v>
      </c>
      <c r="D33" s="33">
        <v>102.12862</v>
      </c>
      <c r="E33" s="34">
        <v>834554.34497400001</v>
      </c>
      <c r="F33" s="34">
        <v>1792818.8471299999</v>
      </c>
      <c r="G33" s="29" t="s">
        <v>49</v>
      </c>
      <c r="H33" s="29" t="s">
        <v>812</v>
      </c>
      <c r="I33" s="29" t="s">
        <v>813</v>
      </c>
      <c r="J33" s="29" t="s">
        <v>303</v>
      </c>
      <c r="K33" s="29" t="s">
        <v>85</v>
      </c>
      <c r="L33" s="29" t="s">
        <v>59</v>
      </c>
    </row>
    <row r="34" spans="1:12" s="28" customFormat="1">
      <c r="A34" s="31">
        <v>45412</v>
      </c>
      <c r="B34" s="32">
        <v>2.02</v>
      </c>
      <c r="C34" s="33">
        <v>16.193760000000001</v>
      </c>
      <c r="D34" s="33">
        <v>102.12363000000001</v>
      </c>
      <c r="E34" s="34">
        <v>834018.79641800001</v>
      </c>
      <c r="F34" s="34">
        <v>1792909.2861800001</v>
      </c>
      <c r="G34" s="29" t="s">
        <v>49</v>
      </c>
      <c r="H34" s="29" t="s">
        <v>812</v>
      </c>
      <c r="I34" s="29" t="s">
        <v>813</v>
      </c>
      <c r="J34" s="29" t="s">
        <v>303</v>
      </c>
      <c r="K34" s="29" t="s">
        <v>85</v>
      </c>
      <c r="L34" s="29" t="s">
        <v>59</v>
      </c>
    </row>
    <row r="35" spans="1:12" s="28" customFormat="1">
      <c r="A35" s="31">
        <v>45412</v>
      </c>
      <c r="B35" s="32">
        <v>2.02</v>
      </c>
      <c r="C35" s="33">
        <v>16.242429999999999</v>
      </c>
      <c r="D35" s="33">
        <v>102.33229</v>
      </c>
      <c r="E35" s="34">
        <v>856264.47024399997</v>
      </c>
      <c r="F35" s="34">
        <v>1798652.02642</v>
      </c>
      <c r="G35" s="29" t="s">
        <v>49</v>
      </c>
      <c r="H35" s="29" t="s">
        <v>814</v>
      </c>
      <c r="I35" s="29" t="s">
        <v>813</v>
      </c>
      <c r="J35" s="29" t="s">
        <v>303</v>
      </c>
      <c r="K35" s="29" t="s">
        <v>85</v>
      </c>
      <c r="L35" s="29" t="s">
        <v>59</v>
      </c>
    </row>
    <row r="36" spans="1:12" s="28" customFormat="1">
      <c r="A36" s="31">
        <v>45412</v>
      </c>
      <c r="B36" s="32">
        <v>2.02</v>
      </c>
      <c r="C36" s="33">
        <v>16.409990000000001</v>
      </c>
      <c r="D36" s="33">
        <v>102.06565000000001</v>
      </c>
      <c r="E36" s="34">
        <v>827453.72491700004</v>
      </c>
      <c r="F36" s="34">
        <v>1816763.62308</v>
      </c>
      <c r="G36" s="29" t="s">
        <v>49</v>
      </c>
      <c r="H36" s="29" t="s">
        <v>332</v>
      </c>
      <c r="I36" s="29" t="s">
        <v>362</v>
      </c>
      <c r="J36" s="29" t="s">
        <v>303</v>
      </c>
      <c r="K36" s="29" t="s">
        <v>85</v>
      </c>
      <c r="L36" s="29" t="s">
        <v>59</v>
      </c>
    </row>
    <row r="37" spans="1:12" s="28" customFormat="1">
      <c r="A37" s="31">
        <v>45412</v>
      </c>
      <c r="B37" s="32">
        <v>2.02</v>
      </c>
      <c r="C37" s="33">
        <v>16.413679999999999</v>
      </c>
      <c r="D37" s="33">
        <v>102.06634</v>
      </c>
      <c r="E37" s="34">
        <v>827521.30042400002</v>
      </c>
      <c r="F37" s="34">
        <v>1817173.4172499999</v>
      </c>
      <c r="G37" s="29" t="s">
        <v>49</v>
      </c>
      <c r="H37" s="29" t="s">
        <v>332</v>
      </c>
      <c r="I37" s="29" t="s">
        <v>362</v>
      </c>
      <c r="J37" s="29" t="s">
        <v>303</v>
      </c>
      <c r="K37" s="29" t="s">
        <v>85</v>
      </c>
      <c r="L37" s="29" t="s">
        <v>59</v>
      </c>
    </row>
    <row r="38" spans="1:12" s="28" customFormat="1">
      <c r="A38" s="31">
        <v>45412</v>
      </c>
      <c r="B38" s="32">
        <v>2.02</v>
      </c>
      <c r="C38" s="33">
        <v>20.140070000000001</v>
      </c>
      <c r="D38" s="33">
        <v>100.01828999999999</v>
      </c>
      <c r="E38" s="34">
        <v>606428.22513599996</v>
      </c>
      <c r="F38" s="34">
        <v>2227307.2380900001</v>
      </c>
      <c r="G38" s="29" t="s">
        <v>49</v>
      </c>
      <c r="H38" s="29" t="s">
        <v>815</v>
      </c>
      <c r="I38" s="29" t="s">
        <v>60</v>
      </c>
      <c r="J38" s="29" t="s">
        <v>77</v>
      </c>
      <c r="K38" s="29" t="s">
        <v>63</v>
      </c>
      <c r="L38" s="29" t="s">
        <v>59</v>
      </c>
    </row>
    <row r="39" spans="1:12" s="28" customFormat="1">
      <c r="A39" s="31">
        <v>45412</v>
      </c>
      <c r="B39" s="32">
        <v>2.02</v>
      </c>
      <c r="C39" s="33">
        <v>19.423649999999999</v>
      </c>
      <c r="D39" s="33">
        <v>99.181389999999993</v>
      </c>
      <c r="E39" s="34">
        <v>519042.46836499998</v>
      </c>
      <c r="F39" s="34">
        <v>2147714.4924599999</v>
      </c>
      <c r="G39" s="29" t="s">
        <v>49</v>
      </c>
      <c r="H39" s="29" t="s">
        <v>147</v>
      </c>
      <c r="I39" s="29" t="s">
        <v>141</v>
      </c>
      <c r="J39" s="29" t="s">
        <v>70</v>
      </c>
      <c r="K39" s="29" t="s">
        <v>63</v>
      </c>
      <c r="L39" s="29" t="s">
        <v>59</v>
      </c>
    </row>
    <row r="40" spans="1:12" s="28" customFormat="1">
      <c r="A40" s="31">
        <v>45412</v>
      </c>
      <c r="B40" s="32">
        <v>2.02</v>
      </c>
      <c r="C40" s="33">
        <v>19.424219999999998</v>
      </c>
      <c r="D40" s="33">
        <v>99.177750000000003</v>
      </c>
      <c r="E40" s="34">
        <v>518660.27218899998</v>
      </c>
      <c r="F40" s="34">
        <v>2147777.16658</v>
      </c>
      <c r="G40" s="29" t="s">
        <v>49</v>
      </c>
      <c r="H40" s="29" t="s">
        <v>147</v>
      </c>
      <c r="I40" s="29" t="s">
        <v>141</v>
      </c>
      <c r="J40" s="29" t="s">
        <v>70</v>
      </c>
      <c r="K40" s="29" t="s">
        <v>63</v>
      </c>
      <c r="L40" s="29" t="s">
        <v>59</v>
      </c>
    </row>
    <row r="41" spans="1:12" s="28" customFormat="1">
      <c r="A41" s="31">
        <v>45412</v>
      </c>
      <c r="B41" s="32">
        <v>2.02</v>
      </c>
      <c r="C41" s="33">
        <v>14.05031</v>
      </c>
      <c r="D41" s="33">
        <v>101.06037999999999</v>
      </c>
      <c r="E41" s="34">
        <v>722496.139295</v>
      </c>
      <c r="F41" s="34">
        <v>1554261.8837299999</v>
      </c>
      <c r="G41" s="29" t="s">
        <v>49</v>
      </c>
      <c r="H41" s="29" t="s">
        <v>816</v>
      </c>
      <c r="I41" s="29" t="s">
        <v>817</v>
      </c>
      <c r="J41" s="29" t="s">
        <v>818</v>
      </c>
      <c r="K41" s="29" t="s">
        <v>53</v>
      </c>
      <c r="L41" s="29" t="s">
        <v>59</v>
      </c>
    </row>
    <row r="42" spans="1:12" s="28" customFormat="1">
      <c r="A42" s="31">
        <v>45412</v>
      </c>
      <c r="B42" s="32">
        <v>2.02</v>
      </c>
      <c r="C42" s="33">
        <v>14.05827</v>
      </c>
      <c r="D42" s="33">
        <v>101.05739</v>
      </c>
      <c r="E42" s="34">
        <v>722165.44773200003</v>
      </c>
      <c r="F42" s="34">
        <v>1555139.90925</v>
      </c>
      <c r="G42" s="29" t="s">
        <v>49</v>
      </c>
      <c r="H42" s="29" t="s">
        <v>816</v>
      </c>
      <c r="I42" s="29" t="s">
        <v>817</v>
      </c>
      <c r="J42" s="29" t="s">
        <v>818</v>
      </c>
      <c r="K42" s="29" t="s">
        <v>53</v>
      </c>
      <c r="L42" s="29" t="s">
        <v>59</v>
      </c>
    </row>
    <row r="43" spans="1:12" s="28" customFormat="1">
      <c r="A43" s="31">
        <v>45412</v>
      </c>
      <c r="B43" s="32">
        <v>2.02</v>
      </c>
      <c r="C43" s="33">
        <v>14.20091</v>
      </c>
      <c r="D43" s="33">
        <v>100.99168</v>
      </c>
      <c r="E43" s="34">
        <v>714933.23682700004</v>
      </c>
      <c r="F43" s="34">
        <v>1570862.85882</v>
      </c>
      <c r="G43" s="29" t="s">
        <v>49</v>
      </c>
      <c r="H43" s="29" t="s">
        <v>819</v>
      </c>
      <c r="I43" s="29" t="s">
        <v>817</v>
      </c>
      <c r="J43" s="29" t="s">
        <v>818</v>
      </c>
      <c r="K43" s="29" t="s">
        <v>53</v>
      </c>
      <c r="L43" s="29" t="s">
        <v>59</v>
      </c>
    </row>
    <row r="44" spans="1:12" s="28" customFormat="1">
      <c r="A44" s="31">
        <v>45412</v>
      </c>
      <c r="B44" s="32">
        <v>2.02</v>
      </c>
      <c r="C44" s="33">
        <v>14.20378</v>
      </c>
      <c r="D44" s="33">
        <v>100.99656</v>
      </c>
      <c r="E44" s="34">
        <v>715457.33698999998</v>
      </c>
      <c r="F44" s="34">
        <v>1571184.94254</v>
      </c>
      <c r="G44" s="29" t="s">
        <v>49</v>
      </c>
      <c r="H44" s="29" t="s">
        <v>119</v>
      </c>
      <c r="I44" s="29" t="s">
        <v>224</v>
      </c>
      <c r="J44" s="29" t="s">
        <v>818</v>
      </c>
      <c r="K44" s="29" t="s">
        <v>53</v>
      </c>
      <c r="L44" s="29" t="s">
        <v>59</v>
      </c>
    </row>
    <row r="45" spans="1:12" s="28" customFormat="1">
      <c r="A45" s="31">
        <v>45412</v>
      </c>
      <c r="B45" s="32">
        <v>2.02</v>
      </c>
      <c r="C45" s="33">
        <v>14.204510000000001</v>
      </c>
      <c r="D45" s="33">
        <v>100.99232000000001</v>
      </c>
      <c r="E45" s="34">
        <v>714998.92738899996</v>
      </c>
      <c r="F45" s="34">
        <v>1571261.8104000001</v>
      </c>
      <c r="G45" s="29" t="s">
        <v>49</v>
      </c>
      <c r="H45" s="29" t="s">
        <v>119</v>
      </c>
      <c r="I45" s="29" t="s">
        <v>224</v>
      </c>
      <c r="J45" s="29" t="s">
        <v>818</v>
      </c>
      <c r="K45" s="29" t="s">
        <v>53</v>
      </c>
      <c r="L45" s="29" t="s">
        <v>59</v>
      </c>
    </row>
    <row r="46" spans="1:12" s="28" customFormat="1">
      <c r="A46" s="31">
        <v>45412</v>
      </c>
      <c r="B46" s="32">
        <v>2.02</v>
      </c>
      <c r="C46" s="33">
        <v>16.845770000000002</v>
      </c>
      <c r="D46" s="33">
        <v>104.75333999999999</v>
      </c>
      <c r="E46" s="34">
        <v>1113767.13102</v>
      </c>
      <c r="F46" s="34">
        <v>1871445.3502700001</v>
      </c>
      <c r="G46" s="29" t="s">
        <v>49</v>
      </c>
      <c r="H46" s="29" t="s">
        <v>820</v>
      </c>
      <c r="I46" s="29" t="s">
        <v>821</v>
      </c>
      <c r="J46" s="29" t="s">
        <v>310</v>
      </c>
      <c r="K46" s="29" t="s">
        <v>85</v>
      </c>
      <c r="L46" s="29" t="s">
        <v>59</v>
      </c>
    </row>
    <row r="47" spans="1:12" s="28" customFormat="1">
      <c r="A47" s="31">
        <v>45412</v>
      </c>
      <c r="B47" s="32">
        <v>2.02</v>
      </c>
      <c r="C47" s="33">
        <v>14.777369999999999</v>
      </c>
      <c r="D47" s="33">
        <v>101.44511</v>
      </c>
      <c r="E47" s="34">
        <v>763207.55799400003</v>
      </c>
      <c r="F47" s="34">
        <v>1635135.4952199999</v>
      </c>
      <c r="G47" s="29" t="s">
        <v>49</v>
      </c>
      <c r="H47" s="29" t="s">
        <v>822</v>
      </c>
      <c r="I47" s="29" t="s">
        <v>350</v>
      </c>
      <c r="J47" s="29" t="s">
        <v>823</v>
      </c>
      <c r="K47" s="29" t="s">
        <v>85</v>
      </c>
      <c r="L47" s="29" t="s">
        <v>59</v>
      </c>
    </row>
    <row r="48" spans="1:12" s="28" customFormat="1">
      <c r="A48" s="31">
        <v>45412</v>
      </c>
      <c r="B48" s="32">
        <v>2.02</v>
      </c>
      <c r="C48" s="33">
        <v>15.03426</v>
      </c>
      <c r="D48" s="33">
        <v>101.62987</v>
      </c>
      <c r="E48" s="34">
        <v>782772.11867300002</v>
      </c>
      <c r="F48" s="34">
        <v>1663799.5480899999</v>
      </c>
      <c r="G48" s="29" t="s">
        <v>49</v>
      </c>
      <c r="H48" s="29" t="s">
        <v>824</v>
      </c>
      <c r="I48" s="29" t="s">
        <v>825</v>
      </c>
      <c r="J48" s="29" t="s">
        <v>823</v>
      </c>
      <c r="K48" s="29" t="s">
        <v>85</v>
      </c>
      <c r="L48" s="29" t="s">
        <v>59</v>
      </c>
    </row>
    <row r="49" spans="1:12" s="28" customFormat="1">
      <c r="A49" s="31">
        <v>45412</v>
      </c>
      <c r="B49" s="32">
        <v>2.02</v>
      </c>
      <c r="C49" s="33">
        <v>15.38181</v>
      </c>
      <c r="D49" s="33">
        <v>102.77352999999999</v>
      </c>
      <c r="E49" s="34">
        <v>905207.31937100005</v>
      </c>
      <c r="F49" s="34">
        <v>1704099.6871499999</v>
      </c>
      <c r="G49" s="29" t="s">
        <v>49</v>
      </c>
      <c r="H49" s="29" t="s">
        <v>826</v>
      </c>
      <c r="I49" s="29" t="s">
        <v>827</v>
      </c>
      <c r="J49" s="29" t="s">
        <v>823</v>
      </c>
      <c r="K49" s="29" t="s">
        <v>85</v>
      </c>
      <c r="L49" s="29" t="s">
        <v>59</v>
      </c>
    </row>
    <row r="50" spans="1:12" s="28" customFormat="1">
      <c r="A50" s="31">
        <v>45412</v>
      </c>
      <c r="B50" s="32">
        <v>2.02</v>
      </c>
      <c r="C50" s="33">
        <v>15.388120000000001</v>
      </c>
      <c r="D50" s="33">
        <v>102.80642</v>
      </c>
      <c r="E50" s="34">
        <v>908731.23365800001</v>
      </c>
      <c r="F50" s="34">
        <v>1704861.0972800001</v>
      </c>
      <c r="G50" s="29" t="s">
        <v>49</v>
      </c>
      <c r="H50" s="29" t="s">
        <v>828</v>
      </c>
      <c r="I50" s="29" t="s">
        <v>829</v>
      </c>
      <c r="J50" s="29" t="s">
        <v>823</v>
      </c>
      <c r="K50" s="29" t="s">
        <v>85</v>
      </c>
      <c r="L50" s="29" t="s">
        <v>59</v>
      </c>
    </row>
    <row r="51" spans="1:12" s="28" customFormat="1">
      <c r="A51" s="31">
        <v>45412</v>
      </c>
      <c r="B51" s="32">
        <v>2.02</v>
      </c>
      <c r="C51" s="33">
        <v>8.1115399999999998</v>
      </c>
      <c r="D51" s="33">
        <v>99.507400000000004</v>
      </c>
      <c r="E51" s="34">
        <v>555900.47097799997</v>
      </c>
      <c r="F51" s="34">
        <v>896663.73031599994</v>
      </c>
      <c r="G51" s="29" t="s">
        <v>49</v>
      </c>
      <c r="H51" s="29" t="s">
        <v>830</v>
      </c>
      <c r="I51" s="29" t="s">
        <v>830</v>
      </c>
      <c r="J51" s="29" t="s">
        <v>831</v>
      </c>
      <c r="K51" s="29" t="s">
        <v>725</v>
      </c>
      <c r="L51" s="29" t="s">
        <v>59</v>
      </c>
    </row>
    <row r="52" spans="1:12" s="28" customFormat="1">
      <c r="A52" s="31">
        <v>45412</v>
      </c>
      <c r="B52" s="32">
        <v>2.02</v>
      </c>
      <c r="C52" s="33">
        <v>8.3557500000000005</v>
      </c>
      <c r="D52" s="33">
        <v>99.587999999999994</v>
      </c>
      <c r="E52" s="34">
        <v>564740.80501200003</v>
      </c>
      <c r="F52" s="34">
        <v>923675.18360400002</v>
      </c>
      <c r="G52" s="29" t="s">
        <v>49</v>
      </c>
      <c r="H52" s="29" t="s">
        <v>832</v>
      </c>
      <c r="I52" s="29" t="s">
        <v>832</v>
      </c>
      <c r="J52" s="29" t="s">
        <v>831</v>
      </c>
      <c r="K52" s="29" t="s">
        <v>725</v>
      </c>
      <c r="L52" s="29" t="s">
        <v>59</v>
      </c>
    </row>
    <row r="53" spans="1:12" s="28" customFormat="1">
      <c r="A53" s="31">
        <v>45412</v>
      </c>
      <c r="B53" s="32">
        <v>2.02</v>
      </c>
      <c r="C53" s="33">
        <v>8.3565799999999992</v>
      </c>
      <c r="D53" s="33">
        <v>99.587190000000007</v>
      </c>
      <c r="E53" s="34">
        <v>564651.48156300001</v>
      </c>
      <c r="F53" s="34">
        <v>923766.81472699996</v>
      </c>
      <c r="G53" s="29" t="s">
        <v>49</v>
      </c>
      <c r="H53" s="29" t="s">
        <v>832</v>
      </c>
      <c r="I53" s="29" t="s">
        <v>832</v>
      </c>
      <c r="J53" s="29" t="s">
        <v>831</v>
      </c>
      <c r="K53" s="29" t="s">
        <v>725</v>
      </c>
      <c r="L53" s="29" t="s">
        <v>59</v>
      </c>
    </row>
    <row r="54" spans="1:12" s="28" customFormat="1">
      <c r="A54" s="31">
        <v>45412</v>
      </c>
      <c r="B54" s="32">
        <v>2.02</v>
      </c>
      <c r="C54" s="33">
        <v>8.3824100000000001</v>
      </c>
      <c r="D54" s="33">
        <v>99.469070000000002</v>
      </c>
      <c r="E54" s="34">
        <v>551642.37640499999</v>
      </c>
      <c r="F54" s="34">
        <v>926605.08229699999</v>
      </c>
      <c r="G54" s="29" t="s">
        <v>49</v>
      </c>
      <c r="H54" s="29" t="s">
        <v>833</v>
      </c>
      <c r="I54" s="29" t="s">
        <v>833</v>
      </c>
      <c r="J54" s="29" t="s">
        <v>831</v>
      </c>
      <c r="K54" s="29" t="s">
        <v>725</v>
      </c>
      <c r="L54" s="29" t="s">
        <v>59</v>
      </c>
    </row>
    <row r="55" spans="1:12" s="28" customFormat="1">
      <c r="A55" s="31">
        <v>45412</v>
      </c>
      <c r="B55" s="32">
        <v>2.02</v>
      </c>
      <c r="C55" s="33">
        <v>8.3831900000000008</v>
      </c>
      <c r="D55" s="33">
        <v>99.472560000000001</v>
      </c>
      <c r="E55" s="34">
        <v>552026.513485</v>
      </c>
      <c r="F55" s="34">
        <v>926691.77725899999</v>
      </c>
      <c r="G55" s="29" t="s">
        <v>49</v>
      </c>
      <c r="H55" s="29" t="s">
        <v>833</v>
      </c>
      <c r="I55" s="29" t="s">
        <v>833</v>
      </c>
      <c r="J55" s="29" t="s">
        <v>831</v>
      </c>
      <c r="K55" s="29" t="s">
        <v>725</v>
      </c>
      <c r="L55" s="29" t="s">
        <v>59</v>
      </c>
    </row>
    <row r="56" spans="1:12" s="28" customFormat="1">
      <c r="A56" s="31">
        <v>45412</v>
      </c>
      <c r="B56" s="32">
        <v>2.02</v>
      </c>
      <c r="C56" s="33">
        <v>15.62907</v>
      </c>
      <c r="D56" s="33">
        <v>99.863039999999998</v>
      </c>
      <c r="E56" s="34">
        <v>592509.44279100001</v>
      </c>
      <c r="F56" s="34">
        <v>1728093.5846299999</v>
      </c>
      <c r="G56" s="29" t="s">
        <v>49</v>
      </c>
      <c r="H56" s="29" t="s">
        <v>834</v>
      </c>
      <c r="I56" s="29" t="s">
        <v>835</v>
      </c>
      <c r="J56" s="29" t="s">
        <v>207</v>
      </c>
      <c r="K56" s="29" t="s">
        <v>63</v>
      </c>
      <c r="L56" s="29" t="s">
        <v>59</v>
      </c>
    </row>
    <row r="57" spans="1:12" s="28" customFormat="1">
      <c r="A57" s="31">
        <v>45412</v>
      </c>
      <c r="B57" s="32">
        <v>2.02</v>
      </c>
      <c r="C57" s="33">
        <v>15.804779999999999</v>
      </c>
      <c r="D57" s="33">
        <v>100.54608</v>
      </c>
      <c r="E57" s="34">
        <v>665594.41846399999</v>
      </c>
      <c r="F57" s="34">
        <v>1747950.04192</v>
      </c>
      <c r="G57" s="29" t="s">
        <v>49</v>
      </c>
      <c r="H57" s="29" t="s">
        <v>836</v>
      </c>
      <c r="I57" s="29" t="s">
        <v>695</v>
      </c>
      <c r="J57" s="29" t="s">
        <v>207</v>
      </c>
      <c r="K57" s="29" t="s">
        <v>63</v>
      </c>
      <c r="L57" s="29" t="s">
        <v>59</v>
      </c>
    </row>
    <row r="58" spans="1:12" s="28" customFormat="1">
      <c r="A58" s="31">
        <v>45412</v>
      </c>
      <c r="B58" s="32">
        <v>2.02</v>
      </c>
      <c r="C58" s="33">
        <v>15.997389999999999</v>
      </c>
      <c r="D58" s="33">
        <v>100.66897</v>
      </c>
      <c r="E58" s="34">
        <v>678589.60639700003</v>
      </c>
      <c r="F58" s="34">
        <v>1769363.65704</v>
      </c>
      <c r="G58" s="29" t="s">
        <v>49</v>
      </c>
      <c r="H58" s="29" t="s">
        <v>837</v>
      </c>
      <c r="I58" s="29" t="s">
        <v>695</v>
      </c>
      <c r="J58" s="29" t="s">
        <v>207</v>
      </c>
      <c r="K58" s="29" t="s">
        <v>63</v>
      </c>
      <c r="L58" s="29" t="s">
        <v>59</v>
      </c>
    </row>
    <row r="59" spans="1:12" s="28" customFormat="1">
      <c r="A59" s="31">
        <v>45412</v>
      </c>
      <c r="B59" s="32">
        <v>2.02</v>
      </c>
      <c r="C59" s="33">
        <v>18.66743</v>
      </c>
      <c r="D59" s="33">
        <v>100.87652</v>
      </c>
      <c r="E59" s="34">
        <v>697920.90983999998</v>
      </c>
      <c r="F59" s="34">
        <v>2065067.62836</v>
      </c>
      <c r="G59" s="29" t="s">
        <v>49</v>
      </c>
      <c r="H59" s="29" t="s">
        <v>838</v>
      </c>
      <c r="I59" s="29" t="s">
        <v>158</v>
      </c>
      <c r="J59" s="29" t="s">
        <v>152</v>
      </c>
      <c r="K59" s="29" t="s">
        <v>63</v>
      </c>
      <c r="L59" s="29" t="s">
        <v>59</v>
      </c>
    </row>
    <row r="60" spans="1:12" s="28" customFormat="1">
      <c r="A60" s="31">
        <v>45412</v>
      </c>
      <c r="B60" s="32">
        <v>2.02</v>
      </c>
      <c r="C60" s="33">
        <v>18.667680000000001</v>
      </c>
      <c r="D60" s="33">
        <v>100.87685999999999</v>
      </c>
      <c r="E60" s="34">
        <v>697956.490445</v>
      </c>
      <c r="F60" s="34">
        <v>2065095.67741</v>
      </c>
      <c r="G60" s="29" t="s">
        <v>49</v>
      </c>
      <c r="H60" s="29" t="s">
        <v>838</v>
      </c>
      <c r="I60" s="29" t="s">
        <v>158</v>
      </c>
      <c r="J60" s="29" t="s">
        <v>152</v>
      </c>
      <c r="K60" s="29" t="s">
        <v>63</v>
      </c>
      <c r="L60" s="29" t="s">
        <v>59</v>
      </c>
    </row>
    <row r="61" spans="1:12" s="28" customFormat="1">
      <c r="A61" s="31">
        <v>45412</v>
      </c>
      <c r="B61" s="32">
        <v>2.02</v>
      </c>
      <c r="C61" s="33">
        <v>18.73349</v>
      </c>
      <c r="D61" s="33">
        <v>100.63025</v>
      </c>
      <c r="E61" s="34">
        <v>671873.48747199995</v>
      </c>
      <c r="F61" s="34">
        <v>2072124.5904999999</v>
      </c>
      <c r="G61" s="29" t="s">
        <v>49</v>
      </c>
      <c r="H61" s="29" t="s">
        <v>839</v>
      </c>
      <c r="I61" s="29" t="s">
        <v>712</v>
      </c>
      <c r="J61" s="29" t="s">
        <v>152</v>
      </c>
      <c r="K61" s="29" t="s">
        <v>63</v>
      </c>
      <c r="L61" s="29" t="s">
        <v>59</v>
      </c>
    </row>
    <row r="62" spans="1:12" s="28" customFormat="1">
      <c r="A62" s="31">
        <v>45412</v>
      </c>
      <c r="B62" s="32">
        <v>2.02</v>
      </c>
      <c r="C62" s="33">
        <v>18.32995</v>
      </c>
      <c r="D62" s="33">
        <v>103.42807000000001</v>
      </c>
      <c r="E62" s="34">
        <v>968264.09133900004</v>
      </c>
      <c r="F62" s="34">
        <v>2032389.2096899999</v>
      </c>
      <c r="G62" s="29" t="s">
        <v>49</v>
      </c>
      <c r="H62" s="29" t="s">
        <v>840</v>
      </c>
      <c r="I62" s="29" t="s">
        <v>841</v>
      </c>
      <c r="J62" s="29" t="s">
        <v>842</v>
      </c>
      <c r="K62" s="29" t="s">
        <v>85</v>
      </c>
      <c r="L62" s="29" t="s">
        <v>59</v>
      </c>
    </row>
    <row r="63" spans="1:12" s="28" customFormat="1">
      <c r="A63" s="31">
        <v>45412</v>
      </c>
      <c r="B63" s="32">
        <v>2.02</v>
      </c>
      <c r="C63" s="33">
        <v>18.33004</v>
      </c>
      <c r="D63" s="33">
        <v>103.42968999999999</v>
      </c>
      <c r="E63" s="34">
        <v>968435.43749200006</v>
      </c>
      <c r="F63" s="34">
        <v>2032403.37108</v>
      </c>
      <c r="G63" s="29" t="s">
        <v>49</v>
      </c>
      <c r="H63" s="29" t="s">
        <v>840</v>
      </c>
      <c r="I63" s="29" t="s">
        <v>841</v>
      </c>
      <c r="J63" s="29" t="s">
        <v>842</v>
      </c>
      <c r="K63" s="29" t="s">
        <v>85</v>
      </c>
      <c r="L63" s="29" t="s">
        <v>59</v>
      </c>
    </row>
    <row r="64" spans="1:12" s="28" customFormat="1">
      <c r="A64" s="31">
        <v>45412</v>
      </c>
      <c r="B64" s="32">
        <v>2.02</v>
      </c>
      <c r="C64" s="33">
        <v>18.33381</v>
      </c>
      <c r="D64" s="33">
        <v>103.42883</v>
      </c>
      <c r="E64" s="34">
        <v>968334.16098499997</v>
      </c>
      <c r="F64" s="34">
        <v>2032819.2725</v>
      </c>
      <c r="G64" s="29" t="s">
        <v>49</v>
      </c>
      <c r="H64" s="29" t="s">
        <v>840</v>
      </c>
      <c r="I64" s="29" t="s">
        <v>841</v>
      </c>
      <c r="J64" s="29" t="s">
        <v>842</v>
      </c>
      <c r="K64" s="29" t="s">
        <v>85</v>
      </c>
      <c r="L64" s="29" t="s">
        <v>59</v>
      </c>
    </row>
    <row r="65" spans="1:12" s="28" customFormat="1">
      <c r="A65" s="31">
        <v>45412</v>
      </c>
      <c r="B65" s="32">
        <v>2.02</v>
      </c>
      <c r="C65" s="33">
        <v>18.3339</v>
      </c>
      <c r="D65" s="33">
        <v>103.43044</v>
      </c>
      <c r="E65" s="34">
        <v>968504.44416900002</v>
      </c>
      <c r="F65" s="34">
        <v>2032833.4095600001</v>
      </c>
      <c r="G65" s="29" t="s">
        <v>49</v>
      </c>
      <c r="H65" s="29" t="s">
        <v>840</v>
      </c>
      <c r="I65" s="29" t="s">
        <v>841</v>
      </c>
      <c r="J65" s="29" t="s">
        <v>842</v>
      </c>
      <c r="K65" s="29" t="s">
        <v>85</v>
      </c>
      <c r="L65" s="29" t="s">
        <v>59</v>
      </c>
    </row>
    <row r="66" spans="1:12" s="28" customFormat="1">
      <c r="A66" s="31">
        <v>45412</v>
      </c>
      <c r="B66" s="32">
        <v>2.02</v>
      </c>
      <c r="C66" s="33">
        <v>14.604810000000001</v>
      </c>
      <c r="D66" s="33">
        <v>102.94144</v>
      </c>
      <c r="E66" s="34">
        <v>924796.90775300004</v>
      </c>
      <c r="F66" s="34">
        <v>1618305.42182</v>
      </c>
      <c r="G66" s="29" t="s">
        <v>49</v>
      </c>
      <c r="H66" s="29" t="s">
        <v>843</v>
      </c>
      <c r="I66" s="29" t="s">
        <v>501</v>
      </c>
      <c r="J66" s="29" t="s">
        <v>844</v>
      </c>
      <c r="K66" s="29" t="s">
        <v>85</v>
      </c>
      <c r="L66" s="29" t="s">
        <v>59</v>
      </c>
    </row>
    <row r="67" spans="1:12" s="28" customFormat="1">
      <c r="A67" s="31">
        <v>45412</v>
      </c>
      <c r="B67" s="32">
        <v>2.02</v>
      </c>
      <c r="C67" s="33">
        <v>14.640409999999999</v>
      </c>
      <c r="D67" s="33">
        <v>103.09654999999999</v>
      </c>
      <c r="E67" s="34">
        <v>941467.44617200003</v>
      </c>
      <c r="F67" s="34">
        <v>1622548.2760099999</v>
      </c>
      <c r="G67" s="29" t="s">
        <v>49</v>
      </c>
      <c r="H67" s="29" t="s">
        <v>845</v>
      </c>
      <c r="I67" s="29" t="s">
        <v>845</v>
      </c>
      <c r="J67" s="29" t="s">
        <v>844</v>
      </c>
      <c r="K67" s="29" t="s">
        <v>85</v>
      </c>
      <c r="L67" s="29" t="s">
        <v>59</v>
      </c>
    </row>
    <row r="68" spans="1:12" s="28" customFormat="1">
      <c r="A68" s="31">
        <v>45412</v>
      </c>
      <c r="B68" s="32">
        <v>2.02</v>
      </c>
      <c r="C68" s="33">
        <v>14.070930000000001</v>
      </c>
      <c r="D68" s="33">
        <v>100.72101000000001</v>
      </c>
      <c r="E68" s="34">
        <v>685820.871208</v>
      </c>
      <c r="F68" s="34">
        <v>1556249.48673</v>
      </c>
      <c r="G68" s="29" t="s">
        <v>49</v>
      </c>
      <c r="H68" s="29" t="s">
        <v>846</v>
      </c>
      <c r="I68" s="29" t="s">
        <v>847</v>
      </c>
      <c r="J68" s="29" t="s">
        <v>848</v>
      </c>
      <c r="K68" s="29" t="s">
        <v>53</v>
      </c>
      <c r="L68" s="29" t="s">
        <v>59</v>
      </c>
    </row>
    <row r="69" spans="1:12" s="28" customFormat="1">
      <c r="A69" s="31">
        <v>45412</v>
      </c>
      <c r="B69" s="32">
        <v>2.02</v>
      </c>
      <c r="C69" s="33">
        <v>14.071630000000001</v>
      </c>
      <c r="D69" s="33">
        <v>100.71687</v>
      </c>
      <c r="E69" s="34">
        <v>685373.18382899999</v>
      </c>
      <c r="F69" s="34">
        <v>1556323.6722800001</v>
      </c>
      <c r="G69" s="29" t="s">
        <v>49</v>
      </c>
      <c r="H69" s="29" t="s">
        <v>849</v>
      </c>
      <c r="I69" s="29" t="s">
        <v>847</v>
      </c>
      <c r="J69" s="29" t="s">
        <v>848</v>
      </c>
      <c r="K69" s="29" t="s">
        <v>53</v>
      </c>
      <c r="L69" s="29" t="s">
        <v>59</v>
      </c>
    </row>
    <row r="70" spans="1:12" s="28" customFormat="1">
      <c r="A70" s="31">
        <v>45412</v>
      </c>
      <c r="B70" s="32">
        <v>2.02</v>
      </c>
      <c r="C70" s="33">
        <v>12.55077</v>
      </c>
      <c r="D70" s="33">
        <v>99.869690000000006</v>
      </c>
      <c r="E70" s="34">
        <v>594480.41968100006</v>
      </c>
      <c r="F70" s="34">
        <v>1387613.7453000001</v>
      </c>
      <c r="G70" s="29" t="s">
        <v>49</v>
      </c>
      <c r="H70" s="29" t="s">
        <v>850</v>
      </c>
      <c r="I70" s="29" t="s">
        <v>851</v>
      </c>
      <c r="J70" s="29" t="s">
        <v>852</v>
      </c>
      <c r="K70" s="29" t="s">
        <v>53</v>
      </c>
      <c r="L70" s="29" t="s">
        <v>59</v>
      </c>
    </row>
    <row r="71" spans="1:12" s="28" customFormat="1">
      <c r="A71" s="31">
        <v>45412</v>
      </c>
      <c r="B71" s="32">
        <v>2.02</v>
      </c>
      <c r="C71" s="33">
        <v>12.554259999999999</v>
      </c>
      <c r="D71" s="33">
        <v>99.870289999999997</v>
      </c>
      <c r="E71" s="34">
        <v>594544.33211700001</v>
      </c>
      <c r="F71" s="34">
        <v>1387999.93389</v>
      </c>
      <c r="G71" s="29" t="s">
        <v>49</v>
      </c>
      <c r="H71" s="29" t="s">
        <v>850</v>
      </c>
      <c r="I71" s="29" t="s">
        <v>851</v>
      </c>
      <c r="J71" s="29" t="s">
        <v>852</v>
      </c>
      <c r="K71" s="29" t="s">
        <v>53</v>
      </c>
      <c r="L71" s="29" t="s">
        <v>59</v>
      </c>
    </row>
    <row r="72" spans="1:12" s="28" customFormat="1">
      <c r="A72" s="31">
        <v>45412</v>
      </c>
      <c r="B72" s="32">
        <v>2.02</v>
      </c>
      <c r="C72" s="33">
        <v>13.8971</v>
      </c>
      <c r="D72" s="33">
        <v>101.53307</v>
      </c>
      <c r="E72" s="34">
        <v>773748.90810799995</v>
      </c>
      <c r="F72" s="34">
        <v>1537800.2077500001</v>
      </c>
      <c r="G72" s="29" t="s">
        <v>49</v>
      </c>
      <c r="H72" s="29" t="s">
        <v>853</v>
      </c>
      <c r="I72" s="29" t="s">
        <v>854</v>
      </c>
      <c r="J72" s="29" t="s">
        <v>855</v>
      </c>
      <c r="K72" s="29" t="s">
        <v>53</v>
      </c>
      <c r="L72" s="29" t="s">
        <v>59</v>
      </c>
    </row>
    <row r="73" spans="1:12" s="28" customFormat="1">
      <c r="A73" s="31">
        <v>45412</v>
      </c>
      <c r="B73" s="32">
        <v>2.02</v>
      </c>
      <c r="C73" s="33">
        <v>14.150539999999999</v>
      </c>
      <c r="D73" s="33">
        <v>101.56529</v>
      </c>
      <c r="E73" s="34">
        <v>776928.40069399995</v>
      </c>
      <c r="F73" s="34">
        <v>1565891.7031099999</v>
      </c>
      <c r="G73" s="29" t="s">
        <v>49</v>
      </c>
      <c r="H73" s="29" t="s">
        <v>856</v>
      </c>
      <c r="I73" s="29" t="s">
        <v>857</v>
      </c>
      <c r="J73" s="29" t="s">
        <v>855</v>
      </c>
      <c r="K73" s="29" t="s">
        <v>53</v>
      </c>
      <c r="L73" s="29" t="s">
        <v>59</v>
      </c>
    </row>
    <row r="74" spans="1:12" s="28" customFormat="1">
      <c r="A74" s="31">
        <v>45412</v>
      </c>
      <c r="B74" s="32">
        <v>2.02</v>
      </c>
      <c r="C74" s="33">
        <v>14.1441</v>
      </c>
      <c r="D74" s="33">
        <v>100.59003</v>
      </c>
      <c r="E74" s="34">
        <v>671620.57323900005</v>
      </c>
      <c r="F74" s="34">
        <v>1564245.16389</v>
      </c>
      <c r="G74" s="29" t="s">
        <v>49</v>
      </c>
      <c r="H74" s="29" t="s">
        <v>858</v>
      </c>
      <c r="I74" s="29" t="s">
        <v>859</v>
      </c>
      <c r="J74" s="29" t="s">
        <v>860</v>
      </c>
      <c r="K74" s="29" t="s">
        <v>53</v>
      </c>
      <c r="L74" s="29" t="s">
        <v>59</v>
      </c>
    </row>
    <row r="75" spans="1:12" s="28" customFormat="1">
      <c r="A75" s="31">
        <v>45412</v>
      </c>
      <c r="B75" s="32">
        <v>2.02</v>
      </c>
      <c r="C75" s="33">
        <v>14.266220000000001</v>
      </c>
      <c r="D75" s="33">
        <v>100.71894</v>
      </c>
      <c r="E75" s="34">
        <v>685438.58888599998</v>
      </c>
      <c r="F75" s="34">
        <v>1577854.87638</v>
      </c>
      <c r="G75" s="29" t="s">
        <v>49</v>
      </c>
      <c r="H75" s="29" t="s">
        <v>861</v>
      </c>
      <c r="I75" s="29" t="s">
        <v>862</v>
      </c>
      <c r="J75" s="29" t="s">
        <v>860</v>
      </c>
      <c r="K75" s="29" t="s">
        <v>53</v>
      </c>
      <c r="L75" s="29" t="s">
        <v>59</v>
      </c>
    </row>
    <row r="76" spans="1:12" s="28" customFormat="1">
      <c r="A76" s="31">
        <v>45412</v>
      </c>
      <c r="B76" s="32">
        <v>2.02</v>
      </c>
      <c r="C76" s="33">
        <v>8.3415199999999992</v>
      </c>
      <c r="D76" s="33">
        <v>98.371510000000001</v>
      </c>
      <c r="E76" s="34">
        <v>430798.43523599999</v>
      </c>
      <c r="F76" s="34">
        <v>922108.79471499997</v>
      </c>
      <c r="G76" s="29" t="s">
        <v>49</v>
      </c>
      <c r="H76" s="29" t="s">
        <v>863</v>
      </c>
      <c r="I76" s="29" t="s">
        <v>864</v>
      </c>
      <c r="J76" s="29" t="s">
        <v>865</v>
      </c>
      <c r="K76" s="29" t="s">
        <v>725</v>
      </c>
      <c r="L76" s="29" t="s">
        <v>59</v>
      </c>
    </row>
    <row r="77" spans="1:12" s="28" customFormat="1">
      <c r="A77" s="31">
        <v>45412</v>
      </c>
      <c r="B77" s="32">
        <v>2.02</v>
      </c>
      <c r="C77" s="33">
        <v>8.3427900000000008</v>
      </c>
      <c r="D77" s="33">
        <v>98.368610000000004</v>
      </c>
      <c r="E77" s="34">
        <v>430479.33507799997</v>
      </c>
      <c r="F77" s="34">
        <v>922249.71511899994</v>
      </c>
      <c r="G77" s="29" t="s">
        <v>49</v>
      </c>
      <c r="H77" s="29" t="s">
        <v>863</v>
      </c>
      <c r="I77" s="29" t="s">
        <v>864</v>
      </c>
      <c r="J77" s="29" t="s">
        <v>865</v>
      </c>
      <c r="K77" s="29" t="s">
        <v>725</v>
      </c>
      <c r="L77" s="29" t="s">
        <v>59</v>
      </c>
    </row>
    <row r="78" spans="1:12" s="28" customFormat="1">
      <c r="A78" s="31">
        <v>45412</v>
      </c>
      <c r="B78" s="32">
        <v>2.02</v>
      </c>
      <c r="C78" s="33">
        <v>9.0989699999999996</v>
      </c>
      <c r="D78" s="33">
        <v>98.424189999999996</v>
      </c>
      <c r="E78" s="34">
        <v>436726.70429099997</v>
      </c>
      <c r="F78" s="34">
        <v>1005844.33468</v>
      </c>
      <c r="G78" s="29" t="s">
        <v>49</v>
      </c>
      <c r="H78" s="29" t="s">
        <v>866</v>
      </c>
      <c r="I78" s="29" t="s">
        <v>867</v>
      </c>
      <c r="J78" s="29" t="s">
        <v>865</v>
      </c>
      <c r="K78" s="29" t="s">
        <v>725</v>
      </c>
      <c r="L78" s="29" t="s">
        <v>59</v>
      </c>
    </row>
    <row r="79" spans="1:12" s="28" customFormat="1">
      <c r="A79" s="31">
        <v>45412</v>
      </c>
      <c r="B79" s="32">
        <v>2.02</v>
      </c>
      <c r="C79" s="33">
        <v>16.166329999999999</v>
      </c>
      <c r="D79" s="33">
        <v>100.41895</v>
      </c>
      <c r="E79" s="34">
        <v>651702.65333400003</v>
      </c>
      <c r="F79" s="34">
        <v>1787857.11341</v>
      </c>
      <c r="G79" s="29" t="s">
        <v>49</v>
      </c>
      <c r="H79" s="29" t="s">
        <v>868</v>
      </c>
      <c r="I79" s="29" t="s">
        <v>869</v>
      </c>
      <c r="J79" s="29" t="s">
        <v>870</v>
      </c>
      <c r="K79" s="29" t="s">
        <v>63</v>
      </c>
      <c r="L79" s="29" t="s">
        <v>59</v>
      </c>
    </row>
    <row r="80" spans="1:12" s="28" customFormat="1">
      <c r="A80" s="31">
        <v>45412</v>
      </c>
      <c r="B80" s="32">
        <v>2.02</v>
      </c>
      <c r="C80" s="33">
        <v>16.519390000000001</v>
      </c>
      <c r="D80" s="33">
        <v>100.74209999999999</v>
      </c>
      <c r="E80" s="34">
        <v>685925.08262500004</v>
      </c>
      <c r="F80" s="34">
        <v>1827192.68423</v>
      </c>
      <c r="G80" s="29" t="s">
        <v>49</v>
      </c>
      <c r="H80" s="29" t="s">
        <v>871</v>
      </c>
      <c r="I80" s="29" t="s">
        <v>872</v>
      </c>
      <c r="J80" s="29" t="s">
        <v>267</v>
      </c>
      <c r="K80" s="29" t="s">
        <v>63</v>
      </c>
      <c r="L80" s="29" t="s">
        <v>59</v>
      </c>
    </row>
    <row r="81" spans="1:12" s="28" customFormat="1">
      <c r="A81" s="31">
        <v>45412</v>
      </c>
      <c r="B81" s="32">
        <v>2.02</v>
      </c>
      <c r="C81" s="33">
        <v>16.520620000000001</v>
      </c>
      <c r="D81" s="33">
        <v>100.73475999999999</v>
      </c>
      <c r="E81" s="34">
        <v>685140.34867900005</v>
      </c>
      <c r="F81" s="34">
        <v>1827322.0371999999</v>
      </c>
      <c r="G81" s="29" t="s">
        <v>49</v>
      </c>
      <c r="H81" s="29" t="s">
        <v>871</v>
      </c>
      <c r="I81" s="29" t="s">
        <v>872</v>
      </c>
      <c r="J81" s="29" t="s">
        <v>267</v>
      </c>
      <c r="K81" s="29" t="s">
        <v>63</v>
      </c>
      <c r="L81" s="29" t="s">
        <v>59</v>
      </c>
    </row>
    <row r="82" spans="1:12" s="28" customFormat="1">
      <c r="A82" s="31">
        <v>45412</v>
      </c>
      <c r="B82" s="32">
        <v>2.02</v>
      </c>
      <c r="C82" s="33">
        <v>16.52253</v>
      </c>
      <c r="D82" s="33">
        <v>100.73383</v>
      </c>
      <c r="E82" s="34">
        <v>685039.25039599999</v>
      </c>
      <c r="F82" s="34">
        <v>1827532.5480200001</v>
      </c>
      <c r="G82" s="29" t="s">
        <v>49</v>
      </c>
      <c r="H82" s="29" t="s">
        <v>871</v>
      </c>
      <c r="I82" s="29" t="s">
        <v>872</v>
      </c>
      <c r="J82" s="29" t="s">
        <v>267</v>
      </c>
      <c r="K82" s="29" t="s">
        <v>63</v>
      </c>
      <c r="L82" s="29" t="s">
        <v>59</v>
      </c>
    </row>
    <row r="83" spans="1:12" s="28" customFormat="1">
      <c r="A83" s="31">
        <v>45412</v>
      </c>
      <c r="B83" s="32">
        <v>2.02</v>
      </c>
      <c r="C83" s="33">
        <v>16.525359999999999</v>
      </c>
      <c r="D83" s="33">
        <v>100.73820000000001</v>
      </c>
      <c r="E83" s="34">
        <v>685503.04674200004</v>
      </c>
      <c r="F83" s="34">
        <v>1827849.74492</v>
      </c>
      <c r="G83" s="29" t="s">
        <v>49</v>
      </c>
      <c r="H83" s="29" t="s">
        <v>871</v>
      </c>
      <c r="I83" s="29" t="s">
        <v>872</v>
      </c>
      <c r="J83" s="29" t="s">
        <v>267</v>
      </c>
      <c r="K83" s="29" t="s">
        <v>63</v>
      </c>
      <c r="L83" s="29" t="s">
        <v>59</v>
      </c>
    </row>
    <row r="84" spans="1:12" s="28" customFormat="1">
      <c r="A84" s="31">
        <v>45412</v>
      </c>
      <c r="B84" s="32">
        <v>2.02</v>
      </c>
      <c r="C84" s="33">
        <v>16.526</v>
      </c>
      <c r="D84" s="33">
        <v>100.73441</v>
      </c>
      <c r="E84" s="34">
        <v>685097.85842299997</v>
      </c>
      <c r="F84" s="34">
        <v>1827917.0806</v>
      </c>
      <c r="G84" s="29" t="s">
        <v>49</v>
      </c>
      <c r="H84" s="29" t="s">
        <v>871</v>
      </c>
      <c r="I84" s="29" t="s">
        <v>872</v>
      </c>
      <c r="J84" s="29" t="s">
        <v>267</v>
      </c>
      <c r="K84" s="29" t="s">
        <v>63</v>
      </c>
      <c r="L84" s="29" t="s">
        <v>59</v>
      </c>
    </row>
    <row r="85" spans="1:12" s="28" customFormat="1">
      <c r="A85" s="31">
        <v>45412</v>
      </c>
      <c r="B85" s="32">
        <v>2.02</v>
      </c>
      <c r="C85" s="33">
        <v>16.52826</v>
      </c>
      <c r="D85" s="33">
        <v>100.74223000000001</v>
      </c>
      <c r="E85" s="34">
        <v>685930.46871199994</v>
      </c>
      <c r="F85" s="34">
        <v>1828174.38558</v>
      </c>
      <c r="G85" s="29" t="s">
        <v>49</v>
      </c>
      <c r="H85" s="29" t="s">
        <v>871</v>
      </c>
      <c r="I85" s="29" t="s">
        <v>872</v>
      </c>
      <c r="J85" s="29" t="s">
        <v>267</v>
      </c>
      <c r="K85" s="29" t="s">
        <v>63</v>
      </c>
      <c r="L85" s="29" t="s">
        <v>59</v>
      </c>
    </row>
    <row r="86" spans="1:12" s="28" customFormat="1">
      <c r="A86" s="31">
        <v>45412</v>
      </c>
      <c r="B86" s="32">
        <v>2.02</v>
      </c>
      <c r="C86" s="33">
        <v>16.528839999999999</v>
      </c>
      <c r="D86" s="33">
        <v>100.73872</v>
      </c>
      <c r="E86" s="34">
        <v>685555.230706</v>
      </c>
      <c r="F86" s="34">
        <v>1828235.3310799999</v>
      </c>
      <c r="G86" s="29" t="s">
        <v>49</v>
      </c>
      <c r="H86" s="29" t="s">
        <v>871</v>
      </c>
      <c r="I86" s="29" t="s">
        <v>872</v>
      </c>
      <c r="J86" s="29" t="s">
        <v>267</v>
      </c>
      <c r="K86" s="29" t="s">
        <v>63</v>
      </c>
      <c r="L86" s="29" t="s">
        <v>59</v>
      </c>
    </row>
    <row r="87" spans="1:12" s="28" customFormat="1">
      <c r="A87" s="31">
        <v>45412</v>
      </c>
      <c r="B87" s="32">
        <v>2.02</v>
      </c>
      <c r="C87" s="33">
        <v>16.531759999999998</v>
      </c>
      <c r="D87" s="33">
        <v>100.74265</v>
      </c>
      <c r="E87" s="34">
        <v>685971.94992799999</v>
      </c>
      <c r="F87" s="34">
        <v>1828562.09457</v>
      </c>
      <c r="G87" s="29" t="s">
        <v>49</v>
      </c>
      <c r="H87" s="29" t="s">
        <v>871</v>
      </c>
      <c r="I87" s="29" t="s">
        <v>872</v>
      </c>
      <c r="J87" s="29" t="s">
        <v>267</v>
      </c>
      <c r="K87" s="29" t="s">
        <v>63</v>
      </c>
      <c r="L87" s="29" t="s">
        <v>59</v>
      </c>
    </row>
    <row r="88" spans="1:12" s="28" customFormat="1">
      <c r="A88" s="31">
        <v>45412</v>
      </c>
      <c r="B88" s="32">
        <v>2.02</v>
      </c>
      <c r="C88" s="33">
        <v>16.679200000000002</v>
      </c>
      <c r="D88" s="33">
        <v>100.39208000000001</v>
      </c>
      <c r="E88" s="34">
        <v>648439.56347699999</v>
      </c>
      <c r="F88" s="34">
        <v>1844584.72954</v>
      </c>
      <c r="G88" s="29" t="s">
        <v>49</v>
      </c>
      <c r="H88" s="29" t="s">
        <v>873</v>
      </c>
      <c r="I88" s="29" t="s">
        <v>616</v>
      </c>
      <c r="J88" s="29" t="s">
        <v>267</v>
      </c>
      <c r="K88" s="29" t="s">
        <v>63</v>
      </c>
      <c r="L88" s="29" t="s">
        <v>59</v>
      </c>
    </row>
    <row r="89" spans="1:12" s="28" customFormat="1">
      <c r="A89" s="31">
        <v>45412</v>
      </c>
      <c r="B89" s="32">
        <v>2.02</v>
      </c>
      <c r="C89" s="33">
        <v>16.879819999999999</v>
      </c>
      <c r="D89" s="33">
        <v>100.79940000000001</v>
      </c>
      <c r="E89" s="34">
        <v>691681.98985500005</v>
      </c>
      <c r="F89" s="34">
        <v>1867134.38781</v>
      </c>
      <c r="G89" s="29" t="s">
        <v>49</v>
      </c>
      <c r="H89" s="29" t="s">
        <v>874</v>
      </c>
      <c r="I89" s="29" t="s">
        <v>266</v>
      </c>
      <c r="J89" s="29" t="s">
        <v>267</v>
      </c>
      <c r="K89" s="29" t="s">
        <v>63</v>
      </c>
      <c r="L89" s="29" t="s">
        <v>59</v>
      </c>
    </row>
    <row r="90" spans="1:12" s="28" customFormat="1">
      <c r="A90" s="31">
        <v>45412</v>
      </c>
      <c r="B90" s="32">
        <v>2.02</v>
      </c>
      <c r="C90" s="33">
        <v>17.0852</v>
      </c>
      <c r="D90" s="33">
        <v>100.56097</v>
      </c>
      <c r="E90" s="34">
        <v>666096.55623800005</v>
      </c>
      <c r="F90" s="34">
        <v>1889645.1710900001</v>
      </c>
      <c r="G90" s="29" t="s">
        <v>49</v>
      </c>
      <c r="H90" s="29" t="s">
        <v>346</v>
      </c>
      <c r="I90" s="29" t="s">
        <v>616</v>
      </c>
      <c r="J90" s="29" t="s">
        <v>267</v>
      </c>
      <c r="K90" s="29" t="s">
        <v>63</v>
      </c>
      <c r="L90" s="29" t="s">
        <v>59</v>
      </c>
    </row>
    <row r="91" spans="1:12" s="28" customFormat="1">
      <c r="A91" s="31">
        <v>45412</v>
      </c>
      <c r="B91" s="32">
        <v>2.02</v>
      </c>
      <c r="C91" s="33">
        <v>15.53354</v>
      </c>
      <c r="D91" s="33">
        <v>101.14031</v>
      </c>
      <c r="E91" s="34">
        <v>729564.89034000004</v>
      </c>
      <c r="F91" s="34">
        <v>1718487.9367500001</v>
      </c>
      <c r="G91" s="29" t="s">
        <v>49</v>
      </c>
      <c r="H91" s="29" t="s">
        <v>875</v>
      </c>
      <c r="I91" s="29" t="s">
        <v>876</v>
      </c>
      <c r="J91" s="29" t="s">
        <v>348</v>
      </c>
      <c r="K91" s="29" t="s">
        <v>63</v>
      </c>
      <c r="L91" s="29" t="s">
        <v>59</v>
      </c>
    </row>
    <row r="92" spans="1:12" s="28" customFormat="1">
      <c r="A92" s="31">
        <v>45412</v>
      </c>
      <c r="B92" s="32">
        <v>2.02</v>
      </c>
      <c r="C92" s="33">
        <v>15.53425</v>
      </c>
      <c r="D92" s="33">
        <v>101.13612000000001</v>
      </c>
      <c r="E92" s="34">
        <v>729114.51550900005</v>
      </c>
      <c r="F92" s="34">
        <v>1718562.0213599999</v>
      </c>
      <c r="G92" s="29" t="s">
        <v>49</v>
      </c>
      <c r="H92" s="29" t="s">
        <v>875</v>
      </c>
      <c r="I92" s="29" t="s">
        <v>876</v>
      </c>
      <c r="J92" s="29" t="s">
        <v>348</v>
      </c>
      <c r="K92" s="29" t="s">
        <v>63</v>
      </c>
      <c r="L92" s="29" t="s">
        <v>59</v>
      </c>
    </row>
    <row r="93" spans="1:12" s="28" customFormat="1">
      <c r="A93" s="31">
        <v>45412</v>
      </c>
      <c r="B93" s="32">
        <v>2.02</v>
      </c>
      <c r="C93" s="33">
        <v>15.5975</v>
      </c>
      <c r="D93" s="33">
        <v>101.06007</v>
      </c>
      <c r="E93" s="34">
        <v>720886.93981200003</v>
      </c>
      <c r="F93" s="34">
        <v>1725481.94194</v>
      </c>
      <c r="G93" s="29" t="s">
        <v>49</v>
      </c>
      <c r="H93" s="29" t="s">
        <v>877</v>
      </c>
      <c r="I93" s="29" t="s">
        <v>701</v>
      </c>
      <c r="J93" s="29" t="s">
        <v>348</v>
      </c>
      <c r="K93" s="29" t="s">
        <v>63</v>
      </c>
      <c r="L93" s="29" t="s">
        <v>59</v>
      </c>
    </row>
    <row r="94" spans="1:12" s="28" customFormat="1">
      <c r="A94" s="31">
        <v>45412</v>
      </c>
      <c r="B94" s="32">
        <v>2.02</v>
      </c>
      <c r="C94" s="33">
        <v>15.597200000000001</v>
      </c>
      <c r="D94" s="33">
        <v>101.18919</v>
      </c>
      <c r="E94" s="34">
        <v>734737.55111400003</v>
      </c>
      <c r="F94" s="34">
        <v>1725586.89622</v>
      </c>
      <c r="G94" s="29" t="s">
        <v>49</v>
      </c>
      <c r="H94" s="29" t="s">
        <v>878</v>
      </c>
      <c r="I94" s="29" t="s">
        <v>701</v>
      </c>
      <c r="J94" s="29" t="s">
        <v>348</v>
      </c>
      <c r="K94" s="29" t="s">
        <v>63</v>
      </c>
      <c r="L94" s="29" t="s">
        <v>59</v>
      </c>
    </row>
    <row r="95" spans="1:12" s="28" customFormat="1">
      <c r="A95" s="31">
        <v>45412</v>
      </c>
      <c r="B95" s="32">
        <v>2.02</v>
      </c>
      <c r="C95" s="33">
        <v>15.59887</v>
      </c>
      <c r="D95" s="33">
        <v>101.05756</v>
      </c>
      <c r="E95" s="34">
        <v>720616.24558500003</v>
      </c>
      <c r="F95" s="34">
        <v>1725630.9599599999</v>
      </c>
      <c r="G95" s="29" t="s">
        <v>49</v>
      </c>
      <c r="H95" s="29" t="s">
        <v>877</v>
      </c>
      <c r="I95" s="29" t="s">
        <v>701</v>
      </c>
      <c r="J95" s="29" t="s">
        <v>348</v>
      </c>
      <c r="K95" s="29" t="s">
        <v>63</v>
      </c>
      <c r="L95" s="29" t="s">
        <v>59</v>
      </c>
    </row>
    <row r="96" spans="1:12" s="28" customFormat="1">
      <c r="A96" s="31">
        <v>45412</v>
      </c>
      <c r="B96" s="32">
        <v>2.02</v>
      </c>
      <c r="C96" s="33">
        <v>15.96686</v>
      </c>
      <c r="D96" s="33">
        <v>101.08087</v>
      </c>
      <c r="E96" s="34">
        <v>722714.04558100004</v>
      </c>
      <c r="F96" s="34">
        <v>1766382.4755599999</v>
      </c>
      <c r="G96" s="29" t="s">
        <v>49</v>
      </c>
      <c r="H96" s="29" t="s">
        <v>623</v>
      </c>
      <c r="I96" s="29" t="s">
        <v>623</v>
      </c>
      <c r="J96" s="29" t="s">
        <v>348</v>
      </c>
      <c r="K96" s="29" t="s">
        <v>63</v>
      </c>
      <c r="L96" s="29" t="s">
        <v>59</v>
      </c>
    </row>
    <row r="97" spans="1:12" s="28" customFormat="1">
      <c r="A97" s="31">
        <v>45412</v>
      </c>
      <c r="B97" s="32">
        <v>2.02</v>
      </c>
      <c r="C97" s="33">
        <v>16.375409999999999</v>
      </c>
      <c r="D97" s="33">
        <v>101.23142</v>
      </c>
      <c r="E97" s="34">
        <v>738343.28186600003</v>
      </c>
      <c r="F97" s="34">
        <v>1811770.8395799999</v>
      </c>
      <c r="G97" s="29" t="s">
        <v>49</v>
      </c>
      <c r="H97" s="29" t="s">
        <v>879</v>
      </c>
      <c r="I97" s="29" t="s">
        <v>459</v>
      </c>
      <c r="J97" s="29" t="s">
        <v>348</v>
      </c>
      <c r="K97" s="29" t="s">
        <v>63</v>
      </c>
      <c r="L97" s="29" t="s">
        <v>59</v>
      </c>
    </row>
    <row r="98" spans="1:12" s="28" customFormat="1">
      <c r="A98" s="31">
        <v>45412</v>
      </c>
      <c r="B98" s="32">
        <v>2.02</v>
      </c>
      <c r="C98" s="33">
        <v>16.409990000000001</v>
      </c>
      <c r="D98" s="33">
        <v>101.11422</v>
      </c>
      <c r="E98" s="34">
        <v>725780.048542</v>
      </c>
      <c r="F98" s="34">
        <v>1815464.27272</v>
      </c>
      <c r="G98" s="29" t="s">
        <v>49</v>
      </c>
      <c r="H98" s="29" t="s">
        <v>880</v>
      </c>
      <c r="I98" s="29" t="s">
        <v>459</v>
      </c>
      <c r="J98" s="29" t="s">
        <v>348</v>
      </c>
      <c r="K98" s="29" t="s">
        <v>63</v>
      </c>
      <c r="L98" s="29" t="s">
        <v>59</v>
      </c>
    </row>
    <row r="99" spans="1:12" s="28" customFormat="1">
      <c r="A99" s="31">
        <v>45412</v>
      </c>
      <c r="B99" s="32">
        <v>2.02</v>
      </c>
      <c r="C99" s="33">
        <v>16.553940000000001</v>
      </c>
      <c r="D99" s="33">
        <v>101.14327</v>
      </c>
      <c r="E99" s="34">
        <v>728714.37212299998</v>
      </c>
      <c r="F99" s="34">
        <v>1831429.9469399999</v>
      </c>
      <c r="G99" s="29" t="s">
        <v>49</v>
      </c>
      <c r="H99" s="29" t="s">
        <v>881</v>
      </c>
      <c r="I99" s="29" t="s">
        <v>459</v>
      </c>
      <c r="J99" s="29" t="s">
        <v>348</v>
      </c>
      <c r="K99" s="29" t="s">
        <v>63</v>
      </c>
      <c r="L99" s="29" t="s">
        <v>59</v>
      </c>
    </row>
    <row r="100" spans="1:12" s="28" customFormat="1">
      <c r="A100" s="31">
        <v>45412</v>
      </c>
      <c r="B100" s="32">
        <v>2.02</v>
      </c>
      <c r="C100" s="33">
        <v>16.55706</v>
      </c>
      <c r="D100" s="33">
        <v>101.14225999999999</v>
      </c>
      <c r="E100" s="34">
        <v>728602.86885199999</v>
      </c>
      <c r="F100" s="34">
        <v>1831774.1361199999</v>
      </c>
      <c r="G100" s="29" t="s">
        <v>49</v>
      </c>
      <c r="H100" s="29" t="s">
        <v>881</v>
      </c>
      <c r="I100" s="29" t="s">
        <v>459</v>
      </c>
      <c r="J100" s="29" t="s">
        <v>348</v>
      </c>
      <c r="K100" s="29" t="s">
        <v>63</v>
      </c>
      <c r="L100" s="29" t="s">
        <v>59</v>
      </c>
    </row>
    <row r="101" spans="1:12" s="28" customFormat="1">
      <c r="A101" s="31">
        <v>45412</v>
      </c>
      <c r="B101" s="32">
        <v>2.02</v>
      </c>
      <c r="C101" s="33">
        <v>16.824649999999998</v>
      </c>
      <c r="D101" s="33">
        <v>101.14529</v>
      </c>
      <c r="E101" s="34">
        <v>728607.66788399999</v>
      </c>
      <c r="F101" s="34">
        <v>1861396.2887800001</v>
      </c>
      <c r="G101" s="29" t="s">
        <v>49</v>
      </c>
      <c r="H101" s="29" t="s">
        <v>882</v>
      </c>
      <c r="I101" s="29" t="s">
        <v>574</v>
      </c>
      <c r="J101" s="29" t="s">
        <v>348</v>
      </c>
      <c r="K101" s="29" t="s">
        <v>63</v>
      </c>
      <c r="L101" s="29" t="s">
        <v>59</v>
      </c>
    </row>
    <row r="102" spans="1:12" s="28" customFormat="1">
      <c r="A102" s="31">
        <v>45412</v>
      </c>
      <c r="B102" s="32">
        <v>2.02</v>
      </c>
      <c r="C102" s="33">
        <v>16.848009999999999</v>
      </c>
      <c r="D102" s="33">
        <v>101.34538000000001</v>
      </c>
      <c r="E102" s="34">
        <v>749908.65870200004</v>
      </c>
      <c r="F102" s="34">
        <v>1864224.35075</v>
      </c>
      <c r="G102" s="29" t="s">
        <v>49</v>
      </c>
      <c r="H102" s="29" t="s">
        <v>407</v>
      </c>
      <c r="I102" s="29" t="s">
        <v>347</v>
      </c>
      <c r="J102" s="29" t="s">
        <v>348</v>
      </c>
      <c r="K102" s="29" t="s">
        <v>63</v>
      </c>
      <c r="L102" s="29" t="s">
        <v>59</v>
      </c>
    </row>
    <row r="103" spans="1:12" s="28" customFormat="1">
      <c r="A103" s="31">
        <v>45412</v>
      </c>
      <c r="B103" s="32">
        <v>2.02</v>
      </c>
      <c r="C103" s="33">
        <v>16.85257</v>
      </c>
      <c r="D103" s="33">
        <v>101.1729</v>
      </c>
      <c r="E103" s="34">
        <v>731517.06840999995</v>
      </c>
      <c r="F103" s="34">
        <v>1864518.8708200001</v>
      </c>
      <c r="G103" s="29" t="s">
        <v>49</v>
      </c>
      <c r="H103" s="29" t="s">
        <v>883</v>
      </c>
      <c r="I103" s="29" t="s">
        <v>574</v>
      </c>
      <c r="J103" s="29" t="s">
        <v>348</v>
      </c>
      <c r="K103" s="29" t="s">
        <v>63</v>
      </c>
      <c r="L103" s="29" t="s">
        <v>59</v>
      </c>
    </row>
    <row r="104" spans="1:12" s="28" customFormat="1">
      <c r="A104" s="31">
        <v>45412</v>
      </c>
      <c r="B104" s="32">
        <v>2.02</v>
      </c>
      <c r="C104" s="33">
        <v>16.902660000000001</v>
      </c>
      <c r="D104" s="33">
        <v>101.26130999999999</v>
      </c>
      <c r="E104" s="34">
        <v>740877.38278600003</v>
      </c>
      <c r="F104" s="34">
        <v>1870169.39796</v>
      </c>
      <c r="G104" s="29" t="s">
        <v>49</v>
      </c>
      <c r="H104" s="29" t="s">
        <v>574</v>
      </c>
      <c r="I104" s="29" t="s">
        <v>574</v>
      </c>
      <c r="J104" s="29" t="s">
        <v>348</v>
      </c>
      <c r="K104" s="29" t="s">
        <v>63</v>
      </c>
      <c r="L104" s="29" t="s">
        <v>59</v>
      </c>
    </row>
    <row r="105" spans="1:12" s="28" customFormat="1">
      <c r="A105" s="31">
        <v>45412</v>
      </c>
      <c r="B105" s="32">
        <v>2.02</v>
      </c>
      <c r="C105" s="33">
        <v>16.956289999999999</v>
      </c>
      <c r="D105" s="33">
        <v>101.28825999999999</v>
      </c>
      <c r="E105" s="34">
        <v>743680.31867199996</v>
      </c>
      <c r="F105" s="34">
        <v>1876139.30317</v>
      </c>
      <c r="G105" s="29" t="s">
        <v>49</v>
      </c>
      <c r="H105" s="29" t="s">
        <v>576</v>
      </c>
      <c r="I105" s="29" t="s">
        <v>574</v>
      </c>
      <c r="J105" s="29" t="s">
        <v>348</v>
      </c>
      <c r="K105" s="29" t="s">
        <v>63</v>
      </c>
      <c r="L105" s="29" t="s">
        <v>59</v>
      </c>
    </row>
    <row r="106" spans="1:12" s="28" customFormat="1">
      <c r="A106" s="31">
        <v>45412</v>
      </c>
      <c r="B106" s="32">
        <v>2.02</v>
      </c>
      <c r="C106" s="33">
        <v>16.96556</v>
      </c>
      <c r="D106" s="33">
        <v>101.12615</v>
      </c>
      <c r="E106" s="34">
        <v>726398.98817000003</v>
      </c>
      <c r="F106" s="34">
        <v>1876971.25547</v>
      </c>
      <c r="G106" s="29" t="s">
        <v>49</v>
      </c>
      <c r="H106" s="29" t="s">
        <v>573</v>
      </c>
      <c r="I106" s="29" t="s">
        <v>574</v>
      </c>
      <c r="J106" s="29" t="s">
        <v>348</v>
      </c>
      <c r="K106" s="29" t="s">
        <v>63</v>
      </c>
      <c r="L106" s="29" t="s">
        <v>59</v>
      </c>
    </row>
    <row r="107" spans="1:12" s="28" customFormat="1">
      <c r="A107" s="31">
        <v>45412</v>
      </c>
      <c r="B107" s="32">
        <v>2.02</v>
      </c>
      <c r="C107" s="33">
        <v>17.014189999999999</v>
      </c>
      <c r="D107" s="33">
        <v>101.54188000000001</v>
      </c>
      <c r="E107" s="34">
        <v>770619.63914700004</v>
      </c>
      <c r="F107" s="34">
        <v>1882882.13451</v>
      </c>
      <c r="G107" s="29" t="s">
        <v>49</v>
      </c>
      <c r="H107" s="29" t="s">
        <v>406</v>
      </c>
      <c r="I107" s="29" t="s">
        <v>403</v>
      </c>
      <c r="J107" s="29" t="s">
        <v>348</v>
      </c>
      <c r="K107" s="29" t="s">
        <v>63</v>
      </c>
      <c r="L107" s="29" t="s">
        <v>59</v>
      </c>
    </row>
    <row r="108" spans="1:12" s="28" customFormat="1">
      <c r="A108" s="31">
        <v>45412</v>
      </c>
      <c r="B108" s="32">
        <v>2.02</v>
      </c>
      <c r="C108" s="33">
        <v>17.994910000000001</v>
      </c>
      <c r="D108" s="33">
        <v>100.11962</v>
      </c>
      <c r="E108" s="34">
        <v>618535.45303800004</v>
      </c>
      <c r="F108" s="34">
        <v>1989980.2282400001</v>
      </c>
      <c r="G108" s="29" t="s">
        <v>49</v>
      </c>
      <c r="H108" s="29" t="s">
        <v>884</v>
      </c>
      <c r="I108" s="29" t="s">
        <v>885</v>
      </c>
      <c r="J108" s="29" t="s">
        <v>171</v>
      </c>
      <c r="K108" s="29" t="s">
        <v>63</v>
      </c>
      <c r="L108" s="29" t="s">
        <v>59</v>
      </c>
    </row>
    <row r="109" spans="1:12" s="28" customFormat="1">
      <c r="A109" s="31">
        <v>45412</v>
      </c>
      <c r="B109" s="32">
        <v>2.02</v>
      </c>
      <c r="C109" s="33">
        <v>18.542010000000001</v>
      </c>
      <c r="D109" s="33">
        <v>100.15358999999999</v>
      </c>
      <c r="E109" s="34">
        <v>621750.13976599998</v>
      </c>
      <c r="F109" s="34">
        <v>2050542.90885</v>
      </c>
      <c r="G109" s="29" t="s">
        <v>49</v>
      </c>
      <c r="H109" s="29" t="s">
        <v>640</v>
      </c>
      <c r="I109" s="29" t="s">
        <v>213</v>
      </c>
      <c r="J109" s="29" t="s">
        <v>171</v>
      </c>
      <c r="K109" s="29" t="s">
        <v>63</v>
      </c>
      <c r="L109" s="29" t="s">
        <v>59</v>
      </c>
    </row>
    <row r="110" spans="1:12" s="28" customFormat="1">
      <c r="A110" s="31">
        <v>45412</v>
      </c>
      <c r="B110" s="32">
        <v>2.02</v>
      </c>
      <c r="C110" s="33">
        <v>15.47958</v>
      </c>
      <c r="D110" s="33">
        <v>103.28154000000001</v>
      </c>
      <c r="E110" s="34">
        <v>959624.98218399996</v>
      </c>
      <c r="F110" s="34">
        <v>1715960.42576</v>
      </c>
      <c r="G110" s="29" t="s">
        <v>49</v>
      </c>
      <c r="H110" s="29" t="s">
        <v>886</v>
      </c>
      <c r="I110" s="29" t="s">
        <v>887</v>
      </c>
      <c r="J110" s="29" t="s">
        <v>888</v>
      </c>
      <c r="K110" s="29" t="s">
        <v>85</v>
      </c>
      <c r="L110" s="29" t="s">
        <v>59</v>
      </c>
    </row>
    <row r="111" spans="1:12" s="28" customFormat="1">
      <c r="A111" s="31">
        <v>45412</v>
      </c>
      <c r="B111" s="32">
        <v>2.02</v>
      </c>
      <c r="C111" s="33">
        <v>15.61157</v>
      </c>
      <c r="D111" s="33">
        <v>103.05871</v>
      </c>
      <c r="E111" s="34">
        <v>935390.32023800001</v>
      </c>
      <c r="F111" s="34">
        <v>1730125.2455899999</v>
      </c>
      <c r="G111" s="29" t="s">
        <v>49</v>
      </c>
      <c r="H111" s="29" t="s">
        <v>889</v>
      </c>
      <c r="I111" s="29" t="s">
        <v>890</v>
      </c>
      <c r="J111" s="29" t="s">
        <v>888</v>
      </c>
      <c r="K111" s="29" t="s">
        <v>85</v>
      </c>
      <c r="L111" s="29" t="s">
        <v>59</v>
      </c>
    </row>
    <row r="112" spans="1:12" s="28" customFormat="1">
      <c r="A112" s="31">
        <v>45412</v>
      </c>
      <c r="B112" s="32">
        <v>2.02</v>
      </c>
      <c r="C112" s="33">
        <v>16.26698</v>
      </c>
      <c r="D112" s="33">
        <v>102.94978999999999</v>
      </c>
      <c r="E112" s="34">
        <v>922312.48703700001</v>
      </c>
      <c r="F112" s="34">
        <v>1802549.70306</v>
      </c>
      <c r="G112" s="29" t="s">
        <v>49</v>
      </c>
      <c r="H112" s="29" t="s">
        <v>891</v>
      </c>
      <c r="I112" s="29" t="s">
        <v>892</v>
      </c>
      <c r="J112" s="29" t="s">
        <v>888</v>
      </c>
      <c r="K112" s="29" t="s">
        <v>85</v>
      </c>
      <c r="L112" s="29" t="s">
        <v>59</v>
      </c>
    </row>
    <row r="113" spans="1:12" s="28" customFormat="1">
      <c r="A113" s="31">
        <v>45412</v>
      </c>
      <c r="B113" s="32">
        <v>2.02</v>
      </c>
      <c r="C113" s="33">
        <v>16.267900000000001</v>
      </c>
      <c r="D113" s="33">
        <v>102.94472</v>
      </c>
      <c r="E113" s="34">
        <v>921767.70342399995</v>
      </c>
      <c r="F113" s="34">
        <v>1802641.18392</v>
      </c>
      <c r="G113" s="29" t="s">
        <v>49</v>
      </c>
      <c r="H113" s="29" t="s">
        <v>891</v>
      </c>
      <c r="I113" s="29" t="s">
        <v>892</v>
      </c>
      <c r="J113" s="29" t="s">
        <v>888</v>
      </c>
      <c r="K113" s="29" t="s">
        <v>85</v>
      </c>
      <c r="L113" s="29" t="s">
        <v>59</v>
      </c>
    </row>
    <row r="114" spans="1:12" s="28" customFormat="1">
      <c r="A114" s="31">
        <v>45412</v>
      </c>
      <c r="B114" s="32">
        <v>2.02</v>
      </c>
      <c r="C114" s="33">
        <v>15.371420000000001</v>
      </c>
      <c r="D114" s="33">
        <v>104.26974</v>
      </c>
      <c r="E114" s="34">
        <v>1066237.68209</v>
      </c>
      <c r="F114" s="34">
        <v>1706323.9866200001</v>
      </c>
      <c r="G114" s="29" t="s">
        <v>49</v>
      </c>
      <c r="H114" s="29" t="s">
        <v>893</v>
      </c>
      <c r="I114" s="29" t="s">
        <v>894</v>
      </c>
      <c r="J114" s="29" t="s">
        <v>895</v>
      </c>
      <c r="K114" s="29" t="s">
        <v>85</v>
      </c>
      <c r="L114" s="29" t="s">
        <v>59</v>
      </c>
    </row>
    <row r="115" spans="1:12" s="28" customFormat="1">
      <c r="A115" s="31">
        <v>45412</v>
      </c>
      <c r="B115" s="32">
        <v>2.02</v>
      </c>
      <c r="C115" s="33">
        <v>15.595370000000001</v>
      </c>
      <c r="D115" s="33">
        <v>104.37589</v>
      </c>
      <c r="E115" s="34">
        <v>1077047.6238500001</v>
      </c>
      <c r="F115" s="34">
        <v>1731471.71071</v>
      </c>
      <c r="G115" s="29" t="s">
        <v>49</v>
      </c>
      <c r="H115" s="29" t="s">
        <v>896</v>
      </c>
      <c r="I115" s="29" t="s">
        <v>897</v>
      </c>
      <c r="J115" s="29" t="s">
        <v>895</v>
      </c>
      <c r="K115" s="29" t="s">
        <v>85</v>
      </c>
      <c r="L115" s="29" t="s">
        <v>59</v>
      </c>
    </row>
    <row r="116" spans="1:12" s="28" customFormat="1">
      <c r="A116" s="31">
        <v>45412</v>
      </c>
      <c r="B116" s="32">
        <v>2.02</v>
      </c>
      <c r="C116" s="33">
        <v>15.59731</v>
      </c>
      <c r="D116" s="33">
        <v>104.38936</v>
      </c>
      <c r="E116" s="34">
        <v>1078491.70395</v>
      </c>
      <c r="F116" s="34">
        <v>1731723.83451</v>
      </c>
      <c r="G116" s="29" t="s">
        <v>49</v>
      </c>
      <c r="H116" s="29" t="s">
        <v>896</v>
      </c>
      <c r="I116" s="29" t="s">
        <v>897</v>
      </c>
      <c r="J116" s="29" t="s">
        <v>895</v>
      </c>
      <c r="K116" s="29" t="s">
        <v>85</v>
      </c>
      <c r="L116" s="29" t="s">
        <v>59</v>
      </c>
    </row>
    <row r="117" spans="1:12" s="28" customFormat="1">
      <c r="A117" s="31">
        <v>45412</v>
      </c>
      <c r="B117" s="32">
        <v>2.02</v>
      </c>
      <c r="C117" s="33">
        <v>15.68388</v>
      </c>
      <c r="D117" s="33">
        <v>104.27184</v>
      </c>
      <c r="E117" s="34">
        <v>1065607.0073500001</v>
      </c>
      <c r="F117" s="34">
        <v>1741017.11075</v>
      </c>
      <c r="G117" s="29" t="s">
        <v>49</v>
      </c>
      <c r="H117" s="29" t="s">
        <v>898</v>
      </c>
      <c r="I117" s="29" t="s">
        <v>897</v>
      </c>
      <c r="J117" s="29" t="s">
        <v>895</v>
      </c>
      <c r="K117" s="29" t="s">
        <v>85</v>
      </c>
      <c r="L117" s="29" t="s">
        <v>59</v>
      </c>
    </row>
    <row r="118" spans="1:12" s="28" customFormat="1">
      <c r="A118" s="31">
        <v>45412</v>
      </c>
      <c r="B118" s="32">
        <v>2.02</v>
      </c>
      <c r="C118" s="33">
        <v>15.688140000000001</v>
      </c>
      <c r="D118" s="33">
        <v>104.27269</v>
      </c>
      <c r="E118" s="34">
        <v>1065686.62362</v>
      </c>
      <c r="F118" s="34">
        <v>1741492.3146800001</v>
      </c>
      <c r="G118" s="29" t="s">
        <v>49</v>
      </c>
      <c r="H118" s="29" t="s">
        <v>898</v>
      </c>
      <c r="I118" s="29" t="s">
        <v>897</v>
      </c>
      <c r="J118" s="29" t="s">
        <v>895</v>
      </c>
      <c r="K118" s="29" t="s">
        <v>85</v>
      </c>
      <c r="L118" s="29" t="s">
        <v>59</v>
      </c>
    </row>
    <row r="119" spans="1:12" s="28" customFormat="1">
      <c r="A119" s="31">
        <v>45412</v>
      </c>
      <c r="B119" s="32">
        <v>2.02</v>
      </c>
      <c r="C119" s="33">
        <v>15.657500000000001</v>
      </c>
      <c r="D119" s="33">
        <v>103.63696</v>
      </c>
      <c r="E119" s="34">
        <v>997419.09129899996</v>
      </c>
      <c r="F119" s="34">
        <v>1736491.4391699999</v>
      </c>
      <c r="G119" s="29" t="s">
        <v>49</v>
      </c>
      <c r="H119" s="29" t="s">
        <v>899</v>
      </c>
      <c r="I119" s="29" t="s">
        <v>899</v>
      </c>
      <c r="J119" s="29" t="s">
        <v>900</v>
      </c>
      <c r="K119" s="29" t="s">
        <v>85</v>
      </c>
      <c r="L119" s="29" t="s">
        <v>59</v>
      </c>
    </row>
    <row r="120" spans="1:12" s="28" customFormat="1">
      <c r="A120" s="31">
        <v>45412</v>
      </c>
      <c r="B120" s="32">
        <v>2.02</v>
      </c>
      <c r="C120" s="33">
        <v>15.74802</v>
      </c>
      <c r="D120" s="33">
        <v>103.57183999999999</v>
      </c>
      <c r="E120" s="34">
        <v>990203.34194700001</v>
      </c>
      <c r="F120" s="34">
        <v>1746379.3055799999</v>
      </c>
      <c r="G120" s="29" t="s">
        <v>49</v>
      </c>
      <c r="H120" s="29" t="s">
        <v>901</v>
      </c>
      <c r="I120" s="29" t="s">
        <v>899</v>
      </c>
      <c r="J120" s="29" t="s">
        <v>900</v>
      </c>
      <c r="K120" s="29" t="s">
        <v>85</v>
      </c>
      <c r="L120" s="29" t="s">
        <v>59</v>
      </c>
    </row>
    <row r="121" spans="1:12" s="28" customFormat="1">
      <c r="A121" s="31">
        <v>45412</v>
      </c>
      <c r="B121" s="32">
        <v>2.02</v>
      </c>
      <c r="C121" s="33">
        <v>16.10718</v>
      </c>
      <c r="D121" s="33">
        <v>103.93571</v>
      </c>
      <c r="E121" s="34">
        <v>1028353.72159</v>
      </c>
      <c r="F121" s="34">
        <v>1787116.0736</v>
      </c>
      <c r="G121" s="29" t="s">
        <v>49</v>
      </c>
      <c r="H121" s="29" t="s">
        <v>902</v>
      </c>
      <c r="I121" s="29" t="s">
        <v>903</v>
      </c>
      <c r="J121" s="29" t="s">
        <v>900</v>
      </c>
      <c r="K121" s="29" t="s">
        <v>85</v>
      </c>
      <c r="L121" s="29" t="s">
        <v>59</v>
      </c>
    </row>
    <row r="122" spans="1:12" s="28" customFormat="1">
      <c r="A122" s="31">
        <v>45412</v>
      </c>
      <c r="B122" s="32">
        <v>2.02</v>
      </c>
      <c r="C122" s="33">
        <v>16.194199999999999</v>
      </c>
      <c r="D122" s="33">
        <v>103.53055999999999</v>
      </c>
      <c r="E122" s="34">
        <v>984690.27780499996</v>
      </c>
      <c r="F122" s="34">
        <v>1795769.38555</v>
      </c>
      <c r="G122" s="29" t="s">
        <v>49</v>
      </c>
      <c r="H122" s="29" t="s">
        <v>904</v>
      </c>
      <c r="I122" s="29" t="s">
        <v>905</v>
      </c>
      <c r="J122" s="29" t="s">
        <v>900</v>
      </c>
      <c r="K122" s="29" t="s">
        <v>85</v>
      </c>
      <c r="L122" s="29" t="s">
        <v>59</v>
      </c>
    </row>
    <row r="123" spans="1:12" s="28" customFormat="1">
      <c r="A123" s="31">
        <v>45412</v>
      </c>
      <c r="B123" s="32">
        <v>2.02</v>
      </c>
      <c r="C123" s="33">
        <v>16.460339999999999</v>
      </c>
      <c r="D123" s="33">
        <v>103.81223</v>
      </c>
      <c r="E123" s="34">
        <v>1014183.711</v>
      </c>
      <c r="F123" s="34">
        <v>1825985.4965299999</v>
      </c>
      <c r="G123" s="29" t="s">
        <v>49</v>
      </c>
      <c r="H123" s="29" t="s">
        <v>906</v>
      </c>
      <c r="I123" s="29" t="s">
        <v>907</v>
      </c>
      <c r="J123" s="29" t="s">
        <v>900</v>
      </c>
      <c r="K123" s="29" t="s">
        <v>85</v>
      </c>
      <c r="L123" s="29" t="s">
        <v>59</v>
      </c>
    </row>
    <row r="124" spans="1:12" s="28" customFormat="1">
      <c r="A124" s="31">
        <v>45412</v>
      </c>
      <c r="B124" s="32">
        <v>2.02</v>
      </c>
      <c r="C124" s="33">
        <v>16.464459999999999</v>
      </c>
      <c r="D124" s="33">
        <v>103.81283999999999</v>
      </c>
      <c r="E124" s="34">
        <v>1014238.11144</v>
      </c>
      <c r="F124" s="34">
        <v>1826444.1674500001</v>
      </c>
      <c r="G124" s="29" t="s">
        <v>49</v>
      </c>
      <c r="H124" s="29" t="s">
        <v>906</v>
      </c>
      <c r="I124" s="29" t="s">
        <v>907</v>
      </c>
      <c r="J124" s="29" t="s">
        <v>900</v>
      </c>
      <c r="K124" s="29" t="s">
        <v>85</v>
      </c>
      <c r="L124" s="29" t="s">
        <v>59</v>
      </c>
    </row>
    <row r="125" spans="1:12" s="28" customFormat="1">
      <c r="A125" s="31">
        <v>45412</v>
      </c>
      <c r="B125" s="32">
        <v>2.02</v>
      </c>
      <c r="C125" s="33">
        <v>13.46062</v>
      </c>
      <c r="D125" s="33">
        <v>99.216170000000005</v>
      </c>
      <c r="E125" s="34">
        <v>523397.83408300002</v>
      </c>
      <c r="F125" s="34">
        <v>1488085.1392399999</v>
      </c>
      <c r="G125" s="29" t="s">
        <v>49</v>
      </c>
      <c r="H125" s="29" t="s">
        <v>231</v>
      </c>
      <c r="I125" s="29" t="s">
        <v>232</v>
      </c>
      <c r="J125" s="29" t="s">
        <v>229</v>
      </c>
      <c r="K125" s="29" t="s">
        <v>53</v>
      </c>
      <c r="L125" s="29" t="s">
        <v>59</v>
      </c>
    </row>
    <row r="126" spans="1:12" s="28" customFormat="1">
      <c r="A126" s="31">
        <v>45412</v>
      </c>
      <c r="B126" s="32">
        <v>2.02</v>
      </c>
      <c r="C126" s="33">
        <v>13.464</v>
      </c>
      <c r="D126" s="33">
        <v>99.216759999999994</v>
      </c>
      <c r="E126" s="34">
        <v>523461.36562499998</v>
      </c>
      <c r="F126" s="34">
        <v>1488458.99278</v>
      </c>
      <c r="G126" s="29" t="s">
        <v>49</v>
      </c>
      <c r="H126" s="29" t="s">
        <v>231</v>
      </c>
      <c r="I126" s="29" t="s">
        <v>232</v>
      </c>
      <c r="J126" s="29" t="s">
        <v>229</v>
      </c>
      <c r="K126" s="29" t="s">
        <v>53</v>
      </c>
      <c r="L126" s="29" t="s">
        <v>59</v>
      </c>
    </row>
    <row r="127" spans="1:12" s="28" customFormat="1">
      <c r="A127" s="31">
        <v>45412</v>
      </c>
      <c r="B127" s="32">
        <v>2.02</v>
      </c>
      <c r="C127" s="33">
        <v>13.5008</v>
      </c>
      <c r="D127" s="33">
        <v>99.204080000000005</v>
      </c>
      <c r="E127" s="34">
        <v>522085.54046500003</v>
      </c>
      <c r="F127" s="34">
        <v>1492527.56926</v>
      </c>
      <c r="G127" s="29" t="s">
        <v>49</v>
      </c>
      <c r="H127" s="29" t="s">
        <v>232</v>
      </c>
      <c r="I127" s="29" t="s">
        <v>232</v>
      </c>
      <c r="J127" s="29" t="s">
        <v>229</v>
      </c>
      <c r="K127" s="29" t="s">
        <v>53</v>
      </c>
      <c r="L127" s="29" t="s">
        <v>59</v>
      </c>
    </row>
    <row r="128" spans="1:12" s="28" customFormat="1">
      <c r="A128" s="31">
        <v>45412</v>
      </c>
      <c r="B128" s="32">
        <v>2.02</v>
      </c>
      <c r="C128" s="33">
        <v>13.50142</v>
      </c>
      <c r="D128" s="33">
        <v>99.20026</v>
      </c>
      <c r="E128" s="34">
        <v>521672.082536</v>
      </c>
      <c r="F128" s="34">
        <v>1492595.7952399999</v>
      </c>
      <c r="G128" s="29" t="s">
        <v>49</v>
      </c>
      <c r="H128" s="29" t="s">
        <v>232</v>
      </c>
      <c r="I128" s="29" t="s">
        <v>232</v>
      </c>
      <c r="J128" s="29" t="s">
        <v>229</v>
      </c>
      <c r="K128" s="29" t="s">
        <v>53</v>
      </c>
      <c r="L128" s="29" t="s">
        <v>59</v>
      </c>
    </row>
    <row r="129" spans="1:12" s="28" customFormat="1">
      <c r="A129" s="31">
        <v>45412</v>
      </c>
      <c r="B129" s="32">
        <v>2.02</v>
      </c>
      <c r="C129" s="33">
        <v>13.51153</v>
      </c>
      <c r="D129" s="33">
        <v>99.202160000000006</v>
      </c>
      <c r="E129" s="34">
        <v>521876.77940499998</v>
      </c>
      <c r="F129" s="34">
        <v>1493714.0412000001</v>
      </c>
      <c r="G129" s="29" t="s">
        <v>49</v>
      </c>
      <c r="H129" s="29" t="s">
        <v>232</v>
      </c>
      <c r="I129" s="29" t="s">
        <v>232</v>
      </c>
      <c r="J129" s="29" t="s">
        <v>229</v>
      </c>
      <c r="K129" s="29" t="s">
        <v>53</v>
      </c>
      <c r="L129" s="29" t="s">
        <v>59</v>
      </c>
    </row>
    <row r="130" spans="1:12" s="28" customFormat="1">
      <c r="A130" s="31">
        <v>45412</v>
      </c>
      <c r="B130" s="32">
        <v>2.02</v>
      </c>
      <c r="C130" s="33">
        <v>13.51615</v>
      </c>
      <c r="D130" s="33">
        <v>99.194980000000001</v>
      </c>
      <c r="E130" s="34">
        <v>521099.38541599998</v>
      </c>
      <c r="F130" s="34">
        <v>1494224.3436499999</v>
      </c>
      <c r="G130" s="29" t="s">
        <v>49</v>
      </c>
      <c r="H130" s="29" t="s">
        <v>232</v>
      </c>
      <c r="I130" s="29" t="s">
        <v>232</v>
      </c>
      <c r="J130" s="29" t="s">
        <v>229</v>
      </c>
      <c r="K130" s="29" t="s">
        <v>53</v>
      </c>
      <c r="L130" s="29" t="s">
        <v>59</v>
      </c>
    </row>
    <row r="131" spans="1:12" s="28" customFormat="1">
      <c r="A131" s="31">
        <v>45412</v>
      </c>
      <c r="B131" s="32">
        <v>2.02</v>
      </c>
      <c r="C131" s="33">
        <v>13.622070000000001</v>
      </c>
      <c r="D131" s="33">
        <v>99.190569999999994</v>
      </c>
      <c r="E131" s="34">
        <v>520613.02312000003</v>
      </c>
      <c r="F131" s="34">
        <v>1505937.8430999999</v>
      </c>
      <c r="G131" s="29" t="s">
        <v>49</v>
      </c>
      <c r="H131" s="29" t="s">
        <v>232</v>
      </c>
      <c r="I131" s="29" t="s">
        <v>232</v>
      </c>
      <c r="J131" s="29" t="s">
        <v>229</v>
      </c>
      <c r="K131" s="29" t="s">
        <v>53</v>
      </c>
      <c r="L131" s="29" t="s">
        <v>59</v>
      </c>
    </row>
    <row r="132" spans="1:12" s="28" customFormat="1">
      <c r="A132" s="31">
        <v>45412</v>
      </c>
      <c r="B132" s="32">
        <v>2.02</v>
      </c>
      <c r="C132" s="33">
        <v>13.625439999999999</v>
      </c>
      <c r="D132" s="33">
        <v>99.191159999999996</v>
      </c>
      <c r="E132" s="34">
        <v>520676.54785099998</v>
      </c>
      <c r="F132" s="34">
        <v>1506310.58889</v>
      </c>
      <c r="G132" s="29" t="s">
        <v>49</v>
      </c>
      <c r="H132" s="29" t="s">
        <v>232</v>
      </c>
      <c r="I132" s="29" t="s">
        <v>232</v>
      </c>
      <c r="J132" s="29" t="s">
        <v>229</v>
      </c>
      <c r="K132" s="29" t="s">
        <v>53</v>
      </c>
      <c r="L132" s="29" t="s">
        <v>59</v>
      </c>
    </row>
    <row r="133" spans="1:12" s="28" customFormat="1">
      <c r="A133" s="31">
        <v>45412</v>
      </c>
      <c r="B133" s="32">
        <v>2.02</v>
      </c>
      <c r="C133" s="33">
        <v>13.649699999999999</v>
      </c>
      <c r="D133" s="33">
        <v>99.195520000000002</v>
      </c>
      <c r="E133" s="34">
        <v>521145.98393300001</v>
      </c>
      <c r="F133" s="34">
        <v>1508993.9342400001</v>
      </c>
      <c r="G133" s="29" t="s">
        <v>49</v>
      </c>
      <c r="H133" s="29" t="s">
        <v>232</v>
      </c>
      <c r="I133" s="29" t="s">
        <v>232</v>
      </c>
      <c r="J133" s="29" t="s">
        <v>229</v>
      </c>
      <c r="K133" s="29" t="s">
        <v>53</v>
      </c>
      <c r="L133" s="29" t="s">
        <v>59</v>
      </c>
    </row>
    <row r="134" spans="1:12" s="28" customFormat="1">
      <c r="A134" s="31">
        <v>45412</v>
      </c>
      <c r="B134" s="32">
        <v>2.02</v>
      </c>
      <c r="C134" s="33">
        <v>13.65095</v>
      </c>
      <c r="D134" s="33">
        <v>99.187929999999994</v>
      </c>
      <c r="E134" s="34">
        <v>520324.99648700003</v>
      </c>
      <c r="F134" s="34">
        <v>1509131.5265500001</v>
      </c>
      <c r="G134" s="29" t="s">
        <v>49</v>
      </c>
      <c r="H134" s="29" t="s">
        <v>232</v>
      </c>
      <c r="I134" s="29" t="s">
        <v>232</v>
      </c>
      <c r="J134" s="29" t="s">
        <v>229</v>
      </c>
      <c r="K134" s="29" t="s">
        <v>53</v>
      </c>
      <c r="L134" s="29" t="s">
        <v>59</v>
      </c>
    </row>
    <row r="135" spans="1:12" s="28" customFormat="1">
      <c r="A135" s="31">
        <v>45412</v>
      </c>
      <c r="B135" s="32">
        <v>2.02</v>
      </c>
      <c r="C135" s="33">
        <v>13.65157</v>
      </c>
      <c r="D135" s="33">
        <v>99.184190000000001</v>
      </c>
      <c r="E135" s="34">
        <v>519920.45490100002</v>
      </c>
      <c r="F135" s="34">
        <v>1509199.7838399999</v>
      </c>
      <c r="G135" s="29" t="s">
        <v>49</v>
      </c>
      <c r="H135" s="29" t="s">
        <v>232</v>
      </c>
      <c r="I135" s="29" t="s">
        <v>232</v>
      </c>
      <c r="J135" s="29" t="s">
        <v>229</v>
      </c>
      <c r="K135" s="29" t="s">
        <v>53</v>
      </c>
      <c r="L135" s="29" t="s">
        <v>59</v>
      </c>
    </row>
    <row r="136" spans="1:12" s="28" customFormat="1">
      <c r="A136" s="31">
        <v>45412</v>
      </c>
      <c r="B136" s="32">
        <v>2.02</v>
      </c>
      <c r="C136" s="33">
        <v>13.6533</v>
      </c>
      <c r="D136" s="33">
        <v>99.364369999999994</v>
      </c>
      <c r="E136" s="34">
        <v>539407.11134499998</v>
      </c>
      <c r="F136" s="34">
        <v>1509413.12852</v>
      </c>
      <c r="G136" s="29" t="s">
        <v>49</v>
      </c>
      <c r="H136" s="29" t="s">
        <v>908</v>
      </c>
      <c r="I136" s="29" t="s">
        <v>232</v>
      </c>
      <c r="J136" s="29" t="s">
        <v>229</v>
      </c>
      <c r="K136" s="29" t="s">
        <v>53</v>
      </c>
      <c r="L136" s="29" t="s">
        <v>59</v>
      </c>
    </row>
    <row r="137" spans="1:12" s="28" customFormat="1">
      <c r="A137" s="31">
        <v>45412</v>
      </c>
      <c r="B137" s="32">
        <v>2.02</v>
      </c>
      <c r="C137" s="33">
        <v>13.653700000000001</v>
      </c>
      <c r="D137" s="33">
        <v>99.192310000000006</v>
      </c>
      <c r="E137" s="34">
        <v>520798.46267500002</v>
      </c>
      <c r="F137" s="34">
        <v>1509436.0268000001</v>
      </c>
      <c r="G137" s="29" t="s">
        <v>49</v>
      </c>
      <c r="H137" s="29" t="s">
        <v>232</v>
      </c>
      <c r="I137" s="29" t="s">
        <v>232</v>
      </c>
      <c r="J137" s="29" t="s">
        <v>229</v>
      </c>
      <c r="K137" s="29" t="s">
        <v>53</v>
      </c>
      <c r="L137" s="29" t="s">
        <v>59</v>
      </c>
    </row>
    <row r="138" spans="1:12" s="28" customFormat="1">
      <c r="A138" s="31">
        <v>45412</v>
      </c>
      <c r="B138" s="32">
        <v>2.02</v>
      </c>
      <c r="C138" s="33">
        <v>13.65433</v>
      </c>
      <c r="D138" s="33">
        <v>99.188460000000006</v>
      </c>
      <c r="E138" s="34">
        <v>520382.02699300001</v>
      </c>
      <c r="F138" s="34">
        <v>1509505.3734500001</v>
      </c>
      <c r="G138" s="29" t="s">
        <v>49</v>
      </c>
      <c r="H138" s="29" t="s">
        <v>232</v>
      </c>
      <c r="I138" s="29" t="s">
        <v>232</v>
      </c>
      <c r="J138" s="29" t="s">
        <v>229</v>
      </c>
      <c r="K138" s="29" t="s">
        <v>53</v>
      </c>
      <c r="L138" s="29" t="s">
        <v>59</v>
      </c>
    </row>
    <row r="139" spans="1:12" s="28" customFormat="1">
      <c r="A139" s="31">
        <v>45412</v>
      </c>
      <c r="B139" s="32">
        <v>2.02</v>
      </c>
      <c r="C139" s="33">
        <v>13.72668</v>
      </c>
      <c r="D139" s="33">
        <v>99.169939999999997</v>
      </c>
      <c r="E139" s="34">
        <v>518373.458904</v>
      </c>
      <c r="F139" s="34">
        <v>1517505.27519</v>
      </c>
      <c r="G139" s="29" t="s">
        <v>49</v>
      </c>
      <c r="H139" s="29" t="s">
        <v>232</v>
      </c>
      <c r="I139" s="29" t="s">
        <v>232</v>
      </c>
      <c r="J139" s="29" t="s">
        <v>229</v>
      </c>
      <c r="K139" s="29" t="s">
        <v>53</v>
      </c>
      <c r="L139" s="29" t="s">
        <v>59</v>
      </c>
    </row>
    <row r="140" spans="1:12" s="28" customFormat="1">
      <c r="A140" s="31">
        <v>45412</v>
      </c>
      <c r="B140" s="32">
        <v>2.02</v>
      </c>
      <c r="C140" s="33">
        <v>17.887309999999999</v>
      </c>
      <c r="D140" s="33">
        <v>99.425330000000002</v>
      </c>
      <c r="E140" s="34">
        <v>545055.39989300002</v>
      </c>
      <c r="F140" s="34">
        <v>1977769.3958099999</v>
      </c>
      <c r="G140" s="29" t="s">
        <v>49</v>
      </c>
      <c r="H140" s="29" t="s">
        <v>166</v>
      </c>
      <c r="I140" s="29" t="s">
        <v>163</v>
      </c>
      <c r="J140" s="29" t="s">
        <v>164</v>
      </c>
      <c r="K140" s="29" t="s">
        <v>63</v>
      </c>
      <c r="L140" s="29" t="s">
        <v>59</v>
      </c>
    </row>
    <row r="141" spans="1:12" s="28" customFormat="1">
      <c r="A141" s="31">
        <v>45412</v>
      </c>
      <c r="B141" s="32">
        <v>2.02</v>
      </c>
      <c r="C141" s="33">
        <v>18.12696</v>
      </c>
      <c r="D141" s="33">
        <v>99.410960000000003</v>
      </c>
      <c r="E141" s="34">
        <v>543474.36577799998</v>
      </c>
      <c r="F141" s="34">
        <v>2004280.5041199999</v>
      </c>
      <c r="G141" s="29" t="s">
        <v>49</v>
      </c>
      <c r="H141" s="29" t="s">
        <v>909</v>
      </c>
      <c r="I141" s="29" t="s">
        <v>910</v>
      </c>
      <c r="J141" s="29" t="s">
        <v>164</v>
      </c>
      <c r="K141" s="29" t="s">
        <v>63</v>
      </c>
      <c r="L141" s="29" t="s">
        <v>59</v>
      </c>
    </row>
    <row r="142" spans="1:12" s="28" customFormat="1">
      <c r="A142" s="31">
        <v>45412</v>
      </c>
      <c r="B142" s="32">
        <v>2.02</v>
      </c>
      <c r="C142" s="33">
        <v>17.19361</v>
      </c>
      <c r="D142" s="33">
        <v>101.76300999999999</v>
      </c>
      <c r="E142" s="34">
        <v>793894.72532099998</v>
      </c>
      <c r="F142" s="34">
        <v>1903069.2386099999</v>
      </c>
      <c r="G142" s="29" t="s">
        <v>49</v>
      </c>
      <c r="H142" s="29" t="s">
        <v>911</v>
      </c>
      <c r="I142" s="29" t="s">
        <v>277</v>
      </c>
      <c r="J142" s="29" t="s">
        <v>272</v>
      </c>
      <c r="K142" s="29" t="s">
        <v>85</v>
      </c>
      <c r="L142" s="29" t="s">
        <v>59</v>
      </c>
    </row>
    <row r="143" spans="1:12" s="28" customFormat="1">
      <c r="A143" s="31">
        <v>45412</v>
      </c>
      <c r="B143" s="32">
        <v>2.02</v>
      </c>
      <c r="C143" s="33">
        <v>17.19436</v>
      </c>
      <c r="D143" s="33">
        <v>101.75867</v>
      </c>
      <c r="E143" s="34">
        <v>793431.61023600004</v>
      </c>
      <c r="F143" s="34">
        <v>1903145.7040599999</v>
      </c>
      <c r="G143" s="29" t="s">
        <v>49</v>
      </c>
      <c r="H143" s="29" t="s">
        <v>912</v>
      </c>
      <c r="I143" s="29" t="s">
        <v>273</v>
      </c>
      <c r="J143" s="29" t="s">
        <v>272</v>
      </c>
      <c r="K143" s="29" t="s">
        <v>85</v>
      </c>
      <c r="L143" s="29" t="s">
        <v>59</v>
      </c>
    </row>
    <row r="144" spans="1:12" s="28" customFormat="1">
      <c r="A144" s="31">
        <v>45412</v>
      </c>
      <c r="B144" s="32">
        <v>2.02</v>
      </c>
      <c r="C144" s="33">
        <v>17.197299999999998</v>
      </c>
      <c r="D144" s="33">
        <v>101.74149</v>
      </c>
      <c r="E144" s="34">
        <v>791598.45262200001</v>
      </c>
      <c r="F144" s="34">
        <v>1903445.2919999999</v>
      </c>
      <c r="G144" s="29" t="s">
        <v>49</v>
      </c>
      <c r="H144" s="29" t="s">
        <v>912</v>
      </c>
      <c r="I144" s="29" t="s">
        <v>273</v>
      </c>
      <c r="J144" s="29" t="s">
        <v>272</v>
      </c>
      <c r="K144" s="29" t="s">
        <v>85</v>
      </c>
      <c r="L144" s="29" t="s">
        <v>59</v>
      </c>
    </row>
    <row r="145" spans="1:12" s="28" customFormat="1">
      <c r="A145" s="31">
        <v>45412</v>
      </c>
      <c r="B145" s="32">
        <v>2.02</v>
      </c>
      <c r="C145" s="33">
        <v>17.200890000000001</v>
      </c>
      <c r="D145" s="33">
        <v>101.74217</v>
      </c>
      <c r="E145" s="34">
        <v>791665.19653800002</v>
      </c>
      <c r="F145" s="34">
        <v>1903843.8463999999</v>
      </c>
      <c r="G145" s="29" t="s">
        <v>49</v>
      </c>
      <c r="H145" s="29" t="s">
        <v>912</v>
      </c>
      <c r="I145" s="29" t="s">
        <v>273</v>
      </c>
      <c r="J145" s="29" t="s">
        <v>272</v>
      </c>
      <c r="K145" s="29" t="s">
        <v>85</v>
      </c>
      <c r="L145" s="29" t="s">
        <v>59</v>
      </c>
    </row>
    <row r="146" spans="1:12" s="28" customFormat="1">
      <c r="A146" s="31">
        <v>45412</v>
      </c>
      <c r="B146" s="32">
        <v>2.02</v>
      </c>
      <c r="C146" s="33">
        <v>17.20448</v>
      </c>
      <c r="D146" s="33">
        <v>101.74287</v>
      </c>
      <c r="E146" s="34">
        <v>791734.06511299999</v>
      </c>
      <c r="F146" s="34">
        <v>1904242.4317099999</v>
      </c>
      <c r="G146" s="29" t="s">
        <v>49</v>
      </c>
      <c r="H146" s="29" t="s">
        <v>912</v>
      </c>
      <c r="I146" s="29" t="s">
        <v>273</v>
      </c>
      <c r="J146" s="29" t="s">
        <v>272</v>
      </c>
      <c r="K146" s="29" t="s">
        <v>85</v>
      </c>
      <c r="L146" s="29" t="s">
        <v>59</v>
      </c>
    </row>
    <row r="147" spans="1:12" s="28" customFormat="1">
      <c r="A147" s="31">
        <v>45412</v>
      </c>
      <c r="B147" s="32">
        <v>2.02</v>
      </c>
      <c r="C147" s="33">
        <v>17.277380000000001</v>
      </c>
      <c r="D147" s="33">
        <v>101.18613000000001</v>
      </c>
      <c r="E147" s="34">
        <v>732400.48962000001</v>
      </c>
      <c r="F147" s="34">
        <v>1911557.8537999999</v>
      </c>
      <c r="G147" s="29" t="s">
        <v>49</v>
      </c>
      <c r="H147" s="29" t="s">
        <v>271</v>
      </c>
      <c r="I147" s="29" t="s">
        <v>271</v>
      </c>
      <c r="J147" s="29" t="s">
        <v>272</v>
      </c>
      <c r="K147" s="29" t="s">
        <v>85</v>
      </c>
      <c r="L147" s="29" t="s">
        <v>59</v>
      </c>
    </row>
    <row r="148" spans="1:12" s="28" customFormat="1">
      <c r="A148" s="31">
        <v>45412</v>
      </c>
      <c r="B148" s="32">
        <v>2.02</v>
      </c>
      <c r="C148" s="33">
        <v>17.29992</v>
      </c>
      <c r="D148" s="33">
        <v>101.31014999999999</v>
      </c>
      <c r="E148" s="34">
        <v>745560.51051699999</v>
      </c>
      <c r="F148" s="34">
        <v>1914206.8816199999</v>
      </c>
      <c r="G148" s="29" t="s">
        <v>49</v>
      </c>
      <c r="H148" s="29" t="s">
        <v>913</v>
      </c>
      <c r="I148" s="29" t="s">
        <v>271</v>
      </c>
      <c r="J148" s="29" t="s">
        <v>272</v>
      </c>
      <c r="K148" s="29" t="s">
        <v>85</v>
      </c>
      <c r="L148" s="29" t="s">
        <v>59</v>
      </c>
    </row>
    <row r="149" spans="1:12" s="28" customFormat="1">
      <c r="A149" s="31">
        <v>45412</v>
      </c>
      <c r="B149" s="32">
        <v>2.02</v>
      </c>
      <c r="C149" s="33">
        <v>17.305610000000001</v>
      </c>
      <c r="D149" s="33">
        <v>101.31921</v>
      </c>
      <c r="E149" s="34">
        <v>746516.40303000004</v>
      </c>
      <c r="F149" s="34">
        <v>1914848.3653800001</v>
      </c>
      <c r="G149" s="29" t="s">
        <v>49</v>
      </c>
      <c r="H149" s="29" t="s">
        <v>913</v>
      </c>
      <c r="I149" s="29" t="s">
        <v>271</v>
      </c>
      <c r="J149" s="29" t="s">
        <v>272</v>
      </c>
      <c r="K149" s="29" t="s">
        <v>85</v>
      </c>
      <c r="L149" s="29" t="s">
        <v>59</v>
      </c>
    </row>
    <row r="150" spans="1:12" s="28" customFormat="1">
      <c r="A150" s="31">
        <v>45412</v>
      </c>
      <c r="B150" s="32">
        <v>2.02</v>
      </c>
      <c r="C150" s="33">
        <v>17.328679999999999</v>
      </c>
      <c r="D150" s="33">
        <v>101.3539</v>
      </c>
      <c r="E150" s="34">
        <v>750174.17304899998</v>
      </c>
      <c r="F150" s="34">
        <v>1917447.1254700001</v>
      </c>
      <c r="G150" s="29" t="s">
        <v>49</v>
      </c>
      <c r="H150" s="29" t="s">
        <v>914</v>
      </c>
      <c r="I150" s="29" t="s">
        <v>317</v>
      </c>
      <c r="J150" s="29" t="s">
        <v>272</v>
      </c>
      <c r="K150" s="29" t="s">
        <v>85</v>
      </c>
      <c r="L150" s="29" t="s">
        <v>59</v>
      </c>
    </row>
    <row r="151" spans="1:12" s="28" customFormat="1">
      <c r="A151" s="31">
        <v>45412</v>
      </c>
      <c r="B151" s="32">
        <v>2.02</v>
      </c>
      <c r="C151" s="33">
        <v>17.41704</v>
      </c>
      <c r="D151" s="33">
        <v>101.42831</v>
      </c>
      <c r="E151" s="34">
        <v>757962.51338500006</v>
      </c>
      <c r="F151" s="34">
        <v>1927327.98526</v>
      </c>
      <c r="G151" s="29" t="s">
        <v>49</v>
      </c>
      <c r="H151" s="29" t="s">
        <v>915</v>
      </c>
      <c r="I151" s="29" t="s">
        <v>317</v>
      </c>
      <c r="J151" s="29" t="s">
        <v>272</v>
      </c>
      <c r="K151" s="29" t="s">
        <v>85</v>
      </c>
      <c r="L151" s="29" t="s">
        <v>59</v>
      </c>
    </row>
    <row r="152" spans="1:12" s="28" customFormat="1">
      <c r="A152" s="31">
        <v>45412</v>
      </c>
      <c r="B152" s="32">
        <v>2.02</v>
      </c>
      <c r="C152" s="33">
        <v>14.87631</v>
      </c>
      <c r="D152" s="33">
        <v>104.01621</v>
      </c>
      <c r="E152" s="34">
        <v>1040192.16103</v>
      </c>
      <c r="F152" s="34">
        <v>1650727.6196900001</v>
      </c>
      <c r="G152" s="29" t="s">
        <v>49</v>
      </c>
      <c r="H152" s="29" t="s">
        <v>916</v>
      </c>
      <c r="I152" s="29" t="s">
        <v>917</v>
      </c>
      <c r="J152" s="29" t="s">
        <v>84</v>
      </c>
      <c r="K152" s="29" t="s">
        <v>85</v>
      </c>
      <c r="L152" s="29" t="s">
        <v>59</v>
      </c>
    </row>
    <row r="153" spans="1:12" s="28" customFormat="1">
      <c r="A153" s="31">
        <v>45412</v>
      </c>
      <c r="B153" s="32">
        <v>2.02</v>
      </c>
      <c r="C153" s="33">
        <v>15.22687</v>
      </c>
      <c r="D153" s="33">
        <v>104.46306</v>
      </c>
      <c r="E153" s="34">
        <v>1087468.76226</v>
      </c>
      <c r="F153" s="34">
        <v>1690791.1313400001</v>
      </c>
      <c r="G153" s="29" t="s">
        <v>49</v>
      </c>
      <c r="H153" s="29" t="s">
        <v>918</v>
      </c>
      <c r="I153" s="29" t="s">
        <v>919</v>
      </c>
      <c r="J153" s="29" t="s">
        <v>84</v>
      </c>
      <c r="K153" s="29" t="s">
        <v>85</v>
      </c>
      <c r="L153" s="29" t="s">
        <v>59</v>
      </c>
    </row>
    <row r="154" spans="1:12" s="28" customFormat="1">
      <c r="A154" s="31">
        <v>45412</v>
      </c>
      <c r="B154" s="32">
        <v>2.02</v>
      </c>
      <c r="C154" s="33">
        <v>17.743079999999999</v>
      </c>
      <c r="D154" s="33">
        <v>103.79436</v>
      </c>
      <c r="E154" s="34">
        <v>1008760.23979</v>
      </c>
      <c r="F154" s="34">
        <v>1968258.95909</v>
      </c>
      <c r="G154" s="29" t="s">
        <v>49</v>
      </c>
      <c r="H154" s="29" t="s">
        <v>920</v>
      </c>
      <c r="I154" s="29" t="s">
        <v>921</v>
      </c>
      <c r="J154" s="29" t="s">
        <v>339</v>
      </c>
      <c r="K154" s="29" t="s">
        <v>85</v>
      </c>
      <c r="L154" s="29" t="s">
        <v>59</v>
      </c>
    </row>
    <row r="155" spans="1:12" s="28" customFormat="1">
      <c r="A155" s="31">
        <v>45412</v>
      </c>
      <c r="B155" s="32">
        <v>2.02</v>
      </c>
      <c r="C155" s="33">
        <v>17.865200000000002</v>
      </c>
      <c r="D155" s="33">
        <v>103.43941</v>
      </c>
      <c r="E155" s="34">
        <v>970708.35894900002</v>
      </c>
      <c r="F155" s="34">
        <v>1980874.23972</v>
      </c>
      <c r="G155" s="29" t="s">
        <v>49</v>
      </c>
      <c r="H155" s="29" t="s">
        <v>922</v>
      </c>
      <c r="I155" s="29" t="s">
        <v>923</v>
      </c>
      <c r="J155" s="29" t="s">
        <v>339</v>
      </c>
      <c r="K155" s="29" t="s">
        <v>85</v>
      </c>
      <c r="L155" s="29" t="s">
        <v>59</v>
      </c>
    </row>
    <row r="156" spans="1:12" s="28" customFormat="1">
      <c r="A156" s="31">
        <v>45412</v>
      </c>
      <c r="B156" s="32">
        <v>2.02</v>
      </c>
      <c r="C156" s="33">
        <v>13.63017</v>
      </c>
      <c r="D156" s="33">
        <v>100.93452000000001</v>
      </c>
      <c r="E156" s="34">
        <v>709275.66565800004</v>
      </c>
      <c r="F156" s="34">
        <v>1507658.3509</v>
      </c>
      <c r="G156" s="29" t="s">
        <v>49</v>
      </c>
      <c r="H156" s="29" t="s">
        <v>924</v>
      </c>
      <c r="I156" s="29" t="s">
        <v>925</v>
      </c>
      <c r="J156" s="29" t="s">
        <v>926</v>
      </c>
      <c r="K156" s="29" t="s">
        <v>53</v>
      </c>
      <c r="L156" s="29" t="s">
        <v>59</v>
      </c>
    </row>
    <row r="157" spans="1:12" s="28" customFormat="1">
      <c r="A157" s="31">
        <v>45412</v>
      </c>
      <c r="B157" s="32">
        <v>2.02</v>
      </c>
      <c r="C157" s="33">
        <v>13.63378</v>
      </c>
      <c r="D157" s="33">
        <v>100.93517</v>
      </c>
      <c r="E157" s="34">
        <v>709342.82547200006</v>
      </c>
      <c r="F157" s="34">
        <v>1508058.35088</v>
      </c>
      <c r="G157" s="29" t="s">
        <v>49</v>
      </c>
      <c r="H157" s="29" t="s">
        <v>924</v>
      </c>
      <c r="I157" s="29" t="s">
        <v>925</v>
      </c>
      <c r="J157" s="29" t="s">
        <v>926</v>
      </c>
      <c r="K157" s="29" t="s">
        <v>53</v>
      </c>
      <c r="L157" s="29" t="s">
        <v>59</v>
      </c>
    </row>
    <row r="158" spans="1:12" s="28" customFormat="1">
      <c r="A158" s="31">
        <v>45412</v>
      </c>
      <c r="B158" s="32">
        <v>2.02</v>
      </c>
      <c r="C158" s="33">
        <v>13.618919999999999</v>
      </c>
      <c r="D158" s="33">
        <v>102.26373</v>
      </c>
      <c r="E158" s="34">
        <v>853196.77599400003</v>
      </c>
      <c r="F158" s="34">
        <v>1507951.9365399999</v>
      </c>
      <c r="G158" s="29" t="s">
        <v>49</v>
      </c>
      <c r="H158" s="29" t="s">
        <v>927</v>
      </c>
      <c r="I158" s="29" t="s">
        <v>928</v>
      </c>
      <c r="J158" s="29" t="s">
        <v>398</v>
      </c>
      <c r="K158" s="29" t="s">
        <v>53</v>
      </c>
      <c r="L158" s="29" t="s">
        <v>59</v>
      </c>
    </row>
    <row r="159" spans="1:12" s="28" customFormat="1">
      <c r="A159" s="31">
        <v>45412</v>
      </c>
      <c r="B159" s="32">
        <v>2.02</v>
      </c>
      <c r="C159" s="33">
        <v>14.569330000000001</v>
      </c>
      <c r="D159" s="33">
        <v>100.76552</v>
      </c>
      <c r="E159" s="34">
        <v>690207.61209800001</v>
      </c>
      <c r="F159" s="34">
        <v>1611430.22392</v>
      </c>
      <c r="G159" s="29" t="s">
        <v>49</v>
      </c>
      <c r="H159" s="29" t="s">
        <v>929</v>
      </c>
      <c r="I159" s="29" t="s">
        <v>930</v>
      </c>
      <c r="J159" s="29" t="s">
        <v>729</v>
      </c>
      <c r="K159" s="29" t="s">
        <v>53</v>
      </c>
      <c r="L159" s="29" t="s">
        <v>59</v>
      </c>
    </row>
    <row r="160" spans="1:12" s="28" customFormat="1">
      <c r="A160" s="31">
        <v>45412</v>
      </c>
      <c r="B160" s="32">
        <v>2.02</v>
      </c>
      <c r="C160" s="33">
        <v>14.62806</v>
      </c>
      <c r="D160" s="33">
        <v>101.09694</v>
      </c>
      <c r="E160" s="34">
        <v>725865.95055499999</v>
      </c>
      <c r="F160" s="34">
        <v>1618232.5909899999</v>
      </c>
      <c r="G160" s="29" t="s">
        <v>49</v>
      </c>
      <c r="H160" s="29" t="s">
        <v>727</v>
      </c>
      <c r="I160" s="29" t="s">
        <v>728</v>
      </c>
      <c r="J160" s="29" t="s">
        <v>729</v>
      </c>
      <c r="K160" s="29" t="s">
        <v>53</v>
      </c>
      <c r="L160" s="29" t="s">
        <v>59</v>
      </c>
    </row>
    <row r="161" spans="1:12" s="28" customFormat="1">
      <c r="A161" s="31">
        <v>45412</v>
      </c>
      <c r="B161" s="32">
        <v>2.02</v>
      </c>
      <c r="C161" s="33">
        <v>14.649010000000001</v>
      </c>
      <c r="D161" s="33">
        <v>101.03991000000001</v>
      </c>
      <c r="E161" s="34">
        <v>719699.94444200001</v>
      </c>
      <c r="F161" s="34">
        <v>1620494.92135</v>
      </c>
      <c r="G161" s="29" t="s">
        <v>49</v>
      </c>
      <c r="H161" s="29" t="s">
        <v>931</v>
      </c>
      <c r="I161" s="29" t="s">
        <v>728</v>
      </c>
      <c r="J161" s="29" t="s">
        <v>729</v>
      </c>
      <c r="K161" s="29" t="s">
        <v>53</v>
      </c>
      <c r="L161" s="29" t="s">
        <v>59</v>
      </c>
    </row>
    <row r="162" spans="1:12" s="28" customFormat="1">
      <c r="A162" s="31">
        <v>45412</v>
      </c>
      <c r="B162" s="32">
        <v>2.02</v>
      </c>
      <c r="C162" s="33">
        <v>14.67135</v>
      </c>
      <c r="D162" s="33">
        <v>100.80307999999999</v>
      </c>
      <c r="E162" s="34">
        <v>694165.58891000005</v>
      </c>
      <c r="F162" s="34">
        <v>1622750.34626</v>
      </c>
      <c r="G162" s="29" t="s">
        <v>49</v>
      </c>
      <c r="H162" s="29" t="s">
        <v>932</v>
      </c>
      <c r="I162" s="29" t="s">
        <v>933</v>
      </c>
      <c r="J162" s="29" t="s">
        <v>729</v>
      </c>
      <c r="K162" s="29" t="s">
        <v>53</v>
      </c>
      <c r="L162" s="29" t="s">
        <v>59</v>
      </c>
    </row>
    <row r="163" spans="1:12" s="28" customFormat="1">
      <c r="A163" s="31">
        <v>45412</v>
      </c>
      <c r="B163" s="32">
        <v>2.02</v>
      </c>
      <c r="C163" s="33">
        <v>14.674939999999999</v>
      </c>
      <c r="D163" s="33">
        <v>100.8035</v>
      </c>
      <c r="E163" s="34">
        <v>694207.66163700004</v>
      </c>
      <c r="F163" s="34">
        <v>1623147.93836</v>
      </c>
      <c r="G163" s="29" t="s">
        <v>49</v>
      </c>
      <c r="H163" s="29" t="s">
        <v>932</v>
      </c>
      <c r="I163" s="29" t="s">
        <v>933</v>
      </c>
      <c r="J163" s="29" t="s">
        <v>729</v>
      </c>
      <c r="K163" s="29" t="s">
        <v>53</v>
      </c>
      <c r="L163" s="29" t="s">
        <v>59</v>
      </c>
    </row>
    <row r="164" spans="1:12" s="28" customFormat="1">
      <c r="A164" s="31">
        <v>45412</v>
      </c>
      <c r="B164" s="32">
        <v>2.02</v>
      </c>
      <c r="C164" s="33">
        <v>14.734030000000001</v>
      </c>
      <c r="D164" s="33">
        <v>100.69194</v>
      </c>
      <c r="E164" s="34">
        <v>682142.27442200005</v>
      </c>
      <c r="F164" s="34">
        <v>1629592.9995899999</v>
      </c>
      <c r="G164" s="29" t="s">
        <v>49</v>
      </c>
      <c r="H164" s="29" t="s">
        <v>934</v>
      </c>
      <c r="I164" s="29" t="s">
        <v>935</v>
      </c>
      <c r="J164" s="29" t="s">
        <v>729</v>
      </c>
      <c r="K164" s="29" t="s">
        <v>53</v>
      </c>
      <c r="L164" s="29" t="s">
        <v>59</v>
      </c>
    </row>
    <row r="165" spans="1:12" s="28" customFormat="1">
      <c r="A165" s="31">
        <v>45412</v>
      </c>
      <c r="B165" s="32">
        <v>2.02</v>
      </c>
      <c r="C165" s="33">
        <v>17.137460000000001</v>
      </c>
      <c r="D165" s="33">
        <v>99.556420000000003</v>
      </c>
      <c r="E165" s="34">
        <v>559184.57366500003</v>
      </c>
      <c r="F165" s="34">
        <v>1894846.3326000001</v>
      </c>
      <c r="G165" s="29" t="s">
        <v>49</v>
      </c>
      <c r="H165" s="29" t="s">
        <v>936</v>
      </c>
      <c r="I165" s="29" t="s">
        <v>937</v>
      </c>
      <c r="J165" s="29" t="s">
        <v>597</v>
      </c>
      <c r="K165" s="29" t="s">
        <v>63</v>
      </c>
      <c r="L165" s="29" t="s">
        <v>59</v>
      </c>
    </row>
    <row r="166" spans="1:12" s="28" customFormat="1">
      <c r="A166" s="31">
        <v>45412</v>
      </c>
      <c r="B166" s="32">
        <v>2.02</v>
      </c>
      <c r="C166" s="33">
        <v>17.182559999999999</v>
      </c>
      <c r="D166" s="33">
        <v>99.503649999999993</v>
      </c>
      <c r="E166" s="34">
        <v>553558.53445899999</v>
      </c>
      <c r="F166" s="34">
        <v>1899820.4572999999</v>
      </c>
      <c r="G166" s="29" t="s">
        <v>49</v>
      </c>
      <c r="H166" s="29" t="s">
        <v>938</v>
      </c>
      <c r="I166" s="29" t="s">
        <v>937</v>
      </c>
      <c r="J166" s="29" t="s">
        <v>597</v>
      </c>
      <c r="K166" s="29" t="s">
        <v>63</v>
      </c>
      <c r="L166" s="29" t="s">
        <v>59</v>
      </c>
    </row>
    <row r="167" spans="1:12" s="28" customFormat="1">
      <c r="A167" s="31">
        <v>45412</v>
      </c>
      <c r="B167" s="32">
        <v>2.02</v>
      </c>
      <c r="C167" s="33">
        <v>8.8512000000000004</v>
      </c>
      <c r="D167" s="33">
        <v>99.092500000000001</v>
      </c>
      <c r="E167" s="34">
        <v>510171.16868300003</v>
      </c>
      <c r="F167" s="34">
        <v>978402.59328499995</v>
      </c>
      <c r="G167" s="29" t="s">
        <v>49</v>
      </c>
      <c r="H167" s="29" t="s">
        <v>939</v>
      </c>
      <c r="I167" s="29" t="s">
        <v>940</v>
      </c>
      <c r="J167" s="29" t="s">
        <v>724</v>
      </c>
      <c r="K167" s="29" t="s">
        <v>725</v>
      </c>
      <c r="L167" s="29" t="s">
        <v>59</v>
      </c>
    </row>
    <row r="168" spans="1:12" s="28" customFormat="1">
      <c r="A168" s="31">
        <v>45412</v>
      </c>
      <c r="B168" s="32">
        <v>2.02</v>
      </c>
      <c r="C168" s="33">
        <v>14.88822</v>
      </c>
      <c r="D168" s="33">
        <v>103.76154</v>
      </c>
      <c r="E168" s="34">
        <v>1012681.9049</v>
      </c>
      <c r="F168" s="34">
        <v>1651445.3681099999</v>
      </c>
      <c r="G168" s="29" t="s">
        <v>49</v>
      </c>
      <c r="H168" s="29" t="s">
        <v>941</v>
      </c>
      <c r="I168" s="29" t="s">
        <v>942</v>
      </c>
      <c r="J168" s="29" t="s">
        <v>943</v>
      </c>
      <c r="K168" s="29" t="s">
        <v>85</v>
      </c>
      <c r="L168" s="29" t="s">
        <v>59</v>
      </c>
    </row>
    <row r="169" spans="1:12" s="28" customFormat="1">
      <c r="A169" s="31">
        <v>45412</v>
      </c>
      <c r="B169" s="32">
        <v>2.02</v>
      </c>
      <c r="C169" s="33">
        <v>15.319739999999999</v>
      </c>
      <c r="D169" s="33">
        <v>103.82828000000001</v>
      </c>
      <c r="E169" s="34">
        <v>1018828.86954</v>
      </c>
      <c r="F169" s="34">
        <v>1699476.80693</v>
      </c>
      <c r="G169" s="29" t="s">
        <v>49</v>
      </c>
      <c r="H169" s="29" t="s">
        <v>944</v>
      </c>
      <c r="I169" s="29" t="s">
        <v>944</v>
      </c>
      <c r="J169" s="29" t="s">
        <v>943</v>
      </c>
      <c r="K169" s="29" t="s">
        <v>85</v>
      </c>
      <c r="L169" s="29" t="s">
        <v>59</v>
      </c>
    </row>
    <row r="170" spans="1:12" s="28" customFormat="1">
      <c r="A170" s="31">
        <v>45412</v>
      </c>
      <c r="B170" s="32">
        <v>2.02</v>
      </c>
      <c r="C170" s="33">
        <v>17.095870000000001</v>
      </c>
      <c r="D170" s="33">
        <v>102.43884</v>
      </c>
      <c r="E170" s="34">
        <v>866037.67752499995</v>
      </c>
      <c r="F170" s="34">
        <v>1893392.6504899999</v>
      </c>
      <c r="G170" s="29" t="s">
        <v>49</v>
      </c>
      <c r="H170" s="29" t="s">
        <v>945</v>
      </c>
      <c r="I170" s="29" t="s">
        <v>946</v>
      </c>
      <c r="J170" s="29" t="s">
        <v>375</v>
      </c>
      <c r="K170" s="29" t="s">
        <v>85</v>
      </c>
      <c r="L170" s="29" t="s">
        <v>59</v>
      </c>
    </row>
    <row r="171" spans="1:12" s="28" customFormat="1">
      <c r="A171" s="31">
        <v>45412</v>
      </c>
      <c r="B171" s="32">
        <v>2.02</v>
      </c>
      <c r="C171" s="33">
        <v>17.09656</v>
      </c>
      <c r="D171" s="33">
        <v>102.44119999999999</v>
      </c>
      <c r="E171" s="34">
        <v>866287.78131899994</v>
      </c>
      <c r="F171" s="34">
        <v>1893473.5408300001</v>
      </c>
      <c r="G171" s="29" t="s">
        <v>49</v>
      </c>
      <c r="H171" s="29" t="s">
        <v>947</v>
      </c>
      <c r="I171" s="29" t="s">
        <v>946</v>
      </c>
      <c r="J171" s="29" t="s">
        <v>375</v>
      </c>
      <c r="K171" s="29" t="s">
        <v>85</v>
      </c>
      <c r="L171" s="29" t="s">
        <v>59</v>
      </c>
    </row>
    <row r="172" spans="1:12" s="28" customFormat="1">
      <c r="A172" s="31">
        <v>45412</v>
      </c>
      <c r="B172" s="32">
        <v>2.02</v>
      </c>
      <c r="C172" s="33">
        <v>14.53454</v>
      </c>
      <c r="D172" s="33">
        <v>100.45950999999999</v>
      </c>
      <c r="E172" s="34">
        <v>657257.45401500002</v>
      </c>
      <c r="F172" s="34">
        <v>1607347.8346299999</v>
      </c>
      <c r="G172" s="29" t="s">
        <v>49</v>
      </c>
      <c r="H172" s="29" t="s">
        <v>948</v>
      </c>
      <c r="I172" s="29" t="s">
        <v>949</v>
      </c>
      <c r="J172" s="29" t="s">
        <v>950</v>
      </c>
      <c r="K172" s="29" t="s">
        <v>53</v>
      </c>
      <c r="L172" s="29" t="s">
        <v>59</v>
      </c>
    </row>
    <row r="173" spans="1:12" s="28" customFormat="1">
      <c r="A173" s="31">
        <v>45412</v>
      </c>
      <c r="B173" s="32">
        <v>2.02</v>
      </c>
      <c r="C173" s="33">
        <v>17.8124</v>
      </c>
      <c r="D173" s="33">
        <v>102.12827</v>
      </c>
      <c r="E173" s="34">
        <v>831650.13369299995</v>
      </c>
      <c r="F173" s="34">
        <v>1972201.9459500001</v>
      </c>
      <c r="G173" s="29" t="s">
        <v>49</v>
      </c>
      <c r="H173" s="29" t="s">
        <v>717</v>
      </c>
      <c r="I173" s="29" t="s">
        <v>430</v>
      </c>
      <c r="J173" s="29" t="s">
        <v>421</v>
      </c>
      <c r="K173" s="29" t="s">
        <v>85</v>
      </c>
      <c r="L173" s="29" t="s">
        <v>59</v>
      </c>
    </row>
    <row r="174" spans="1:12" s="28" customFormat="1">
      <c r="A174" s="31">
        <v>45412</v>
      </c>
      <c r="B174" s="32">
        <v>2.02</v>
      </c>
      <c r="C174" s="33">
        <v>17.972439999999999</v>
      </c>
      <c r="D174" s="33">
        <v>102.26260000000001</v>
      </c>
      <c r="E174" s="34">
        <v>845593.24409399997</v>
      </c>
      <c r="F174" s="34">
        <v>1990174.8491400001</v>
      </c>
      <c r="G174" s="29" t="s">
        <v>49</v>
      </c>
      <c r="H174" s="29" t="s">
        <v>364</v>
      </c>
      <c r="I174" s="29" t="s">
        <v>430</v>
      </c>
      <c r="J174" s="29" t="s">
        <v>421</v>
      </c>
      <c r="K174" s="29" t="s">
        <v>85</v>
      </c>
      <c r="L174" s="29" t="s">
        <v>59</v>
      </c>
    </row>
    <row r="175" spans="1:12" s="28" customFormat="1">
      <c r="A175" s="31">
        <v>45412</v>
      </c>
      <c r="B175" s="32">
        <v>2.02</v>
      </c>
      <c r="C175" s="33">
        <v>17.34646</v>
      </c>
      <c r="D175" s="33">
        <v>100.20834000000001</v>
      </c>
      <c r="E175" s="34">
        <v>628388.83491800004</v>
      </c>
      <c r="F175" s="34">
        <v>1918286.5098999999</v>
      </c>
      <c r="G175" s="29" t="s">
        <v>49</v>
      </c>
      <c r="H175" s="29" t="s">
        <v>951</v>
      </c>
      <c r="I175" s="29" t="s">
        <v>952</v>
      </c>
      <c r="J175" s="29" t="s">
        <v>91</v>
      </c>
      <c r="K175" s="29" t="s">
        <v>63</v>
      </c>
      <c r="L175" s="29" t="s">
        <v>59</v>
      </c>
    </row>
    <row r="176" spans="1:12" s="28" customFormat="1">
      <c r="A176" s="31">
        <v>45412</v>
      </c>
      <c r="B176" s="32">
        <v>2.02</v>
      </c>
      <c r="C176" s="33">
        <v>17.418009999999999</v>
      </c>
      <c r="D176" s="33">
        <v>100.17815</v>
      </c>
      <c r="E176" s="34">
        <v>625132.06036500004</v>
      </c>
      <c r="F176" s="34">
        <v>1926183.4886400001</v>
      </c>
      <c r="G176" s="29" t="s">
        <v>49</v>
      </c>
      <c r="H176" s="29" t="s">
        <v>953</v>
      </c>
      <c r="I176" s="29" t="s">
        <v>758</v>
      </c>
      <c r="J176" s="29" t="s">
        <v>91</v>
      </c>
      <c r="K176" s="29" t="s">
        <v>63</v>
      </c>
      <c r="L176" s="29" t="s">
        <v>59</v>
      </c>
    </row>
    <row r="177" spans="1:12" s="28" customFormat="1">
      <c r="A177" s="31">
        <v>45412</v>
      </c>
      <c r="B177" s="32">
        <v>2.02</v>
      </c>
      <c r="C177" s="33">
        <v>17.532229999999998</v>
      </c>
      <c r="D177" s="33">
        <v>100.37755</v>
      </c>
      <c r="E177" s="34">
        <v>646222.31869400002</v>
      </c>
      <c r="F177" s="34">
        <v>1938964.11944</v>
      </c>
      <c r="G177" s="29" t="s">
        <v>49</v>
      </c>
      <c r="H177" s="29" t="s">
        <v>954</v>
      </c>
      <c r="I177" s="29" t="s">
        <v>325</v>
      </c>
      <c r="J177" s="29" t="s">
        <v>91</v>
      </c>
      <c r="K177" s="29" t="s">
        <v>63</v>
      </c>
      <c r="L177" s="29" t="s">
        <v>59</v>
      </c>
    </row>
    <row r="178" spans="1:12" s="28" customFormat="1">
      <c r="A178" s="31">
        <v>45412</v>
      </c>
      <c r="B178" s="32">
        <v>2.02</v>
      </c>
      <c r="C178" s="33">
        <v>17.558229999999998</v>
      </c>
      <c r="D178" s="33">
        <v>100.19869</v>
      </c>
      <c r="E178" s="34">
        <v>627216.32861099998</v>
      </c>
      <c r="F178" s="34">
        <v>1941712.42619</v>
      </c>
      <c r="G178" s="29" t="s">
        <v>49</v>
      </c>
      <c r="H178" s="29" t="s">
        <v>955</v>
      </c>
      <c r="I178" s="29" t="s">
        <v>956</v>
      </c>
      <c r="J178" s="29" t="s">
        <v>91</v>
      </c>
      <c r="K178" s="29" t="s">
        <v>63</v>
      </c>
      <c r="L178" s="29" t="s">
        <v>59</v>
      </c>
    </row>
    <row r="179" spans="1:12" s="28" customFormat="1">
      <c r="A179" s="31">
        <v>45412</v>
      </c>
      <c r="B179" s="32">
        <v>2.02</v>
      </c>
      <c r="C179" s="33">
        <v>17.566020000000002</v>
      </c>
      <c r="D179" s="33">
        <v>100.48893</v>
      </c>
      <c r="E179" s="34">
        <v>658017.73791499995</v>
      </c>
      <c r="F179" s="34">
        <v>1942792.50608</v>
      </c>
      <c r="G179" s="29" t="s">
        <v>49</v>
      </c>
      <c r="H179" s="29" t="s">
        <v>760</v>
      </c>
      <c r="I179" s="29" t="s">
        <v>90</v>
      </c>
      <c r="J179" s="29" t="s">
        <v>91</v>
      </c>
      <c r="K179" s="29" t="s">
        <v>63</v>
      </c>
      <c r="L179" s="29" t="s">
        <v>59</v>
      </c>
    </row>
    <row r="180" spans="1:12" s="28" customFormat="1">
      <c r="A180" s="31">
        <v>45412</v>
      </c>
      <c r="B180" s="32">
        <v>2.02</v>
      </c>
      <c r="C180" s="33">
        <v>17.598569999999999</v>
      </c>
      <c r="D180" s="33">
        <v>100.48308</v>
      </c>
      <c r="E180" s="34">
        <v>657368.60126799997</v>
      </c>
      <c r="F180" s="34">
        <v>1946389.6895699999</v>
      </c>
      <c r="G180" s="29" t="s">
        <v>49</v>
      </c>
      <c r="H180" s="29" t="s">
        <v>760</v>
      </c>
      <c r="I180" s="29" t="s">
        <v>90</v>
      </c>
      <c r="J180" s="29" t="s">
        <v>91</v>
      </c>
      <c r="K180" s="29" t="s">
        <v>63</v>
      </c>
      <c r="L180" s="29" t="s">
        <v>59</v>
      </c>
    </row>
    <row r="181" spans="1:12" s="28" customFormat="1">
      <c r="A181" s="31">
        <v>45412</v>
      </c>
      <c r="B181" s="32">
        <v>2.02</v>
      </c>
      <c r="C181" s="33">
        <v>17.679279999999999</v>
      </c>
      <c r="D181" s="33">
        <v>100.65149</v>
      </c>
      <c r="E181" s="34">
        <v>675164.29859799996</v>
      </c>
      <c r="F181" s="34">
        <v>1955469.7121900001</v>
      </c>
      <c r="G181" s="29" t="s">
        <v>49</v>
      </c>
      <c r="H181" s="29" t="s">
        <v>957</v>
      </c>
      <c r="I181" s="29" t="s">
        <v>90</v>
      </c>
      <c r="J181" s="29" t="s">
        <v>91</v>
      </c>
      <c r="K181" s="29" t="s">
        <v>63</v>
      </c>
      <c r="L181" s="29" t="s">
        <v>59</v>
      </c>
    </row>
    <row r="182" spans="1:12" s="28" customFormat="1">
      <c r="A182" s="31">
        <v>45412</v>
      </c>
      <c r="B182" s="32">
        <v>2.02</v>
      </c>
      <c r="C182" s="33">
        <v>17.700050000000001</v>
      </c>
      <c r="D182" s="33">
        <v>100.35901</v>
      </c>
      <c r="E182" s="34">
        <v>644120.72265500005</v>
      </c>
      <c r="F182" s="34">
        <v>1957520.47808</v>
      </c>
      <c r="G182" s="29" t="s">
        <v>49</v>
      </c>
      <c r="H182" s="29" t="s">
        <v>958</v>
      </c>
      <c r="I182" s="29" t="s">
        <v>179</v>
      </c>
      <c r="J182" s="29" t="s">
        <v>91</v>
      </c>
      <c r="K182" s="29" t="s">
        <v>63</v>
      </c>
      <c r="L182" s="29" t="s">
        <v>59</v>
      </c>
    </row>
    <row r="183" spans="1:12" s="28" customFormat="1">
      <c r="A183" s="31">
        <v>45412</v>
      </c>
      <c r="B183" s="32">
        <v>2.02</v>
      </c>
      <c r="C183" s="33">
        <v>15.239240000000001</v>
      </c>
      <c r="D183" s="33">
        <v>99.447379999999995</v>
      </c>
      <c r="E183" s="34">
        <v>548043.22207100003</v>
      </c>
      <c r="F183" s="34">
        <v>1684836.58051</v>
      </c>
      <c r="G183" s="29" t="s">
        <v>49</v>
      </c>
      <c r="H183" s="29" t="s">
        <v>117</v>
      </c>
      <c r="I183" s="29" t="s">
        <v>113</v>
      </c>
      <c r="J183" s="29" t="s">
        <v>108</v>
      </c>
      <c r="K183" s="29" t="s">
        <v>63</v>
      </c>
      <c r="L183" s="29" t="s">
        <v>59</v>
      </c>
    </row>
    <row r="184" spans="1:12" s="28" customFormat="1">
      <c r="A184" s="31">
        <v>45412</v>
      </c>
      <c r="B184" s="32">
        <v>2.02</v>
      </c>
      <c r="C184" s="33">
        <v>15.462730000000001</v>
      </c>
      <c r="D184" s="33">
        <v>99.9983</v>
      </c>
      <c r="E184" s="34">
        <v>607095.10573399998</v>
      </c>
      <c r="F184" s="34">
        <v>1709755.79706</v>
      </c>
      <c r="G184" s="29" t="s">
        <v>49</v>
      </c>
      <c r="H184" s="29" t="s">
        <v>959</v>
      </c>
      <c r="I184" s="29" t="s">
        <v>960</v>
      </c>
      <c r="J184" s="29" t="s">
        <v>108</v>
      </c>
      <c r="K184" s="29" t="s">
        <v>63</v>
      </c>
      <c r="L184" s="29" t="s">
        <v>59</v>
      </c>
    </row>
    <row r="185" spans="1:12" s="28" customFormat="1">
      <c r="A185" s="31">
        <v>45412</v>
      </c>
      <c r="B185" s="32">
        <v>2.02</v>
      </c>
      <c r="C185" s="33">
        <v>15.33957</v>
      </c>
      <c r="D185" s="33">
        <v>105.30946</v>
      </c>
      <c r="E185" s="34">
        <v>1178419.5991799999</v>
      </c>
      <c r="F185" s="34">
        <v>1705795.2017999999</v>
      </c>
      <c r="G185" s="29" t="s">
        <v>49</v>
      </c>
      <c r="H185" s="29" t="s">
        <v>961</v>
      </c>
      <c r="I185" s="29" t="s">
        <v>962</v>
      </c>
      <c r="J185" s="29" t="s">
        <v>194</v>
      </c>
      <c r="K185" s="29" t="s">
        <v>85</v>
      </c>
      <c r="L185" s="29" t="s">
        <v>59</v>
      </c>
    </row>
    <row r="186" spans="1:12" s="28" customFormat="1">
      <c r="A186" s="31">
        <v>45412</v>
      </c>
      <c r="B186" s="32">
        <v>2.02</v>
      </c>
      <c r="C186" s="33">
        <v>15.34324</v>
      </c>
      <c r="D186" s="33">
        <v>105.31527</v>
      </c>
      <c r="E186" s="34">
        <v>1179034.5609800001</v>
      </c>
      <c r="F186" s="34">
        <v>1706221.6221</v>
      </c>
      <c r="G186" s="29" t="s">
        <v>49</v>
      </c>
      <c r="H186" s="29" t="s">
        <v>961</v>
      </c>
      <c r="I186" s="29" t="s">
        <v>962</v>
      </c>
      <c r="J186" s="29" t="s">
        <v>194</v>
      </c>
      <c r="K186" s="29" t="s">
        <v>85</v>
      </c>
      <c r="L186" s="29" t="s">
        <v>59</v>
      </c>
    </row>
    <row r="187" spans="1:12" s="28" customFormat="1">
      <c r="A187" s="31">
        <v>45412</v>
      </c>
      <c r="B187" s="32">
        <v>2.02</v>
      </c>
      <c r="C187" s="33">
        <v>15.34416</v>
      </c>
      <c r="D187" s="33">
        <v>105.31037000000001</v>
      </c>
      <c r="E187" s="34">
        <v>1178502.85626</v>
      </c>
      <c r="F187" s="34">
        <v>1706308.4400200001</v>
      </c>
      <c r="G187" s="29" t="s">
        <v>49</v>
      </c>
      <c r="H187" s="29" t="s">
        <v>961</v>
      </c>
      <c r="I187" s="29" t="s">
        <v>962</v>
      </c>
      <c r="J187" s="29" t="s">
        <v>194</v>
      </c>
      <c r="K187" s="29" t="s">
        <v>85</v>
      </c>
      <c r="L187" s="29" t="s">
        <v>59</v>
      </c>
    </row>
    <row r="188" spans="1:12" s="28" customFormat="1">
      <c r="A188" s="31">
        <v>45412</v>
      </c>
      <c r="B188" s="32">
        <v>2.02</v>
      </c>
      <c r="C188" s="33">
        <v>15.34782</v>
      </c>
      <c r="D188" s="33">
        <v>105.31618</v>
      </c>
      <c r="E188" s="34">
        <v>1179117.83235</v>
      </c>
      <c r="F188" s="34">
        <v>1706733.75663</v>
      </c>
      <c r="G188" s="29" t="s">
        <v>49</v>
      </c>
      <c r="H188" s="29" t="s">
        <v>961</v>
      </c>
      <c r="I188" s="29" t="s">
        <v>962</v>
      </c>
      <c r="J188" s="29" t="s">
        <v>194</v>
      </c>
      <c r="K188" s="29" t="s">
        <v>85</v>
      </c>
      <c r="L188" s="29" t="s">
        <v>59</v>
      </c>
    </row>
    <row r="189" spans="1:12" s="28" customFormat="1">
      <c r="A189" s="31">
        <v>45412</v>
      </c>
      <c r="B189" s="32">
        <v>2.02</v>
      </c>
      <c r="C189" s="33">
        <v>15.348750000000001</v>
      </c>
      <c r="D189" s="33">
        <v>105.31129</v>
      </c>
      <c r="E189" s="34">
        <v>1178587.1837200001</v>
      </c>
      <c r="F189" s="34">
        <v>1706821.7117600001</v>
      </c>
      <c r="G189" s="29" t="s">
        <v>49</v>
      </c>
      <c r="H189" s="29" t="s">
        <v>961</v>
      </c>
      <c r="I189" s="29" t="s">
        <v>962</v>
      </c>
      <c r="J189" s="29" t="s">
        <v>194</v>
      </c>
      <c r="K189" s="29" t="s">
        <v>85</v>
      </c>
      <c r="L189" s="29" t="s">
        <v>59</v>
      </c>
    </row>
    <row r="190" spans="1:12" s="28" customFormat="1">
      <c r="A190" s="31">
        <v>45412</v>
      </c>
      <c r="B190" s="32">
        <v>2.02</v>
      </c>
      <c r="C190" s="33">
        <v>15.402749999999999</v>
      </c>
      <c r="D190" s="33">
        <v>105.39529</v>
      </c>
      <c r="E190" s="34">
        <v>1187472.6949400001</v>
      </c>
      <c r="F190" s="34">
        <v>1713094.01703</v>
      </c>
      <c r="G190" s="29" t="s">
        <v>49</v>
      </c>
      <c r="H190" s="29" t="s">
        <v>963</v>
      </c>
      <c r="I190" s="29" t="s">
        <v>964</v>
      </c>
      <c r="J190" s="29" t="s">
        <v>194</v>
      </c>
      <c r="K190" s="29" t="s">
        <v>85</v>
      </c>
      <c r="L190" s="29" t="s">
        <v>59</v>
      </c>
    </row>
    <row r="191" spans="1:12" s="28" customFormat="1">
      <c r="A191" s="31">
        <v>45412</v>
      </c>
      <c r="B191" s="32">
        <v>2.02</v>
      </c>
      <c r="C191" s="33">
        <v>15.89385</v>
      </c>
      <c r="D191" s="33">
        <v>105.09684</v>
      </c>
      <c r="E191" s="34">
        <v>1153709.95826</v>
      </c>
      <c r="F191" s="34">
        <v>1766744.66603</v>
      </c>
      <c r="G191" s="29" t="s">
        <v>49</v>
      </c>
      <c r="H191" s="29" t="s">
        <v>965</v>
      </c>
      <c r="I191" s="29" t="s">
        <v>966</v>
      </c>
      <c r="J191" s="29" t="s">
        <v>194</v>
      </c>
      <c r="K191" s="29" t="s">
        <v>85</v>
      </c>
      <c r="L191" s="29" t="s">
        <v>59</v>
      </c>
    </row>
    <row r="192" spans="1:12">
      <c r="A192" s="31">
        <v>45412</v>
      </c>
      <c r="B192" s="32">
        <v>13.12</v>
      </c>
      <c r="C192" s="33">
        <v>19.93805</v>
      </c>
      <c r="D192" s="33">
        <v>99.322460000000007</v>
      </c>
      <c r="E192" s="34">
        <v>533744.31548500003</v>
      </c>
      <c r="F192" s="34">
        <v>2204658.32491</v>
      </c>
      <c r="G192" s="29" t="s">
        <v>49</v>
      </c>
      <c r="H192" s="29" t="s">
        <v>1141</v>
      </c>
      <c r="I192" s="29" t="s">
        <v>507</v>
      </c>
      <c r="J192" s="29" t="s">
        <v>70</v>
      </c>
      <c r="K192" s="29" t="s">
        <v>63</v>
      </c>
      <c r="L192" s="29" t="s">
        <v>59</v>
      </c>
    </row>
    <row r="193" spans="1:12">
      <c r="A193" s="31">
        <v>45412</v>
      </c>
      <c r="B193" s="32">
        <v>13.12</v>
      </c>
      <c r="C193" s="33">
        <v>19.94032</v>
      </c>
      <c r="D193" s="33">
        <v>99.322019999999995</v>
      </c>
      <c r="E193" s="34">
        <v>533697.78917600005</v>
      </c>
      <c r="F193" s="34">
        <v>2204909.43616</v>
      </c>
      <c r="G193" s="29" t="s">
        <v>49</v>
      </c>
      <c r="H193" s="29" t="s">
        <v>1141</v>
      </c>
      <c r="I193" s="29" t="s">
        <v>507</v>
      </c>
      <c r="J193" s="29" t="s">
        <v>70</v>
      </c>
      <c r="K193" s="29" t="s">
        <v>63</v>
      </c>
      <c r="L193" s="29" t="s">
        <v>59</v>
      </c>
    </row>
    <row r="194" spans="1:12">
      <c r="A194" s="31">
        <v>45412</v>
      </c>
      <c r="B194" s="32">
        <v>13.12</v>
      </c>
      <c r="C194" s="33">
        <v>20.230460000000001</v>
      </c>
      <c r="D194" s="33">
        <v>100.17543000000001</v>
      </c>
      <c r="E194" s="34">
        <v>622782.78789399995</v>
      </c>
      <c r="F194" s="34">
        <v>2237419.9026899999</v>
      </c>
      <c r="G194" s="29" t="s">
        <v>49</v>
      </c>
      <c r="H194" s="29" t="s">
        <v>531</v>
      </c>
      <c r="I194" s="29" t="s">
        <v>532</v>
      </c>
      <c r="J194" s="29" t="s">
        <v>77</v>
      </c>
      <c r="K194" s="29" t="s">
        <v>63</v>
      </c>
      <c r="L194" s="29" t="s">
        <v>59</v>
      </c>
    </row>
    <row r="195" spans="1:12">
      <c r="A195" s="31">
        <v>45412</v>
      </c>
      <c r="B195" s="32">
        <v>13.12</v>
      </c>
      <c r="C195" s="33">
        <v>20.235289999999999</v>
      </c>
      <c r="D195" s="33">
        <v>100.17989</v>
      </c>
      <c r="E195" s="34">
        <v>623244.91209100001</v>
      </c>
      <c r="F195" s="34">
        <v>2237957.8035400002</v>
      </c>
      <c r="G195" s="29" t="s">
        <v>49</v>
      </c>
      <c r="H195" s="29" t="s">
        <v>531</v>
      </c>
      <c r="I195" s="29" t="s">
        <v>532</v>
      </c>
      <c r="J195" s="29" t="s">
        <v>77</v>
      </c>
      <c r="K195" s="29" t="s">
        <v>63</v>
      </c>
      <c r="L195" s="29" t="s">
        <v>59</v>
      </c>
    </row>
    <row r="196" spans="1:12">
      <c r="A196" s="31">
        <v>45412</v>
      </c>
      <c r="B196" s="32">
        <v>13.1</v>
      </c>
      <c r="C196" s="33">
        <v>12.88175</v>
      </c>
      <c r="D196" s="33">
        <v>99.767269999999996</v>
      </c>
      <c r="E196" s="34">
        <v>583245.27615599998</v>
      </c>
      <c r="F196" s="34">
        <v>1424183.2279099999</v>
      </c>
      <c r="G196" s="29" t="s">
        <v>49</v>
      </c>
      <c r="H196" s="29" t="s">
        <v>1142</v>
      </c>
      <c r="I196" s="29" t="s">
        <v>1143</v>
      </c>
      <c r="J196" s="29" t="s">
        <v>584</v>
      </c>
      <c r="K196" s="29" t="s">
        <v>53</v>
      </c>
      <c r="L196" s="29" t="s">
        <v>59</v>
      </c>
    </row>
    <row r="197" spans="1:12">
      <c r="A197" s="31">
        <v>45412</v>
      </c>
      <c r="B197" s="32">
        <v>13.1</v>
      </c>
      <c r="C197" s="33">
        <v>13.054650000000001</v>
      </c>
      <c r="D197" s="33">
        <v>99.942319999999995</v>
      </c>
      <c r="E197" s="34">
        <v>602168.22281399998</v>
      </c>
      <c r="F197" s="34">
        <v>1443369.0605899999</v>
      </c>
      <c r="G197" s="29" t="s">
        <v>49</v>
      </c>
      <c r="H197" s="29" t="s">
        <v>1144</v>
      </c>
      <c r="I197" s="29" t="s">
        <v>1145</v>
      </c>
      <c r="J197" s="29" t="s">
        <v>584</v>
      </c>
      <c r="K197" s="29" t="s">
        <v>53</v>
      </c>
      <c r="L197" s="29" t="s">
        <v>59</v>
      </c>
    </row>
    <row r="198" spans="1:12">
      <c r="A198" s="31">
        <v>45412</v>
      </c>
      <c r="B198" s="32">
        <v>13.1</v>
      </c>
      <c r="C198" s="33">
        <v>15.491809999999999</v>
      </c>
      <c r="D198" s="33">
        <v>101.07841000000001</v>
      </c>
      <c r="E198" s="34">
        <v>722967.91099899996</v>
      </c>
      <c r="F198" s="34">
        <v>1713804.0686600001</v>
      </c>
      <c r="G198" s="29" t="s">
        <v>49</v>
      </c>
      <c r="H198" s="29" t="s">
        <v>1146</v>
      </c>
      <c r="I198" s="29" t="s">
        <v>701</v>
      </c>
      <c r="J198" s="29" t="s">
        <v>348</v>
      </c>
      <c r="K198" s="29" t="s">
        <v>63</v>
      </c>
      <c r="L198" s="29" t="s">
        <v>59</v>
      </c>
    </row>
    <row r="199" spans="1:12">
      <c r="A199" s="31">
        <v>45412</v>
      </c>
      <c r="B199" s="32">
        <v>13.1</v>
      </c>
      <c r="C199" s="33">
        <v>15.54344</v>
      </c>
      <c r="D199" s="33">
        <v>101.16182000000001</v>
      </c>
      <c r="E199" s="34">
        <v>731861.86454500002</v>
      </c>
      <c r="F199" s="34">
        <v>1719606.8622399999</v>
      </c>
      <c r="G199" s="29" t="s">
        <v>49</v>
      </c>
      <c r="H199" s="29" t="s">
        <v>875</v>
      </c>
      <c r="I199" s="29" t="s">
        <v>876</v>
      </c>
      <c r="J199" s="29" t="s">
        <v>348</v>
      </c>
      <c r="K199" s="29" t="s">
        <v>63</v>
      </c>
      <c r="L199" s="29" t="s">
        <v>973</v>
      </c>
    </row>
    <row r="200" spans="1:12">
      <c r="A200" s="31">
        <v>45412</v>
      </c>
      <c r="B200" s="32">
        <v>13.1</v>
      </c>
      <c r="C200" s="33">
        <v>15.63621</v>
      </c>
      <c r="D200" s="33">
        <v>101.32268999999999</v>
      </c>
      <c r="E200" s="34">
        <v>749011.60254200001</v>
      </c>
      <c r="F200" s="34">
        <v>1730056.55767</v>
      </c>
      <c r="G200" s="29" t="s">
        <v>49</v>
      </c>
      <c r="H200" s="29" t="s">
        <v>878</v>
      </c>
      <c r="I200" s="29" t="s">
        <v>701</v>
      </c>
      <c r="J200" s="29" t="s">
        <v>348</v>
      </c>
      <c r="K200" s="29" t="s">
        <v>63</v>
      </c>
      <c r="L200" s="29" t="s">
        <v>973</v>
      </c>
    </row>
    <row r="201" spans="1:12">
      <c r="A201" s="31">
        <v>45412</v>
      </c>
      <c r="B201" s="32">
        <v>13.12</v>
      </c>
      <c r="C201" s="33">
        <v>15.91994</v>
      </c>
      <c r="D201" s="33">
        <v>100.83712</v>
      </c>
      <c r="E201" s="34">
        <v>696663.25497000001</v>
      </c>
      <c r="F201" s="34">
        <v>1760944.64931</v>
      </c>
      <c r="G201" s="29" t="s">
        <v>49</v>
      </c>
      <c r="H201" s="29" t="s">
        <v>1147</v>
      </c>
      <c r="I201" s="29" t="s">
        <v>1148</v>
      </c>
      <c r="J201" s="29" t="s">
        <v>348</v>
      </c>
      <c r="K201" s="29" t="s">
        <v>63</v>
      </c>
      <c r="L201" s="29" t="s">
        <v>973</v>
      </c>
    </row>
    <row r="202" spans="1:12">
      <c r="A202" s="31">
        <v>45412</v>
      </c>
      <c r="B202" s="32">
        <v>13.12</v>
      </c>
      <c r="C202" s="33">
        <v>15.93547</v>
      </c>
      <c r="D202" s="33">
        <v>101.15488999999999</v>
      </c>
      <c r="E202" s="34">
        <v>730675.418481</v>
      </c>
      <c r="F202" s="34">
        <v>1762988.8288</v>
      </c>
      <c r="G202" s="29" t="s">
        <v>49</v>
      </c>
      <c r="H202" s="29" t="s">
        <v>1149</v>
      </c>
      <c r="I202" s="29" t="s">
        <v>623</v>
      </c>
      <c r="J202" s="29" t="s">
        <v>348</v>
      </c>
      <c r="K202" s="29" t="s">
        <v>63</v>
      </c>
      <c r="L202" s="29" t="s">
        <v>973</v>
      </c>
    </row>
    <row r="203" spans="1:12">
      <c r="A203" s="31">
        <v>45412</v>
      </c>
      <c r="B203" s="32">
        <v>13.12</v>
      </c>
      <c r="C203" s="33">
        <v>16.019500000000001</v>
      </c>
      <c r="D203" s="33">
        <v>100.73866</v>
      </c>
      <c r="E203" s="34">
        <v>686028.28050300002</v>
      </c>
      <c r="F203" s="34">
        <v>1771871.4543399999</v>
      </c>
      <c r="G203" s="29" t="s">
        <v>49</v>
      </c>
      <c r="H203" s="29" t="s">
        <v>1150</v>
      </c>
      <c r="I203" s="29" t="s">
        <v>1148</v>
      </c>
      <c r="J203" s="29" t="s">
        <v>348</v>
      </c>
      <c r="K203" s="29" t="s">
        <v>63</v>
      </c>
      <c r="L203" s="29" t="s">
        <v>973</v>
      </c>
    </row>
    <row r="204" spans="1:12">
      <c r="A204" s="31">
        <v>45412</v>
      </c>
      <c r="B204" s="32">
        <v>13.12</v>
      </c>
      <c r="C204" s="33">
        <v>16.328040000000001</v>
      </c>
      <c r="D204" s="33">
        <v>100.66840000000001</v>
      </c>
      <c r="E204" s="34">
        <v>678231.93638500001</v>
      </c>
      <c r="F204" s="34">
        <v>1805951.5787500001</v>
      </c>
      <c r="G204" s="29" t="s">
        <v>49</v>
      </c>
      <c r="H204" s="29" t="s">
        <v>1151</v>
      </c>
      <c r="I204" s="29" t="s">
        <v>1152</v>
      </c>
      <c r="J204" s="29" t="s">
        <v>348</v>
      </c>
      <c r="K204" s="29" t="s">
        <v>63</v>
      </c>
      <c r="L204" s="29" t="s">
        <v>973</v>
      </c>
    </row>
    <row r="205" spans="1:12">
      <c r="A205" s="31">
        <v>45412</v>
      </c>
      <c r="B205" s="32">
        <v>13.12</v>
      </c>
      <c r="C205" s="33">
        <v>16.332059999999998</v>
      </c>
      <c r="D205" s="33">
        <v>100.66764000000001</v>
      </c>
      <c r="E205" s="34">
        <v>678147.08611399995</v>
      </c>
      <c r="F205" s="34">
        <v>1806395.75734</v>
      </c>
      <c r="G205" s="29" t="s">
        <v>49</v>
      </c>
      <c r="H205" s="29" t="s">
        <v>1151</v>
      </c>
      <c r="I205" s="29" t="s">
        <v>1152</v>
      </c>
      <c r="J205" s="29" t="s">
        <v>348</v>
      </c>
      <c r="K205" s="29" t="s">
        <v>63</v>
      </c>
      <c r="L205" s="29" t="s">
        <v>59</v>
      </c>
    </row>
    <row r="206" spans="1:12">
      <c r="A206" s="31">
        <v>45412</v>
      </c>
      <c r="B206" s="32">
        <v>13.12</v>
      </c>
      <c r="C206" s="33">
        <v>16.36758</v>
      </c>
      <c r="D206" s="33">
        <v>100.75126</v>
      </c>
      <c r="E206" s="34">
        <v>687048.33572099998</v>
      </c>
      <c r="F206" s="34">
        <v>1810401.45285</v>
      </c>
      <c r="G206" s="29" t="s">
        <v>49</v>
      </c>
      <c r="H206" s="29" t="s">
        <v>1151</v>
      </c>
      <c r="I206" s="29" t="s">
        <v>1152</v>
      </c>
      <c r="J206" s="29" t="s">
        <v>348</v>
      </c>
      <c r="K206" s="29" t="s">
        <v>63</v>
      </c>
      <c r="L206" s="29" t="s">
        <v>59</v>
      </c>
    </row>
    <row r="207" spans="1:12">
      <c r="A207" s="31">
        <v>45412</v>
      </c>
      <c r="B207" s="32">
        <v>13.12</v>
      </c>
      <c r="C207" s="33">
        <v>16.468039999999998</v>
      </c>
      <c r="D207" s="33">
        <v>101.25763999999999</v>
      </c>
      <c r="E207" s="34">
        <v>741030.84563999996</v>
      </c>
      <c r="F207" s="34">
        <v>1822055.1523899999</v>
      </c>
      <c r="G207" s="29" t="s">
        <v>49</v>
      </c>
      <c r="H207" s="29" t="s">
        <v>257</v>
      </c>
      <c r="I207" s="29" t="s">
        <v>459</v>
      </c>
      <c r="J207" s="29" t="s">
        <v>348</v>
      </c>
      <c r="K207" s="29" t="s">
        <v>63</v>
      </c>
      <c r="L207" s="29" t="s">
        <v>973</v>
      </c>
    </row>
    <row r="208" spans="1:12">
      <c r="A208" s="31">
        <v>45412</v>
      </c>
      <c r="B208" s="32">
        <v>13.12</v>
      </c>
      <c r="C208" s="33">
        <v>16.512989999999999</v>
      </c>
      <c r="D208" s="33">
        <v>101.30389</v>
      </c>
      <c r="E208" s="34">
        <v>745914.00469099998</v>
      </c>
      <c r="F208" s="34">
        <v>1827086.6721300001</v>
      </c>
      <c r="G208" s="29" t="s">
        <v>49</v>
      </c>
      <c r="H208" s="29" t="s">
        <v>458</v>
      </c>
      <c r="I208" s="29" t="s">
        <v>459</v>
      </c>
      <c r="J208" s="29" t="s">
        <v>348</v>
      </c>
      <c r="K208" s="29" t="s">
        <v>63</v>
      </c>
      <c r="L208" s="29" t="s">
        <v>59</v>
      </c>
    </row>
    <row r="209" spans="1:12">
      <c r="A209" s="31">
        <v>45412</v>
      </c>
      <c r="B209" s="32">
        <v>13.12</v>
      </c>
      <c r="C209" s="33">
        <v>16.96988</v>
      </c>
      <c r="D209" s="33">
        <v>101.63127</v>
      </c>
      <c r="E209" s="34">
        <v>780207.86999899999</v>
      </c>
      <c r="F209" s="34">
        <v>1878101.9004599999</v>
      </c>
      <c r="G209" s="29" t="s">
        <v>49</v>
      </c>
      <c r="H209" s="29" t="s">
        <v>405</v>
      </c>
      <c r="I209" s="29" t="s">
        <v>403</v>
      </c>
      <c r="J209" s="29" t="s">
        <v>348</v>
      </c>
      <c r="K209" s="29" t="s">
        <v>63</v>
      </c>
      <c r="L209" s="29" t="s">
        <v>59</v>
      </c>
    </row>
    <row r="210" spans="1:12">
      <c r="A210" s="31">
        <v>45412</v>
      </c>
      <c r="B210" s="32">
        <v>13.12</v>
      </c>
      <c r="C210" s="33">
        <v>16.975079999999998</v>
      </c>
      <c r="D210" s="33">
        <v>101.25893000000001</v>
      </c>
      <c r="E210" s="34">
        <v>740531.61899300001</v>
      </c>
      <c r="F210" s="34">
        <v>1878183.1081300001</v>
      </c>
      <c r="G210" s="29" t="s">
        <v>49</v>
      </c>
      <c r="H210" s="29" t="s">
        <v>576</v>
      </c>
      <c r="I210" s="29" t="s">
        <v>574</v>
      </c>
      <c r="J210" s="29" t="s">
        <v>348</v>
      </c>
      <c r="K210" s="29" t="s">
        <v>63</v>
      </c>
      <c r="L210" s="29" t="s">
        <v>59</v>
      </c>
    </row>
    <row r="211" spans="1:12">
      <c r="A211" s="31">
        <v>45412</v>
      </c>
      <c r="B211" s="32">
        <v>13.12</v>
      </c>
      <c r="C211" s="33">
        <v>16.977049999999998</v>
      </c>
      <c r="D211" s="33">
        <v>101.13339999999999</v>
      </c>
      <c r="E211" s="34">
        <v>727157.45875300001</v>
      </c>
      <c r="F211" s="34">
        <v>1878251.44998</v>
      </c>
      <c r="G211" s="29" t="s">
        <v>49</v>
      </c>
      <c r="H211" s="29" t="s">
        <v>573</v>
      </c>
      <c r="I211" s="29" t="s">
        <v>574</v>
      </c>
      <c r="J211" s="29" t="s">
        <v>348</v>
      </c>
      <c r="K211" s="29" t="s">
        <v>63</v>
      </c>
      <c r="L211" s="29" t="s">
        <v>59</v>
      </c>
    </row>
    <row r="212" spans="1:12">
      <c r="A212" s="31">
        <v>45412</v>
      </c>
      <c r="B212" s="32">
        <v>13.12</v>
      </c>
      <c r="C212" s="33">
        <v>16.978909999999999</v>
      </c>
      <c r="D212" s="33">
        <v>101.25814</v>
      </c>
      <c r="E212" s="34">
        <v>740442.58162499999</v>
      </c>
      <c r="F212" s="34">
        <v>1878606.1067900001</v>
      </c>
      <c r="G212" s="29" t="s">
        <v>49</v>
      </c>
      <c r="H212" s="29" t="s">
        <v>576</v>
      </c>
      <c r="I212" s="29" t="s">
        <v>574</v>
      </c>
      <c r="J212" s="29" t="s">
        <v>348</v>
      </c>
      <c r="K212" s="29" t="s">
        <v>63</v>
      </c>
      <c r="L212" s="29" t="s">
        <v>59</v>
      </c>
    </row>
    <row r="213" spans="1:12">
      <c r="A213" s="31">
        <v>45412</v>
      </c>
      <c r="B213" s="32">
        <v>13.12</v>
      </c>
      <c r="C213" s="33">
        <v>16.99691</v>
      </c>
      <c r="D213" s="33">
        <v>101.31596</v>
      </c>
      <c r="E213" s="34">
        <v>746578.36916600005</v>
      </c>
      <c r="F213" s="34">
        <v>1880670.54761</v>
      </c>
      <c r="G213" s="29" t="s">
        <v>49</v>
      </c>
      <c r="H213" s="29" t="s">
        <v>1024</v>
      </c>
      <c r="I213" s="29" t="s">
        <v>574</v>
      </c>
      <c r="J213" s="29" t="s">
        <v>348</v>
      </c>
      <c r="K213" s="29" t="s">
        <v>63</v>
      </c>
      <c r="L213" s="29" t="s">
        <v>973</v>
      </c>
    </row>
    <row r="214" spans="1:12">
      <c r="A214" s="31">
        <v>45412</v>
      </c>
      <c r="B214" s="32">
        <v>13.12</v>
      </c>
      <c r="C214" s="33">
        <v>17.037379999999999</v>
      </c>
      <c r="D214" s="33">
        <v>101.22324</v>
      </c>
      <c r="E214" s="34">
        <v>736651.42468399997</v>
      </c>
      <c r="F214" s="34">
        <v>1885035.9422899999</v>
      </c>
      <c r="G214" s="29" t="s">
        <v>49</v>
      </c>
      <c r="H214" s="29" t="s">
        <v>1153</v>
      </c>
      <c r="I214" s="29" t="s">
        <v>574</v>
      </c>
      <c r="J214" s="29" t="s">
        <v>348</v>
      </c>
      <c r="K214" s="29" t="s">
        <v>63</v>
      </c>
      <c r="L214" s="29" t="s">
        <v>59</v>
      </c>
    </row>
    <row r="215" spans="1:12">
      <c r="A215" s="31">
        <v>45412</v>
      </c>
      <c r="B215" s="32">
        <v>13.12</v>
      </c>
      <c r="C215" s="33">
        <v>17.04918</v>
      </c>
      <c r="D215" s="33">
        <v>101.3343</v>
      </c>
      <c r="E215" s="34">
        <v>748462.85802000004</v>
      </c>
      <c r="F215" s="34">
        <v>1886480.1213499999</v>
      </c>
      <c r="G215" s="29" t="s">
        <v>49</v>
      </c>
      <c r="H215" s="29" t="s">
        <v>1024</v>
      </c>
      <c r="I215" s="29" t="s">
        <v>574</v>
      </c>
      <c r="J215" s="29" t="s">
        <v>348</v>
      </c>
      <c r="K215" s="29" t="s">
        <v>63</v>
      </c>
      <c r="L215" s="29" t="s">
        <v>973</v>
      </c>
    </row>
    <row r="216" spans="1:12">
      <c r="A216" s="31">
        <v>45412</v>
      </c>
      <c r="B216" s="32">
        <v>13.12</v>
      </c>
      <c r="C216" s="33">
        <v>17.068000000000001</v>
      </c>
      <c r="D216" s="33">
        <v>101.35149</v>
      </c>
      <c r="E216" s="34">
        <v>750268.317286</v>
      </c>
      <c r="F216" s="34">
        <v>1888585.5168300001</v>
      </c>
      <c r="G216" s="29" t="s">
        <v>49</v>
      </c>
      <c r="H216" s="29" t="s">
        <v>1024</v>
      </c>
      <c r="I216" s="29" t="s">
        <v>574</v>
      </c>
      <c r="J216" s="29" t="s">
        <v>348</v>
      </c>
      <c r="K216" s="29" t="s">
        <v>63</v>
      </c>
      <c r="L216" s="29" t="s">
        <v>59</v>
      </c>
    </row>
    <row r="217" spans="1:12">
      <c r="A217" s="31">
        <v>45412</v>
      </c>
      <c r="B217" s="32">
        <v>13.12</v>
      </c>
      <c r="C217" s="33">
        <v>17.17511</v>
      </c>
      <c r="D217" s="33">
        <v>101.31904</v>
      </c>
      <c r="E217" s="34">
        <v>746671.72387600003</v>
      </c>
      <c r="F217" s="34">
        <v>1900401.4254300001</v>
      </c>
      <c r="G217" s="29" t="s">
        <v>49</v>
      </c>
      <c r="H217" s="29" t="s">
        <v>270</v>
      </c>
      <c r="I217" s="29" t="s">
        <v>271</v>
      </c>
      <c r="J217" s="29" t="s">
        <v>272</v>
      </c>
      <c r="K217" s="29" t="s">
        <v>85</v>
      </c>
      <c r="L217" s="29" t="s">
        <v>973</v>
      </c>
    </row>
    <row r="218" spans="1:12">
      <c r="A218" s="31">
        <v>45412</v>
      </c>
      <c r="B218" s="32">
        <v>13.12</v>
      </c>
      <c r="C218" s="33">
        <v>18.03678</v>
      </c>
      <c r="D218" s="33">
        <v>100.16054</v>
      </c>
      <c r="E218" s="34">
        <v>622839.14614500001</v>
      </c>
      <c r="F218" s="34">
        <v>1994639.9814200001</v>
      </c>
      <c r="G218" s="29" t="s">
        <v>49</v>
      </c>
      <c r="H218" s="29" t="s">
        <v>220</v>
      </c>
      <c r="I218" s="29" t="s">
        <v>513</v>
      </c>
      <c r="J218" s="29" t="s">
        <v>171</v>
      </c>
      <c r="K218" s="29" t="s">
        <v>63</v>
      </c>
      <c r="L218" s="29" t="s">
        <v>59</v>
      </c>
    </row>
    <row r="219" spans="1:12">
      <c r="A219" s="31">
        <v>45412</v>
      </c>
      <c r="B219" s="32">
        <v>13.12</v>
      </c>
      <c r="C219" s="33">
        <v>18.169809999999998</v>
      </c>
      <c r="D219" s="33">
        <v>99.927250000000001</v>
      </c>
      <c r="E219" s="34">
        <v>598070.203446</v>
      </c>
      <c r="F219" s="34">
        <v>2009220.3013800001</v>
      </c>
      <c r="G219" s="29" t="s">
        <v>49</v>
      </c>
      <c r="H219" s="29" t="s">
        <v>1067</v>
      </c>
      <c r="I219" s="29" t="s">
        <v>635</v>
      </c>
      <c r="J219" s="29" t="s">
        <v>171</v>
      </c>
      <c r="K219" s="29" t="s">
        <v>63</v>
      </c>
      <c r="L219" s="29" t="s">
        <v>59</v>
      </c>
    </row>
    <row r="220" spans="1:12">
      <c r="A220" s="31">
        <v>45412</v>
      </c>
      <c r="B220" s="32">
        <v>13.12</v>
      </c>
      <c r="C220" s="33">
        <v>18.18628</v>
      </c>
      <c r="D220" s="33">
        <v>100.27142000000001</v>
      </c>
      <c r="E220" s="34">
        <v>634462.768454</v>
      </c>
      <c r="F220" s="34">
        <v>2011260.7224000001</v>
      </c>
      <c r="G220" s="29" t="s">
        <v>49</v>
      </c>
      <c r="H220" s="29" t="s">
        <v>1154</v>
      </c>
      <c r="I220" s="29" t="s">
        <v>183</v>
      </c>
      <c r="J220" s="29" t="s">
        <v>171</v>
      </c>
      <c r="K220" s="29" t="s">
        <v>63</v>
      </c>
      <c r="L220" s="29" t="s">
        <v>973</v>
      </c>
    </row>
    <row r="221" spans="1:12">
      <c r="A221" s="31">
        <v>45412</v>
      </c>
      <c r="B221" s="32">
        <v>13.12</v>
      </c>
      <c r="C221" s="33">
        <v>18.208189999999998</v>
      </c>
      <c r="D221" s="33">
        <v>100.30118</v>
      </c>
      <c r="E221" s="34">
        <v>637593.36026400002</v>
      </c>
      <c r="F221" s="34">
        <v>2013707.3758100001</v>
      </c>
      <c r="G221" s="29" t="s">
        <v>49</v>
      </c>
      <c r="H221" s="29" t="s">
        <v>657</v>
      </c>
      <c r="I221" s="29" t="s">
        <v>658</v>
      </c>
      <c r="J221" s="29" t="s">
        <v>171</v>
      </c>
      <c r="K221" s="29" t="s">
        <v>63</v>
      </c>
      <c r="L221" s="29" t="s">
        <v>973</v>
      </c>
    </row>
    <row r="222" spans="1:12">
      <c r="A222" s="31">
        <v>45412</v>
      </c>
      <c r="B222" s="32">
        <v>13.12</v>
      </c>
      <c r="C222" s="33">
        <v>18.2608</v>
      </c>
      <c r="D222" s="33">
        <v>99.944839999999999</v>
      </c>
      <c r="E222" s="34">
        <v>599878.83430800005</v>
      </c>
      <c r="F222" s="34">
        <v>2019297.89438</v>
      </c>
      <c r="G222" s="29" t="s">
        <v>49</v>
      </c>
      <c r="H222" s="29" t="s">
        <v>1155</v>
      </c>
      <c r="I222" s="29" t="s">
        <v>635</v>
      </c>
      <c r="J222" s="29" t="s">
        <v>171</v>
      </c>
      <c r="K222" s="29" t="s">
        <v>63</v>
      </c>
      <c r="L222" s="29" t="s">
        <v>59</v>
      </c>
    </row>
    <row r="223" spans="1:12">
      <c r="A223" s="31">
        <v>45412</v>
      </c>
      <c r="B223" s="32">
        <v>13.12</v>
      </c>
      <c r="C223" s="33">
        <v>18.38287</v>
      </c>
      <c r="D223" s="33">
        <v>100.27048000000001</v>
      </c>
      <c r="E223" s="34">
        <v>634211.97256799997</v>
      </c>
      <c r="F223" s="34">
        <v>2033014.95505</v>
      </c>
      <c r="G223" s="29" t="s">
        <v>49</v>
      </c>
      <c r="H223" s="29" t="s">
        <v>1156</v>
      </c>
      <c r="I223" s="29" t="s">
        <v>658</v>
      </c>
      <c r="J223" s="29" t="s">
        <v>171</v>
      </c>
      <c r="K223" s="29" t="s">
        <v>63</v>
      </c>
      <c r="L223" s="29" t="s">
        <v>973</v>
      </c>
    </row>
    <row r="224" spans="1:12">
      <c r="A224" s="31">
        <v>45412</v>
      </c>
      <c r="B224" s="32">
        <v>13.12</v>
      </c>
      <c r="C224" s="33">
        <v>18.39433</v>
      </c>
      <c r="D224" s="33">
        <v>100.45837</v>
      </c>
      <c r="E224" s="34">
        <v>654053.49424499995</v>
      </c>
      <c r="F224" s="34">
        <v>2034432.3430699999</v>
      </c>
      <c r="G224" s="29" t="s">
        <v>49</v>
      </c>
      <c r="H224" s="29" t="s">
        <v>1071</v>
      </c>
      <c r="I224" s="29" t="s">
        <v>658</v>
      </c>
      <c r="J224" s="29" t="s">
        <v>171</v>
      </c>
      <c r="K224" s="29" t="s">
        <v>63</v>
      </c>
      <c r="L224" s="29" t="s">
        <v>973</v>
      </c>
    </row>
    <row r="225" spans="1:12">
      <c r="A225" s="31">
        <v>45412</v>
      </c>
      <c r="B225" s="32">
        <v>13.12</v>
      </c>
      <c r="C225" s="33">
        <v>18.396820000000002</v>
      </c>
      <c r="D225" s="33">
        <v>100.21122</v>
      </c>
      <c r="E225" s="34">
        <v>627940.75025599997</v>
      </c>
      <c r="F225" s="34">
        <v>2034515.90169</v>
      </c>
      <c r="G225" s="29" t="s">
        <v>49</v>
      </c>
      <c r="H225" s="29" t="s">
        <v>1157</v>
      </c>
      <c r="I225" s="29" t="s">
        <v>213</v>
      </c>
      <c r="J225" s="29" t="s">
        <v>171</v>
      </c>
      <c r="K225" s="29" t="s">
        <v>63</v>
      </c>
      <c r="L225" s="29" t="s">
        <v>59</v>
      </c>
    </row>
    <row r="226" spans="1:12">
      <c r="A226" s="31">
        <v>45412</v>
      </c>
      <c r="B226" s="32">
        <v>13.12</v>
      </c>
      <c r="C226" s="33">
        <v>18.073689999999999</v>
      </c>
      <c r="D226" s="33">
        <v>97.92295</v>
      </c>
      <c r="E226" s="34">
        <v>386022.65959300002</v>
      </c>
      <c r="F226" s="34">
        <v>1998670.7292599999</v>
      </c>
      <c r="G226" s="29" t="s">
        <v>49</v>
      </c>
      <c r="H226" s="29" t="s">
        <v>122</v>
      </c>
      <c r="I226" s="29" t="s">
        <v>123</v>
      </c>
      <c r="J226" s="29" t="s">
        <v>103</v>
      </c>
      <c r="K226" s="29" t="s">
        <v>63</v>
      </c>
      <c r="L226" s="29" t="s">
        <v>973</v>
      </c>
    </row>
    <row r="227" spans="1:12">
      <c r="A227" s="31">
        <v>45412</v>
      </c>
      <c r="B227" s="32">
        <v>13.12</v>
      </c>
      <c r="C227" s="33">
        <v>18.078340000000001</v>
      </c>
      <c r="D227" s="33">
        <v>97.921999999999997</v>
      </c>
      <c r="E227" s="34">
        <v>385925.121613</v>
      </c>
      <c r="F227" s="34">
        <v>1999185.85195</v>
      </c>
      <c r="G227" s="29" t="s">
        <v>49</v>
      </c>
      <c r="H227" s="29" t="s">
        <v>122</v>
      </c>
      <c r="I227" s="29" t="s">
        <v>123</v>
      </c>
      <c r="J227" s="29" t="s">
        <v>103</v>
      </c>
      <c r="K227" s="29" t="s">
        <v>63</v>
      </c>
      <c r="L227" s="29" t="s">
        <v>59</v>
      </c>
    </row>
    <row r="228" spans="1:12">
      <c r="A228" s="31">
        <v>45412</v>
      </c>
      <c r="B228" s="32">
        <v>13.12</v>
      </c>
      <c r="C228" s="33">
        <v>18.082999999999998</v>
      </c>
      <c r="D228" s="33">
        <v>97.921099999999996</v>
      </c>
      <c r="E228" s="34">
        <v>385832.88753499999</v>
      </c>
      <c r="F228" s="34">
        <v>1999702.0512600001</v>
      </c>
      <c r="G228" s="29" t="s">
        <v>49</v>
      </c>
      <c r="H228" s="29" t="s">
        <v>122</v>
      </c>
      <c r="I228" s="29" t="s">
        <v>123</v>
      </c>
      <c r="J228" s="29" t="s">
        <v>103</v>
      </c>
      <c r="K228" s="29" t="s">
        <v>63</v>
      </c>
      <c r="L228" s="29" t="s">
        <v>59</v>
      </c>
    </row>
    <row r="229" spans="1:12">
      <c r="A229" s="31">
        <v>45412</v>
      </c>
      <c r="B229" s="32">
        <v>13.1</v>
      </c>
      <c r="C229" s="33">
        <v>13.793760000000001</v>
      </c>
      <c r="D229" s="33">
        <v>100.68517</v>
      </c>
      <c r="E229" s="34">
        <v>682167.37794100004</v>
      </c>
      <c r="F229" s="34">
        <v>1525556.2457000001</v>
      </c>
      <c r="G229" s="29" t="s">
        <v>49</v>
      </c>
      <c r="H229" s="29" t="s">
        <v>1158</v>
      </c>
      <c r="I229" s="29" t="s">
        <v>1158</v>
      </c>
      <c r="J229" s="29" t="s">
        <v>1159</v>
      </c>
      <c r="K229" s="29" t="s">
        <v>53</v>
      </c>
      <c r="L229" s="29" t="s">
        <v>973</v>
      </c>
    </row>
    <row r="230" spans="1:12">
      <c r="A230" s="31">
        <v>45412</v>
      </c>
      <c r="B230" s="32">
        <v>13.1</v>
      </c>
      <c r="C230" s="33">
        <v>13.798030000000001</v>
      </c>
      <c r="D230" s="33">
        <v>100.70887</v>
      </c>
      <c r="E230" s="34">
        <v>684726.667288</v>
      </c>
      <c r="F230" s="34">
        <v>1526046.7686399999</v>
      </c>
      <c r="G230" s="29" t="s">
        <v>49</v>
      </c>
      <c r="H230" s="29" t="s">
        <v>1160</v>
      </c>
      <c r="I230" s="29" t="s">
        <v>1160</v>
      </c>
      <c r="J230" s="29" t="s">
        <v>1159</v>
      </c>
      <c r="K230" s="29" t="s">
        <v>53</v>
      </c>
      <c r="L230" s="29" t="s">
        <v>59</v>
      </c>
    </row>
    <row r="231" spans="1:12">
      <c r="A231" s="31">
        <v>45412</v>
      </c>
      <c r="B231" s="32">
        <v>13.1</v>
      </c>
      <c r="C231" s="33">
        <v>13.80222</v>
      </c>
      <c r="D231" s="33">
        <v>100.70811</v>
      </c>
      <c r="E231" s="34">
        <v>684641.19297600002</v>
      </c>
      <c r="F231" s="34">
        <v>1526509.7534399999</v>
      </c>
      <c r="G231" s="29" t="s">
        <v>49</v>
      </c>
      <c r="H231" s="29" t="s">
        <v>1160</v>
      </c>
      <c r="I231" s="29" t="s">
        <v>1160</v>
      </c>
      <c r="J231" s="29" t="s">
        <v>1159</v>
      </c>
      <c r="K231" s="29" t="s">
        <v>53</v>
      </c>
      <c r="L231" s="29" t="s">
        <v>973</v>
      </c>
    </row>
    <row r="232" spans="1:12">
      <c r="A232" s="31">
        <v>45412</v>
      </c>
      <c r="B232" s="32">
        <v>13.1</v>
      </c>
      <c r="C232" s="33">
        <v>13.82915</v>
      </c>
      <c r="D232" s="33">
        <v>99.228710000000007</v>
      </c>
      <c r="E232" s="34">
        <v>524716.76704199996</v>
      </c>
      <c r="F232" s="34">
        <v>1528843.06883</v>
      </c>
      <c r="G232" s="29" t="s">
        <v>49</v>
      </c>
      <c r="H232" s="29" t="s">
        <v>781</v>
      </c>
      <c r="I232" s="29" t="s">
        <v>782</v>
      </c>
      <c r="J232" s="29" t="s">
        <v>52</v>
      </c>
      <c r="K232" s="29" t="s">
        <v>53</v>
      </c>
      <c r="L232" s="29" t="s">
        <v>59</v>
      </c>
    </row>
    <row r="233" spans="1:12">
      <c r="A233" s="31">
        <v>45412</v>
      </c>
      <c r="B233" s="32">
        <v>13.1</v>
      </c>
      <c r="C233" s="33">
        <v>14.58245</v>
      </c>
      <c r="D233" s="33">
        <v>98.747399999999999</v>
      </c>
      <c r="E233" s="34">
        <v>472791.55673700001</v>
      </c>
      <c r="F233" s="34">
        <v>1612159.04981</v>
      </c>
      <c r="G233" s="29" t="s">
        <v>49</v>
      </c>
      <c r="H233" s="29" t="s">
        <v>559</v>
      </c>
      <c r="I233" s="29" t="s">
        <v>190</v>
      </c>
      <c r="J233" s="29" t="s">
        <v>52</v>
      </c>
      <c r="K233" s="29" t="s">
        <v>53</v>
      </c>
      <c r="L233" s="29" t="s">
        <v>973</v>
      </c>
    </row>
    <row r="234" spans="1:12">
      <c r="A234" s="31">
        <v>45412</v>
      </c>
      <c r="B234" s="32">
        <v>13.12</v>
      </c>
      <c r="C234" s="33">
        <v>16.150880000000001</v>
      </c>
      <c r="D234" s="33">
        <v>99.687520000000006</v>
      </c>
      <c r="E234" s="34">
        <v>573504.89203700004</v>
      </c>
      <c r="F234" s="34">
        <v>1785747.6769000001</v>
      </c>
      <c r="G234" s="29" t="s">
        <v>49</v>
      </c>
      <c r="H234" s="29" t="s">
        <v>1161</v>
      </c>
      <c r="I234" s="29" t="s">
        <v>1161</v>
      </c>
      <c r="J234" s="29" t="s">
        <v>545</v>
      </c>
      <c r="K234" s="29" t="s">
        <v>63</v>
      </c>
      <c r="L234" s="29" t="s">
        <v>59</v>
      </c>
    </row>
    <row r="235" spans="1:12">
      <c r="A235" s="31">
        <v>45412</v>
      </c>
      <c r="B235" s="32">
        <v>13.12</v>
      </c>
      <c r="C235" s="33">
        <v>16.175699999999999</v>
      </c>
      <c r="D235" s="33">
        <v>99.726230000000001</v>
      </c>
      <c r="E235" s="34">
        <v>577633.99308499997</v>
      </c>
      <c r="F235" s="34">
        <v>1788507.5608099999</v>
      </c>
      <c r="G235" s="29" t="s">
        <v>49</v>
      </c>
      <c r="H235" s="29" t="s">
        <v>1161</v>
      </c>
      <c r="I235" s="29" t="s">
        <v>1161</v>
      </c>
      <c r="J235" s="29" t="s">
        <v>545</v>
      </c>
      <c r="K235" s="29" t="s">
        <v>63</v>
      </c>
      <c r="L235" s="29" t="s">
        <v>59</v>
      </c>
    </row>
    <row r="236" spans="1:12">
      <c r="A236" s="31">
        <v>45412</v>
      </c>
      <c r="B236" s="32">
        <v>13.12</v>
      </c>
      <c r="C236" s="33">
        <v>16.278459999999999</v>
      </c>
      <c r="D236" s="33">
        <v>99.814599999999999</v>
      </c>
      <c r="E236" s="34">
        <v>587036.090922</v>
      </c>
      <c r="F236" s="34">
        <v>1799910.90741</v>
      </c>
      <c r="G236" s="29" t="s">
        <v>49</v>
      </c>
      <c r="H236" s="29" t="s">
        <v>1162</v>
      </c>
      <c r="I236" s="29" t="s">
        <v>1161</v>
      </c>
      <c r="J236" s="29" t="s">
        <v>545</v>
      </c>
      <c r="K236" s="29" t="s">
        <v>63</v>
      </c>
      <c r="L236" s="29" t="s">
        <v>59</v>
      </c>
    </row>
    <row r="237" spans="1:12">
      <c r="A237" s="31">
        <v>45412</v>
      </c>
      <c r="B237" s="32">
        <v>13.12</v>
      </c>
      <c r="C237" s="33">
        <v>16.368939999999998</v>
      </c>
      <c r="D237" s="33">
        <v>99.669200000000004</v>
      </c>
      <c r="E237" s="34">
        <v>571467.27636300004</v>
      </c>
      <c r="F237" s="34">
        <v>1809863.7910500001</v>
      </c>
      <c r="G237" s="29" t="s">
        <v>49</v>
      </c>
      <c r="H237" s="29" t="s">
        <v>1163</v>
      </c>
      <c r="I237" s="29" t="s">
        <v>790</v>
      </c>
      <c r="J237" s="29" t="s">
        <v>545</v>
      </c>
      <c r="K237" s="29" t="s">
        <v>63</v>
      </c>
      <c r="L237" s="29" t="s">
        <v>973</v>
      </c>
    </row>
    <row r="238" spans="1:12">
      <c r="A238" s="31">
        <v>45412</v>
      </c>
      <c r="B238" s="32">
        <v>13.12</v>
      </c>
      <c r="C238" s="33">
        <v>16.39874</v>
      </c>
      <c r="D238" s="33">
        <v>99.78416</v>
      </c>
      <c r="E238" s="34">
        <v>583732.31429400004</v>
      </c>
      <c r="F238" s="34">
        <v>1813204.3683199999</v>
      </c>
      <c r="G238" s="29" t="s">
        <v>49</v>
      </c>
      <c r="H238" s="29" t="s">
        <v>1164</v>
      </c>
      <c r="I238" s="29" t="s">
        <v>1165</v>
      </c>
      <c r="J238" s="29" t="s">
        <v>545</v>
      </c>
      <c r="K238" s="29" t="s">
        <v>63</v>
      </c>
      <c r="L238" s="29" t="s">
        <v>59</v>
      </c>
    </row>
    <row r="239" spans="1:12">
      <c r="A239" s="31">
        <v>45412</v>
      </c>
      <c r="B239" s="32">
        <v>13.12</v>
      </c>
      <c r="C239" s="33">
        <v>16.39949</v>
      </c>
      <c r="D239" s="33">
        <v>99.78828</v>
      </c>
      <c r="E239" s="34">
        <v>584171.94749699999</v>
      </c>
      <c r="F239" s="34">
        <v>1813289.0434000001</v>
      </c>
      <c r="G239" s="29" t="s">
        <v>49</v>
      </c>
      <c r="H239" s="29" t="s">
        <v>1164</v>
      </c>
      <c r="I239" s="29" t="s">
        <v>1165</v>
      </c>
      <c r="J239" s="29" t="s">
        <v>545</v>
      </c>
      <c r="K239" s="29" t="s">
        <v>63</v>
      </c>
      <c r="L239" s="29" t="s">
        <v>973</v>
      </c>
    </row>
    <row r="240" spans="1:12">
      <c r="A240" s="31">
        <v>45412</v>
      </c>
      <c r="B240" s="32">
        <v>13.12</v>
      </c>
      <c r="C240" s="33">
        <v>16.402989999999999</v>
      </c>
      <c r="D240" s="33">
        <v>99.783339999999995</v>
      </c>
      <c r="E240" s="34">
        <v>583642.93526599999</v>
      </c>
      <c r="F240" s="34">
        <v>1813674.1963299999</v>
      </c>
      <c r="G240" s="29" t="s">
        <v>49</v>
      </c>
      <c r="H240" s="29" t="s">
        <v>1164</v>
      </c>
      <c r="I240" s="29" t="s">
        <v>1165</v>
      </c>
      <c r="J240" s="29" t="s">
        <v>545</v>
      </c>
      <c r="K240" s="29" t="s">
        <v>63</v>
      </c>
      <c r="L240" s="29" t="s">
        <v>59</v>
      </c>
    </row>
    <row r="241" spans="1:12">
      <c r="A241" s="31">
        <v>45412</v>
      </c>
      <c r="B241" s="32">
        <v>13.12</v>
      </c>
      <c r="C241" s="33">
        <v>16.403739999999999</v>
      </c>
      <c r="D241" s="33">
        <v>99.787459999999996</v>
      </c>
      <c r="E241" s="34">
        <v>584082.55910099996</v>
      </c>
      <c r="F241" s="34">
        <v>1813758.87005</v>
      </c>
      <c r="G241" s="29" t="s">
        <v>49</v>
      </c>
      <c r="H241" s="29" t="s">
        <v>1164</v>
      </c>
      <c r="I241" s="29" t="s">
        <v>1165</v>
      </c>
      <c r="J241" s="29" t="s">
        <v>545</v>
      </c>
      <c r="K241" s="29" t="s">
        <v>63</v>
      </c>
      <c r="L241" s="29" t="s">
        <v>973</v>
      </c>
    </row>
    <row r="242" spans="1:12">
      <c r="A242" s="31">
        <v>45412</v>
      </c>
      <c r="B242" s="32">
        <v>13.12</v>
      </c>
      <c r="C242" s="33">
        <v>16.444230000000001</v>
      </c>
      <c r="D242" s="33">
        <v>99.339420000000004</v>
      </c>
      <c r="E242" s="34">
        <v>536233.93619399995</v>
      </c>
      <c r="F242" s="34">
        <v>1818105.02657</v>
      </c>
      <c r="G242" s="29" t="s">
        <v>49</v>
      </c>
      <c r="H242" s="29" t="s">
        <v>789</v>
      </c>
      <c r="I242" s="29" t="s">
        <v>790</v>
      </c>
      <c r="J242" s="29" t="s">
        <v>545</v>
      </c>
      <c r="K242" s="29" t="s">
        <v>63</v>
      </c>
      <c r="L242" s="29" t="s">
        <v>973</v>
      </c>
    </row>
    <row r="243" spans="1:12">
      <c r="A243" s="31">
        <v>45412</v>
      </c>
      <c r="B243" s="32">
        <v>13.12</v>
      </c>
      <c r="C243" s="33">
        <v>16.470369999999999</v>
      </c>
      <c r="D243" s="33">
        <v>99.531679999999994</v>
      </c>
      <c r="E243" s="34">
        <v>556750.97914499999</v>
      </c>
      <c r="F243" s="34">
        <v>1821040.88579</v>
      </c>
      <c r="G243" s="29" t="s">
        <v>49</v>
      </c>
      <c r="H243" s="29" t="s">
        <v>295</v>
      </c>
      <c r="I243" s="29" t="s">
        <v>790</v>
      </c>
      <c r="J243" s="29" t="s">
        <v>545</v>
      </c>
      <c r="K243" s="29" t="s">
        <v>63</v>
      </c>
      <c r="L243" s="29" t="s">
        <v>973</v>
      </c>
    </row>
    <row r="244" spans="1:12">
      <c r="A244" s="31">
        <v>45412</v>
      </c>
      <c r="B244" s="32">
        <v>13.12</v>
      </c>
      <c r="C244" s="33">
        <v>16.483799999999999</v>
      </c>
      <c r="D244" s="33">
        <v>99.457830000000001</v>
      </c>
      <c r="E244" s="34">
        <v>548864.78535400005</v>
      </c>
      <c r="F244" s="34">
        <v>1822507.24493</v>
      </c>
      <c r="G244" s="29" t="s">
        <v>49</v>
      </c>
      <c r="H244" s="29" t="s">
        <v>1166</v>
      </c>
      <c r="I244" s="29" t="s">
        <v>790</v>
      </c>
      <c r="J244" s="29" t="s">
        <v>545</v>
      </c>
      <c r="K244" s="29" t="s">
        <v>63</v>
      </c>
      <c r="L244" s="29" t="s">
        <v>973</v>
      </c>
    </row>
    <row r="245" spans="1:12">
      <c r="A245" s="31">
        <v>45412</v>
      </c>
      <c r="B245" s="32">
        <v>13.12</v>
      </c>
      <c r="C245" s="33">
        <v>16.484369999999998</v>
      </c>
      <c r="D245" s="33">
        <v>99.458519999999993</v>
      </c>
      <c r="E245" s="34">
        <v>548938.288084</v>
      </c>
      <c r="F245" s="34">
        <v>1822570.4668399999</v>
      </c>
      <c r="G245" s="29" t="s">
        <v>49</v>
      </c>
      <c r="H245" s="29" t="s">
        <v>1166</v>
      </c>
      <c r="I245" s="29" t="s">
        <v>790</v>
      </c>
      <c r="J245" s="29" t="s">
        <v>545</v>
      </c>
      <c r="K245" s="29" t="s">
        <v>63</v>
      </c>
      <c r="L245" s="29" t="s">
        <v>973</v>
      </c>
    </row>
    <row r="246" spans="1:12">
      <c r="A246" s="31">
        <v>45412</v>
      </c>
      <c r="B246" s="32">
        <v>13.12</v>
      </c>
      <c r="C246" s="33">
        <v>16.488130000000002</v>
      </c>
      <c r="D246" s="33">
        <v>99.456959999999995</v>
      </c>
      <c r="E246" s="34">
        <v>548770.84334599995</v>
      </c>
      <c r="F246" s="34">
        <v>1822986.02984</v>
      </c>
      <c r="G246" s="29" t="s">
        <v>49</v>
      </c>
      <c r="H246" s="29" t="s">
        <v>1166</v>
      </c>
      <c r="I246" s="29" t="s">
        <v>790</v>
      </c>
      <c r="J246" s="29" t="s">
        <v>545</v>
      </c>
      <c r="K246" s="29" t="s">
        <v>63</v>
      </c>
      <c r="L246" s="29" t="s">
        <v>59</v>
      </c>
    </row>
    <row r="247" spans="1:12">
      <c r="A247" s="31">
        <v>45412</v>
      </c>
      <c r="B247" s="32">
        <v>13.12</v>
      </c>
      <c r="C247" s="33">
        <v>16.621849999999998</v>
      </c>
      <c r="D247" s="33">
        <v>99.672849999999997</v>
      </c>
      <c r="E247" s="34">
        <v>571763.79761999997</v>
      </c>
      <c r="F247" s="34">
        <v>1837843.50706</v>
      </c>
      <c r="G247" s="29" t="s">
        <v>49</v>
      </c>
      <c r="H247" s="29" t="s">
        <v>1167</v>
      </c>
      <c r="I247" s="29" t="s">
        <v>1088</v>
      </c>
      <c r="J247" s="29" t="s">
        <v>545</v>
      </c>
      <c r="K247" s="29" t="s">
        <v>63</v>
      </c>
      <c r="L247" s="29" t="s">
        <v>59</v>
      </c>
    </row>
    <row r="248" spans="1:12">
      <c r="A248" s="31">
        <v>45412</v>
      </c>
      <c r="B248" s="32">
        <v>13.12</v>
      </c>
      <c r="C248" s="33">
        <v>16.648720000000001</v>
      </c>
      <c r="D248" s="33">
        <v>99.611949999999993</v>
      </c>
      <c r="E248" s="34">
        <v>565259.11182899994</v>
      </c>
      <c r="F248" s="34">
        <v>1840795.2041499999</v>
      </c>
      <c r="G248" s="29" t="s">
        <v>49</v>
      </c>
      <c r="H248" s="29" t="s">
        <v>1168</v>
      </c>
      <c r="I248" s="29" t="s">
        <v>1088</v>
      </c>
      <c r="J248" s="29" t="s">
        <v>545</v>
      </c>
      <c r="K248" s="29" t="s">
        <v>63</v>
      </c>
      <c r="L248" s="29" t="s">
        <v>59</v>
      </c>
    </row>
    <row r="249" spans="1:12">
      <c r="A249" s="31">
        <v>45412</v>
      </c>
      <c r="B249" s="32">
        <v>13.12</v>
      </c>
      <c r="C249" s="33">
        <v>16.664709999999999</v>
      </c>
      <c r="D249" s="33">
        <v>99.839479999999995</v>
      </c>
      <c r="E249" s="34">
        <v>589517.02835799998</v>
      </c>
      <c r="F249" s="34">
        <v>1842652.2595500001</v>
      </c>
      <c r="G249" s="29" t="s">
        <v>49</v>
      </c>
      <c r="H249" s="29" t="s">
        <v>1169</v>
      </c>
      <c r="I249" s="29" t="s">
        <v>1170</v>
      </c>
      <c r="J249" s="29" t="s">
        <v>545</v>
      </c>
      <c r="K249" s="29" t="s">
        <v>63</v>
      </c>
      <c r="L249" s="29" t="s">
        <v>973</v>
      </c>
    </row>
    <row r="250" spans="1:12">
      <c r="A250" s="31">
        <v>45412</v>
      </c>
      <c r="B250" s="32">
        <v>13.12</v>
      </c>
      <c r="C250" s="33">
        <v>16.664899999999999</v>
      </c>
      <c r="D250" s="33">
        <v>99.839060000000003</v>
      </c>
      <c r="E250" s="34">
        <v>589472.151143</v>
      </c>
      <c r="F250" s="34">
        <v>1842673.0913499999</v>
      </c>
      <c r="G250" s="29" t="s">
        <v>49</v>
      </c>
      <c r="H250" s="29" t="s">
        <v>1169</v>
      </c>
      <c r="I250" s="29" t="s">
        <v>1170</v>
      </c>
      <c r="J250" s="29" t="s">
        <v>545</v>
      </c>
      <c r="K250" s="29" t="s">
        <v>63</v>
      </c>
      <c r="L250" s="29" t="s">
        <v>973</v>
      </c>
    </row>
    <row r="251" spans="1:12">
      <c r="A251" s="31">
        <v>45412</v>
      </c>
      <c r="B251" s="32">
        <v>13.12</v>
      </c>
      <c r="C251" s="33">
        <v>16.722629999999999</v>
      </c>
      <c r="D251" s="33">
        <v>99.870069999999998</v>
      </c>
      <c r="E251" s="34">
        <v>592751.21267599997</v>
      </c>
      <c r="F251" s="34">
        <v>1849074.0462799999</v>
      </c>
      <c r="G251" s="29" t="s">
        <v>49</v>
      </c>
      <c r="H251" s="29" t="s">
        <v>1169</v>
      </c>
      <c r="I251" s="29" t="s">
        <v>1170</v>
      </c>
      <c r="J251" s="29" t="s">
        <v>545</v>
      </c>
      <c r="K251" s="29" t="s">
        <v>63</v>
      </c>
      <c r="L251" s="29" t="s">
        <v>973</v>
      </c>
    </row>
    <row r="252" spans="1:12">
      <c r="A252" s="31">
        <v>45412</v>
      </c>
      <c r="B252" s="32">
        <v>13.1</v>
      </c>
      <c r="C252" s="33">
        <v>16.03792</v>
      </c>
      <c r="D252" s="33">
        <v>102.42187</v>
      </c>
      <c r="E252" s="34">
        <v>866227.87367999996</v>
      </c>
      <c r="F252" s="34">
        <v>1776153.83177</v>
      </c>
      <c r="G252" s="29" t="s">
        <v>49</v>
      </c>
      <c r="H252" s="29" t="s">
        <v>1171</v>
      </c>
      <c r="I252" s="29" t="s">
        <v>1172</v>
      </c>
      <c r="J252" s="29" t="s">
        <v>290</v>
      </c>
      <c r="K252" s="29" t="s">
        <v>85</v>
      </c>
      <c r="L252" s="29" t="s">
        <v>59</v>
      </c>
    </row>
    <row r="253" spans="1:12">
      <c r="A253" s="31">
        <v>45412</v>
      </c>
      <c r="B253" s="32">
        <v>13.1</v>
      </c>
      <c r="C253" s="33">
        <v>12.760009999999999</v>
      </c>
      <c r="D253" s="33">
        <v>102.08783</v>
      </c>
      <c r="E253" s="34">
        <v>835314.80784799997</v>
      </c>
      <c r="F253" s="34">
        <v>1412593.4565000001</v>
      </c>
      <c r="G253" s="29" t="s">
        <v>49</v>
      </c>
      <c r="H253" s="29" t="s">
        <v>1173</v>
      </c>
      <c r="I253" s="29" t="s">
        <v>1174</v>
      </c>
      <c r="J253" s="29" t="s">
        <v>563</v>
      </c>
      <c r="K253" s="29" t="s">
        <v>53</v>
      </c>
      <c r="L253" s="29" t="s">
        <v>973</v>
      </c>
    </row>
    <row r="254" spans="1:12">
      <c r="A254" s="31">
        <v>45412</v>
      </c>
      <c r="B254" s="32">
        <v>13.1</v>
      </c>
      <c r="C254" s="33">
        <v>13.558120000000001</v>
      </c>
      <c r="D254" s="33">
        <v>100.94897</v>
      </c>
      <c r="E254" s="34">
        <v>710903.16380800004</v>
      </c>
      <c r="F254" s="34">
        <v>1499698.6046</v>
      </c>
      <c r="G254" s="29" t="s">
        <v>49</v>
      </c>
      <c r="H254" s="29" t="s">
        <v>1175</v>
      </c>
      <c r="I254" s="29" t="s">
        <v>1176</v>
      </c>
      <c r="J254" s="29" t="s">
        <v>799</v>
      </c>
      <c r="K254" s="29" t="s">
        <v>53</v>
      </c>
      <c r="L254" s="29" t="s">
        <v>973</v>
      </c>
    </row>
    <row r="255" spans="1:12">
      <c r="A255" s="31">
        <v>45412</v>
      </c>
      <c r="B255" s="32">
        <v>13.1</v>
      </c>
      <c r="C255" s="33">
        <v>13.564959999999999</v>
      </c>
      <c r="D255" s="33">
        <v>100.96357</v>
      </c>
      <c r="E255" s="34">
        <v>712477.53602</v>
      </c>
      <c r="F255" s="34">
        <v>1500468.10136</v>
      </c>
      <c r="G255" s="29" t="s">
        <v>49</v>
      </c>
      <c r="H255" s="29" t="s">
        <v>1177</v>
      </c>
      <c r="I255" s="29" t="s">
        <v>1176</v>
      </c>
      <c r="J255" s="29" t="s">
        <v>799</v>
      </c>
      <c r="K255" s="29" t="s">
        <v>53</v>
      </c>
      <c r="L255" s="29" t="s">
        <v>973</v>
      </c>
    </row>
    <row r="256" spans="1:12">
      <c r="A256" s="31">
        <v>45412</v>
      </c>
      <c r="B256" s="32">
        <v>13.1</v>
      </c>
      <c r="C256" s="33">
        <v>13.58164</v>
      </c>
      <c r="D256" s="33">
        <v>100.93674</v>
      </c>
      <c r="E256" s="34">
        <v>709558.62190200004</v>
      </c>
      <c r="F256" s="34">
        <v>1502290.51266</v>
      </c>
      <c r="G256" s="29" t="s">
        <v>49</v>
      </c>
      <c r="H256" s="29" t="s">
        <v>1175</v>
      </c>
      <c r="I256" s="29" t="s">
        <v>1176</v>
      </c>
      <c r="J256" s="29" t="s">
        <v>799</v>
      </c>
      <c r="K256" s="29" t="s">
        <v>53</v>
      </c>
      <c r="L256" s="29" t="s">
        <v>973</v>
      </c>
    </row>
    <row r="257" spans="1:12">
      <c r="A257" s="31">
        <v>45412</v>
      </c>
      <c r="B257" s="32">
        <v>13.1</v>
      </c>
      <c r="C257" s="33">
        <v>13.64709</v>
      </c>
      <c r="D257" s="33">
        <v>101.48220999999999</v>
      </c>
      <c r="E257" s="34">
        <v>768534.95225900004</v>
      </c>
      <c r="F257" s="34">
        <v>1510069.8335899999</v>
      </c>
      <c r="G257" s="29" t="s">
        <v>49</v>
      </c>
      <c r="H257" s="29" t="s">
        <v>1178</v>
      </c>
      <c r="I257" s="29" t="s">
        <v>1179</v>
      </c>
      <c r="J257" s="29" t="s">
        <v>799</v>
      </c>
      <c r="K257" s="29" t="s">
        <v>53</v>
      </c>
      <c r="L257" s="29" t="s">
        <v>973</v>
      </c>
    </row>
    <row r="258" spans="1:12">
      <c r="A258" s="31">
        <v>45412</v>
      </c>
      <c r="B258" s="32">
        <v>13.1</v>
      </c>
      <c r="C258" s="33">
        <v>13.771140000000001</v>
      </c>
      <c r="D258" s="33">
        <v>101.30703</v>
      </c>
      <c r="E258" s="34">
        <v>749442.71454800002</v>
      </c>
      <c r="F258" s="34">
        <v>1523611.6810900001</v>
      </c>
      <c r="G258" s="29" t="s">
        <v>49</v>
      </c>
      <c r="H258" s="29" t="s">
        <v>1180</v>
      </c>
      <c r="I258" s="29" t="s">
        <v>1181</v>
      </c>
      <c r="J258" s="29" t="s">
        <v>799</v>
      </c>
      <c r="K258" s="29" t="s">
        <v>53</v>
      </c>
      <c r="L258" s="29" t="s">
        <v>59</v>
      </c>
    </row>
    <row r="259" spans="1:12">
      <c r="A259" s="31">
        <v>45412</v>
      </c>
      <c r="B259" s="32">
        <v>13.1</v>
      </c>
      <c r="C259" s="33">
        <v>13.775169999999999</v>
      </c>
      <c r="D259" s="33">
        <v>101.30629999999999</v>
      </c>
      <c r="E259" s="34">
        <v>749359.47017300001</v>
      </c>
      <c r="F259" s="34">
        <v>1524056.9361099999</v>
      </c>
      <c r="G259" s="29" t="s">
        <v>49</v>
      </c>
      <c r="H259" s="29" t="s">
        <v>1180</v>
      </c>
      <c r="I259" s="29" t="s">
        <v>1181</v>
      </c>
      <c r="J259" s="29" t="s">
        <v>799</v>
      </c>
      <c r="K259" s="29" t="s">
        <v>53</v>
      </c>
      <c r="L259" s="29" t="s">
        <v>59</v>
      </c>
    </row>
    <row r="260" spans="1:12">
      <c r="A260" s="31">
        <v>45412</v>
      </c>
      <c r="B260" s="32">
        <v>13.1</v>
      </c>
      <c r="C260" s="33">
        <v>13.831250000000001</v>
      </c>
      <c r="D260" s="33">
        <v>101.38943</v>
      </c>
      <c r="E260" s="34">
        <v>758290.34670999995</v>
      </c>
      <c r="F260" s="34">
        <v>1530351.6151399999</v>
      </c>
      <c r="G260" s="29" t="s">
        <v>49</v>
      </c>
      <c r="H260" s="29" t="s">
        <v>1182</v>
      </c>
      <c r="I260" s="29" t="s">
        <v>1183</v>
      </c>
      <c r="J260" s="29" t="s">
        <v>799</v>
      </c>
      <c r="K260" s="29" t="s">
        <v>53</v>
      </c>
      <c r="L260" s="29" t="s">
        <v>973</v>
      </c>
    </row>
    <row r="261" spans="1:12">
      <c r="A261" s="31">
        <v>45412</v>
      </c>
      <c r="B261" s="32">
        <v>13.1</v>
      </c>
      <c r="C261" s="33">
        <v>13.931520000000001</v>
      </c>
      <c r="D261" s="33">
        <v>101.05334999999999</v>
      </c>
      <c r="E261" s="34">
        <v>721850.63909299998</v>
      </c>
      <c r="F261" s="34">
        <v>1541110.1836099999</v>
      </c>
      <c r="G261" s="29" t="s">
        <v>49</v>
      </c>
      <c r="H261" s="29" t="s">
        <v>1184</v>
      </c>
      <c r="I261" s="29" t="s">
        <v>1185</v>
      </c>
      <c r="J261" s="29" t="s">
        <v>799</v>
      </c>
      <c r="K261" s="29" t="s">
        <v>53</v>
      </c>
      <c r="L261" s="29" t="s">
        <v>973</v>
      </c>
    </row>
    <row r="262" spans="1:12">
      <c r="A262" s="31">
        <v>45412</v>
      </c>
      <c r="B262" s="32">
        <v>13.1</v>
      </c>
      <c r="C262" s="33">
        <v>13.96115</v>
      </c>
      <c r="D262" s="33">
        <v>101.086</v>
      </c>
      <c r="E262" s="34">
        <v>725350.84469699999</v>
      </c>
      <c r="F262" s="34">
        <v>1544419.73847</v>
      </c>
      <c r="G262" s="29" t="s">
        <v>49</v>
      </c>
      <c r="H262" s="29" t="s">
        <v>1184</v>
      </c>
      <c r="I262" s="29" t="s">
        <v>1185</v>
      </c>
      <c r="J262" s="29" t="s">
        <v>799</v>
      </c>
      <c r="K262" s="29" t="s">
        <v>53</v>
      </c>
      <c r="L262" s="29" t="s">
        <v>973</v>
      </c>
    </row>
    <row r="263" spans="1:12">
      <c r="A263" s="31">
        <v>45412</v>
      </c>
      <c r="B263" s="32">
        <v>13.1</v>
      </c>
      <c r="C263" s="33">
        <v>13.09681</v>
      </c>
      <c r="D263" s="33">
        <v>100.91173999999999</v>
      </c>
      <c r="E263" s="34">
        <v>707265.783772</v>
      </c>
      <c r="F263" s="34">
        <v>1448625.36368</v>
      </c>
      <c r="G263" s="29" t="s">
        <v>49</v>
      </c>
      <c r="H263" s="29" t="s">
        <v>1186</v>
      </c>
      <c r="I263" s="29" t="s">
        <v>801</v>
      </c>
      <c r="J263" s="29" t="s">
        <v>802</v>
      </c>
      <c r="K263" s="29" t="s">
        <v>53</v>
      </c>
      <c r="L263" s="29" t="s">
        <v>59</v>
      </c>
    </row>
    <row r="264" spans="1:12">
      <c r="A264" s="31">
        <v>45412</v>
      </c>
      <c r="B264" s="32">
        <v>13.1</v>
      </c>
      <c r="C264" s="33">
        <v>13.097239999999999</v>
      </c>
      <c r="D264" s="33">
        <v>101.26385000000001</v>
      </c>
      <c r="E264" s="34">
        <v>745456.74727099994</v>
      </c>
      <c r="F264" s="34">
        <v>1448988.43808</v>
      </c>
      <c r="G264" s="29" t="s">
        <v>49</v>
      </c>
      <c r="H264" s="29" t="s">
        <v>1187</v>
      </c>
      <c r="I264" s="29" t="s">
        <v>1188</v>
      </c>
      <c r="J264" s="29" t="s">
        <v>802</v>
      </c>
      <c r="K264" s="29" t="s">
        <v>53</v>
      </c>
      <c r="L264" s="29" t="s">
        <v>59</v>
      </c>
    </row>
    <row r="265" spans="1:12">
      <c r="A265" s="31">
        <v>45412</v>
      </c>
      <c r="B265" s="32">
        <v>13.1</v>
      </c>
      <c r="C265" s="33">
        <v>13.333399999999999</v>
      </c>
      <c r="D265" s="33">
        <v>101.12025</v>
      </c>
      <c r="E265" s="34">
        <v>729659.17236299999</v>
      </c>
      <c r="F265" s="34">
        <v>1474985.9399000001</v>
      </c>
      <c r="G265" s="29" t="s">
        <v>49</v>
      </c>
      <c r="H265" s="29" t="s">
        <v>1189</v>
      </c>
      <c r="I265" s="29" t="s">
        <v>227</v>
      </c>
      <c r="J265" s="29" t="s">
        <v>802</v>
      </c>
      <c r="K265" s="29" t="s">
        <v>53</v>
      </c>
      <c r="L265" s="29" t="s">
        <v>59</v>
      </c>
    </row>
    <row r="266" spans="1:12">
      <c r="A266" s="31">
        <v>45412</v>
      </c>
      <c r="B266" s="32">
        <v>13.1</v>
      </c>
      <c r="C266" s="33">
        <v>14.95688</v>
      </c>
      <c r="D266" s="33">
        <v>100.08364</v>
      </c>
      <c r="E266" s="34">
        <v>616528.76873400004</v>
      </c>
      <c r="F266" s="34">
        <v>1653841.17083</v>
      </c>
      <c r="G266" s="29" t="s">
        <v>49</v>
      </c>
      <c r="H266" s="29" t="s">
        <v>1190</v>
      </c>
      <c r="I266" s="29" t="s">
        <v>1191</v>
      </c>
      <c r="J266" s="29" t="s">
        <v>808</v>
      </c>
      <c r="K266" s="29" t="s">
        <v>53</v>
      </c>
      <c r="L266" s="29" t="s">
        <v>973</v>
      </c>
    </row>
    <row r="267" spans="1:12">
      <c r="A267" s="31">
        <v>45412</v>
      </c>
      <c r="B267" s="32">
        <v>13.1</v>
      </c>
      <c r="C267" s="33">
        <v>14.98438</v>
      </c>
      <c r="D267" s="33">
        <v>100.04997</v>
      </c>
      <c r="E267" s="34">
        <v>612893.31771199999</v>
      </c>
      <c r="F267" s="34">
        <v>1656865.8276899999</v>
      </c>
      <c r="G267" s="29" t="s">
        <v>49</v>
      </c>
      <c r="H267" s="29" t="s">
        <v>1192</v>
      </c>
      <c r="I267" s="29" t="s">
        <v>1193</v>
      </c>
      <c r="J267" s="29" t="s">
        <v>808</v>
      </c>
      <c r="K267" s="29" t="s">
        <v>53</v>
      </c>
      <c r="L267" s="29" t="s">
        <v>59</v>
      </c>
    </row>
    <row r="268" spans="1:12">
      <c r="A268" s="31">
        <v>45412</v>
      </c>
      <c r="B268" s="32">
        <v>13.1</v>
      </c>
      <c r="C268" s="33">
        <v>14.985150000000001</v>
      </c>
      <c r="D268" s="33">
        <v>100.05415000000001</v>
      </c>
      <c r="E268" s="34">
        <v>613342.39237100002</v>
      </c>
      <c r="F268" s="34">
        <v>1656953.1397500001</v>
      </c>
      <c r="G268" s="29" t="s">
        <v>49</v>
      </c>
      <c r="H268" s="29" t="s">
        <v>1192</v>
      </c>
      <c r="I268" s="29" t="s">
        <v>1193</v>
      </c>
      <c r="J268" s="29" t="s">
        <v>808</v>
      </c>
      <c r="K268" s="29" t="s">
        <v>53</v>
      </c>
      <c r="L268" s="29" t="s">
        <v>59</v>
      </c>
    </row>
    <row r="269" spans="1:12">
      <c r="A269" s="31">
        <v>45412</v>
      </c>
      <c r="B269" s="32">
        <v>13.1</v>
      </c>
      <c r="C269" s="33">
        <v>15.17136</v>
      </c>
      <c r="D269" s="33">
        <v>100.28951000000001</v>
      </c>
      <c r="E269" s="34">
        <v>638531.09767100005</v>
      </c>
      <c r="F269" s="34">
        <v>1677687.3384400001</v>
      </c>
      <c r="G269" s="29" t="s">
        <v>49</v>
      </c>
      <c r="H269" s="29" t="s">
        <v>1194</v>
      </c>
      <c r="I269" s="29" t="s">
        <v>1195</v>
      </c>
      <c r="J269" s="29" t="s">
        <v>808</v>
      </c>
      <c r="K269" s="29" t="s">
        <v>53</v>
      </c>
      <c r="L269" s="29" t="s">
        <v>59</v>
      </c>
    </row>
    <row r="270" spans="1:12">
      <c r="A270" s="31">
        <v>45412</v>
      </c>
      <c r="B270" s="32">
        <v>13.1</v>
      </c>
      <c r="C270" s="33">
        <v>15.190200000000001</v>
      </c>
      <c r="D270" s="33">
        <v>100.01204</v>
      </c>
      <c r="E270" s="34">
        <v>608709.99856199999</v>
      </c>
      <c r="F270" s="34">
        <v>1679614.7207200001</v>
      </c>
      <c r="G270" s="29" t="s">
        <v>49</v>
      </c>
      <c r="H270" s="29" t="s">
        <v>1196</v>
      </c>
      <c r="I270" s="29" t="s">
        <v>807</v>
      </c>
      <c r="J270" s="29" t="s">
        <v>808</v>
      </c>
      <c r="K270" s="29" t="s">
        <v>53</v>
      </c>
      <c r="L270" s="29" t="s">
        <v>973</v>
      </c>
    </row>
    <row r="271" spans="1:12">
      <c r="A271" s="31">
        <v>45412</v>
      </c>
      <c r="B271" s="32">
        <v>13.1</v>
      </c>
      <c r="C271" s="33">
        <v>15.194470000000001</v>
      </c>
      <c r="D271" s="33">
        <v>100.01123</v>
      </c>
      <c r="E271" s="34">
        <v>608620.79823900003</v>
      </c>
      <c r="F271" s="34">
        <v>1680086.6709499999</v>
      </c>
      <c r="G271" s="29" t="s">
        <v>49</v>
      </c>
      <c r="H271" s="29" t="s">
        <v>1196</v>
      </c>
      <c r="I271" s="29" t="s">
        <v>807</v>
      </c>
      <c r="J271" s="29" t="s">
        <v>808</v>
      </c>
      <c r="K271" s="29" t="s">
        <v>53</v>
      </c>
      <c r="L271" s="29" t="s">
        <v>59</v>
      </c>
    </row>
    <row r="272" spans="1:12">
      <c r="A272" s="31">
        <v>45412</v>
      </c>
      <c r="B272" s="32">
        <v>13.1</v>
      </c>
      <c r="C272" s="33">
        <v>15.255420000000001</v>
      </c>
      <c r="D272" s="33">
        <v>99.956479999999999</v>
      </c>
      <c r="E272" s="34">
        <v>602709.80400400003</v>
      </c>
      <c r="F272" s="34">
        <v>1686802.48804</v>
      </c>
      <c r="G272" s="29" t="s">
        <v>49</v>
      </c>
      <c r="H272" s="29" t="s">
        <v>1197</v>
      </c>
      <c r="I272" s="29" t="s">
        <v>807</v>
      </c>
      <c r="J272" s="29" t="s">
        <v>808</v>
      </c>
      <c r="K272" s="29" t="s">
        <v>53</v>
      </c>
      <c r="L272" s="29" t="s">
        <v>59</v>
      </c>
    </row>
    <row r="273" spans="1:12">
      <c r="A273" s="31">
        <v>45412</v>
      </c>
      <c r="B273" s="32">
        <v>13.1</v>
      </c>
      <c r="C273" s="33">
        <v>15.55598</v>
      </c>
      <c r="D273" s="33">
        <v>101.90173</v>
      </c>
      <c r="E273" s="34">
        <v>811251.69282899995</v>
      </c>
      <c r="F273" s="34">
        <v>1721936.3674000001</v>
      </c>
      <c r="G273" s="29" t="s">
        <v>49</v>
      </c>
      <c r="H273" s="29" t="s">
        <v>1198</v>
      </c>
      <c r="I273" s="29" t="s">
        <v>810</v>
      </c>
      <c r="J273" s="29" t="s">
        <v>303</v>
      </c>
      <c r="K273" s="29" t="s">
        <v>85</v>
      </c>
      <c r="L273" s="29" t="s">
        <v>973</v>
      </c>
    </row>
    <row r="274" spans="1:12">
      <c r="A274" s="31">
        <v>45412</v>
      </c>
      <c r="B274" s="32">
        <v>13.1</v>
      </c>
      <c r="C274" s="33">
        <v>15.60239</v>
      </c>
      <c r="D274" s="33">
        <v>101.77126</v>
      </c>
      <c r="E274" s="34">
        <v>797180.49794699997</v>
      </c>
      <c r="F274" s="34">
        <v>1726888.87653</v>
      </c>
      <c r="G274" s="29" t="s">
        <v>49</v>
      </c>
      <c r="H274" s="29" t="s">
        <v>809</v>
      </c>
      <c r="I274" s="29" t="s">
        <v>810</v>
      </c>
      <c r="J274" s="29" t="s">
        <v>303</v>
      </c>
      <c r="K274" s="29" t="s">
        <v>85</v>
      </c>
      <c r="L274" s="29" t="s">
        <v>973</v>
      </c>
    </row>
    <row r="275" spans="1:12">
      <c r="A275" s="31">
        <v>45412</v>
      </c>
      <c r="B275" s="32">
        <v>13.1</v>
      </c>
      <c r="C275" s="33">
        <v>15.604649999999999</v>
      </c>
      <c r="D275" s="33">
        <v>101.77383</v>
      </c>
      <c r="E275" s="34">
        <v>797453.02033099998</v>
      </c>
      <c r="F275" s="34">
        <v>1727142.7006300001</v>
      </c>
      <c r="G275" s="29" t="s">
        <v>49</v>
      </c>
      <c r="H275" s="29" t="s">
        <v>809</v>
      </c>
      <c r="I275" s="29" t="s">
        <v>810</v>
      </c>
      <c r="J275" s="29" t="s">
        <v>303</v>
      </c>
      <c r="K275" s="29" t="s">
        <v>85</v>
      </c>
      <c r="L275" s="29" t="s">
        <v>973</v>
      </c>
    </row>
    <row r="276" spans="1:12">
      <c r="A276" s="31">
        <v>45412</v>
      </c>
      <c r="B276" s="32">
        <v>13.1</v>
      </c>
      <c r="C276" s="33">
        <v>15.762689999999999</v>
      </c>
      <c r="D276" s="33">
        <v>101.99939000000001</v>
      </c>
      <c r="E276" s="34">
        <v>821411.47698000004</v>
      </c>
      <c r="F276" s="34">
        <v>1744972.6395399999</v>
      </c>
      <c r="G276" s="29" t="s">
        <v>49</v>
      </c>
      <c r="H276" s="29" t="s">
        <v>1199</v>
      </c>
      <c r="I276" s="29" t="s">
        <v>684</v>
      </c>
      <c r="J276" s="29" t="s">
        <v>303</v>
      </c>
      <c r="K276" s="29" t="s">
        <v>85</v>
      </c>
      <c r="L276" s="29" t="s">
        <v>973</v>
      </c>
    </row>
    <row r="277" spans="1:12">
      <c r="A277" s="31">
        <v>45412</v>
      </c>
      <c r="B277" s="32">
        <v>13.1</v>
      </c>
      <c r="C277" s="33">
        <v>15.798579999999999</v>
      </c>
      <c r="D277" s="33">
        <v>102.05070000000001</v>
      </c>
      <c r="E277" s="34">
        <v>826856.61712499999</v>
      </c>
      <c r="F277" s="34">
        <v>1749026.3402799999</v>
      </c>
      <c r="G277" s="29" t="s">
        <v>49</v>
      </c>
      <c r="H277" s="29" t="s">
        <v>295</v>
      </c>
      <c r="I277" s="29" t="s">
        <v>684</v>
      </c>
      <c r="J277" s="29" t="s">
        <v>303</v>
      </c>
      <c r="K277" s="29" t="s">
        <v>85</v>
      </c>
      <c r="L277" s="29" t="s">
        <v>973</v>
      </c>
    </row>
    <row r="278" spans="1:12">
      <c r="A278" s="31">
        <v>45412</v>
      </c>
      <c r="B278" s="32">
        <v>13.1</v>
      </c>
      <c r="C278" s="33">
        <v>15.886520000000001</v>
      </c>
      <c r="D278" s="33">
        <v>101.95535</v>
      </c>
      <c r="E278" s="34">
        <v>816495.52221099997</v>
      </c>
      <c r="F278" s="34">
        <v>1758618.69885</v>
      </c>
      <c r="G278" s="29" t="s">
        <v>49</v>
      </c>
      <c r="H278" s="29" t="s">
        <v>1200</v>
      </c>
      <c r="I278" s="29" t="s">
        <v>684</v>
      </c>
      <c r="J278" s="29" t="s">
        <v>303</v>
      </c>
      <c r="K278" s="29" t="s">
        <v>85</v>
      </c>
      <c r="L278" s="29" t="s">
        <v>973</v>
      </c>
    </row>
    <row r="279" spans="1:12">
      <c r="A279" s="31">
        <v>45412</v>
      </c>
      <c r="B279" s="32">
        <v>13.12</v>
      </c>
      <c r="C279" s="33">
        <v>16.026630000000001</v>
      </c>
      <c r="D279" s="33">
        <v>101.84388</v>
      </c>
      <c r="E279" s="34">
        <v>804337.49917800003</v>
      </c>
      <c r="F279" s="34">
        <v>1773967.5164999999</v>
      </c>
      <c r="G279" s="29" t="s">
        <v>49</v>
      </c>
      <c r="H279" s="29" t="s">
        <v>1201</v>
      </c>
      <c r="I279" s="29" t="s">
        <v>361</v>
      </c>
      <c r="J279" s="29" t="s">
        <v>303</v>
      </c>
      <c r="K279" s="29" t="s">
        <v>85</v>
      </c>
      <c r="L279" s="29" t="s">
        <v>973</v>
      </c>
    </row>
    <row r="280" spans="1:12">
      <c r="A280" s="31">
        <v>45412</v>
      </c>
      <c r="B280" s="32">
        <v>13.12</v>
      </c>
      <c r="C280" s="33">
        <v>16.153500000000001</v>
      </c>
      <c r="D280" s="33">
        <v>101.47983000000001</v>
      </c>
      <c r="E280" s="34">
        <v>765187.85721499997</v>
      </c>
      <c r="F280" s="34">
        <v>1787512.13907</v>
      </c>
      <c r="G280" s="29" t="s">
        <v>49</v>
      </c>
      <c r="H280" s="29" t="s">
        <v>979</v>
      </c>
      <c r="I280" s="29" t="s">
        <v>361</v>
      </c>
      <c r="J280" s="29" t="s">
        <v>303</v>
      </c>
      <c r="K280" s="29" t="s">
        <v>85</v>
      </c>
      <c r="L280" s="29" t="s">
        <v>59</v>
      </c>
    </row>
    <row r="281" spans="1:12">
      <c r="A281" s="31">
        <v>45412</v>
      </c>
      <c r="B281" s="32">
        <v>13.12</v>
      </c>
      <c r="C281" s="33">
        <v>16.2714</v>
      </c>
      <c r="D281" s="33">
        <v>102.14476000000001</v>
      </c>
      <c r="E281" s="34">
        <v>836148.14018800005</v>
      </c>
      <c r="F281" s="34">
        <v>1801543.1097500001</v>
      </c>
      <c r="G281" s="29" t="s">
        <v>49</v>
      </c>
      <c r="H281" s="29" t="s">
        <v>1202</v>
      </c>
      <c r="I281" s="29" t="s">
        <v>362</v>
      </c>
      <c r="J281" s="29" t="s">
        <v>303</v>
      </c>
      <c r="K281" s="29" t="s">
        <v>85</v>
      </c>
      <c r="L281" s="29" t="s">
        <v>59</v>
      </c>
    </row>
    <row r="282" spans="1:12">
      <c r="A282" s="31">
        <v>45412</v>
      </c>
      <c r="B282" s="32">
        <v>13.12</v>
      </c>
      <c r="C282" s="33">
        <v>16.308240000000001</v>
      </c>
      <c r="D282" s="33">
        <v>101.86216</v>
      </c>
      <c r="E282" s="34">
        <v>805860.99985599995</v>
      </c>
      <c r="F282" s="34">
        <v>1805178.15438</v>
      </c>
      <c r="G282" s="29" t="s">
        <v>49</v>
      </c>
      <c r="H282" s="29" t="s">
        <v>363</v>
      </c>
      <c r="I282" s="29" t="s">
        <v>302</v>
      </c>
      <c r="J282" s="29" t="s">
        <v>303</v>
      </c>
      <c r="K282" s="29" t="s">
        <v>85</v>
      </c>
      <c r="L282" s="29" t="s">
        <v>59</v>
      </c>
    </row>
    <row r="283" spans="1:12">
      <c r="A283" s="31">
        <v>45412</v>
      </c>
      <c r="B283" s="32">
        <v>13.12</v>
      </c>
      <c r="C283" s="33">
        <v>16.35528</v>
      </c>
      <c r="D283" s="33">
        <v>101.88867999999999</v>
      </c>
      <c r="E283" s="34">
        <v>808623.139402</v>
      </c>
      <c r="F283" s="34">
        <v>1810427.2290099999</v>
      </c>
      <c r="G283" s="29" t="s">
        <v>49</v>
      </c>
      <c r="H283" s="29" t="s">
        <v>364</v>
      </c>
      <c r="I283" s="29" t="s">
        <v>302</v>
      </c>
      <c r="J283" s="29" t="s">
        <v>303</v>
      </c>
      <c r="K283" s="29" t="s">
        <v>85</v>
      </c>
      <c r="L283" s="29" t="s">
        <v>973</v>
      </c>
    </row>
    <row r="284" spans="1:12">
      <c r="A284" s="31">
        <v>45412</v>
      </c>
      <c r="B284" s="32">
        <v>13.12</v>
      </c>
      <c r="C284" s="33">
        <v>16.98584</v>
      </c>
      <c r="D284" s="33">
        <v>98.574439999999996</v>
      </c>
      <c r="E284" s="34">
        <v>454698.26825199998</v>
      </c>
      <c r="F284" s="34">
        <v>1878037.7357000001</v>
      </c>
      <c r="G284" s="29" t="s">
        <v>49</v>
      </c>
      <c r="H284" s="29" t="s">
        <v>235</v>
      </c>
      <c r="I284" s="29" t="s">
        <v>235</v>
      </c>
      <c r="J284" s="29" t="s">
        <v>62</v>
      </c>
      <c r="K284" s="29" t="s">
        <v>63</v>
      </c>
      <c r="L284" s="29" t="s">
        <v>59</v>
      </c>
    </row>
    <row r="285" spans="1:12">
      <c r="A285" s="31">
        <v>45412</v>
      </c>
      <c r="B285" s="32">
        <v>13.1</v>
      </c>
      <c r="C285" s="33">
        <v>14.00657</v>
      </c>
      <c r="D285" s="33">
        <v>100.98495</v>
      </c>
      <c r="E285" s="34">
        <v>714388.32305699994</v>
      </c>
      <c r="F285" s="34">
        <v>1549351.9997700001</v>
      </c>
      <c r="G285" s="29" t="s">
        <v>49</v>
      </c>
      <c r="H285" s="29" t="s">
        <v>1203</v>
      </c>
      <c r="I285" s="29" t="s">
        <v>817</v>
      </c>
      <c r="J285" s="29" t="s">
        <v>818</v>
      </c>
      <c r="K285" s="29" t="s">
        <v>53</v>
      </c>
      <c r="L285" s="29" t="s">
        <v>59</v>
      </c>
    </row>
    <row r="286" spans="1:12">
      <c r="A286" s="31">
        <v>45412</v>
      </c>
      <c r="B286" s="32">
        <v>13.1</v>
      </c>
      <c r="C286" s="33">
        <v>14.04035</v>
      </c>
      <c r="D286" s="33">
        <v>101.10599999999999</v>
      </c>
      <c r="E286" s="34">
        <v>727434.334134</v>
      </c>
      <c r="F286" s="34">
        <v>1553203.2135000001</v>
      </c>
      <c r="G286" s="29" t="s">
        <v>49</v>
      </c>
      <c r="H286" s="29" t="s">
        <v>1204</v>
      </c>
      <c r="I286" s="29" t="s">
        <v>817</v>
      </c>
      <c r="J286" s="29" t="s">
        <v>818</v>
      </c>
      <c r="K286" s="29" t="s">
        <v>53</v>
      </c>
      <c r="L286" s="29" t="s">
        <v>59</v>
      </c>
    </row>
    <row r="287" spans="1:12">
      <c r="A287" s="31">
        <v>45412</v>
      </c>
      <c r="B287" s="32">
        <v>13.1</v>
      </c>
      <c r="C287" s="33">
        <v>14.05569</v>
      </c>
      <c r="D287" s="33">
        <v>101.03001</v>
      </c>
      <c r="E287" s="34">
        <v>719210.19414599997</v>
      </c>
      <c r="F287" s="34">
        <v>1554828.7758200001</v>
      </c>
      <c r="G287" s="29" t="s">
        <v>49</v>
      </c>
      <c r="H287" s="29" t="s">
        <v>1203</v>
      </c>
      <c r="I287" s="29" t="s">
        <v>817</v>
      </c>
      <c r="J287" s="29" t="s">
        <v>818</v>
      </c>
      <c r="K287" s="29" t="s">
        <v>53</v>
      </c>
      <c r="L287" s="29" t="s">
        <v>973</v>
      </c>
    </row>
    <row r="288" spans="1:12">
      <c r="A288" s="31">
        <v>45412</v>
      </c>
      <c r="B288" s="32">
        <v>13.1</v>
      </c>
      <c r="C288" s="33">
        <v>14.05772</v>
      </c>
      <c r="D288" s="33">
        <v>101.06066</v>
      </c>
      <c r="E288" s="34">
        <v>722519.22286400001</v>
      </c>
      <c r="F288" s="34">
        <v>1555082.1316800001</v>
      </c>
      <c r="G288" s="29" t="s">
        <v>49</v>
      </c>
      <c r="H288" s="29" t="s">
        <v>816</v>
      </c>
      <c r="I288" s="29" t="s">
        <v>817</v>
      </c>
      <c r="J288" s="29" t="s">
        <v>818</v>
      </c>
      <c r="K288" s="29" t="s">
        <v>53</v>
      </c>
      <c r="L288" s="29" t="s">
        <v>59</v>
      </c>
    </row>
    <row r="289" spans="1:12">
      <c r="A289" s="31">
        <v>45412</v>
      </c>
      <c r="B289" s="32">
        <v>13.1</v>
      </c>
      <c r="C289" s="33">
        <v>14.19009</v>
      </c>
      <c r="D289" s="33">
        <v>101.10554</v>
      </c>
      <c r="E289" s="34">
        <v>727236.06398800004</v>
      </c>
      <c r="F289" s="34">
        <v>1569773.3517799999</v>
      </c>
      <c r="G289" s="29" t="s">
        <v>49</v>
      </c>
      <c r="H289" s="29" t="s">
        <v>1205</v>
      </c>
      <c r="I289" s="29" t="s">
        <v>224</v>
      </c>
      <c r="J289" s="29" t="s">
        <v>818</v>
      </c>
      <c r="K289" s="29" t="s">
        <v>53</v>
      </c>
      <c r="L289" s="29" t="s">
        <v>59</v>
      </c>
    </row>
    <row r="290" spans="1:12">
      <c r="A290" s="31">
        <v>45412</v>
      </c>
      <c r="B290" s="32">
        <v>13.1</v>
      </c>
      <c r="C290" s="33">
        <v>14.197290000000001</v>
      </c>
      <c r="D290" s="33">
        <v>101.1459</v>
      </c>
      <c r="E290" s="34">
        <v>731586.30060199997</v>
      </c>
      <c r="F290" s="34">
        <v>1570609.7937</v>
      </c>
      <c r="G290" s="29" t="s">
        <v>49</v>
      </c>
      <c r="H290" s="29" t="s">
        <v>1206</v>
      </c>
      <c r="I290" s="29" t="s">
        <v>968</v>
      </c>
      <c r="J290" s="29" t="s">
        <v>818</v>
      </c>
      <c r="K290" s="29" t="s">
        <v>53</v>
      </c>
      <c r="L290" s="29" t="s">
        <v>973</v>
      </c>
    </row>
    <row r="291" spans="1:12">
      <c r="A291" s="31">
        <v>45412</v>
      </c>
      <c r="B291" s="32">
        <v>13.1</v>
      </c>
      <c r="C291" s="33">
        <v>13.738</v>
      </c>
      <c r="D291" s="33">
        <v>99.952470000000005</v>
      </c>
      <c r="E291" s="34">
        <v>602977.67368600005</v>
      </c>
      <c r="F291" s="34">
        <v>1518954.0016699999</v>
      </c>
      <c r="G291" s="29" t="s">
        <v>49</v>
      </c>
      <c r="H291" s="29" t="s">
        <v>1207</v>
      </c>
      <c r="I291" s="29" t="s">
        <v>1208</v>
      </c>
      <c r="J291" s="29" t="s">
        <v>1209</v>
      </c>
      <c r="K291" s="29" t="s">
        <v>53</v>
      </c>
      <c r="L291" s="29" t="s">
        <v>59</v>
      </c>
    </row>
    <row r="292" spans="1:12">
      <c r="A292" s="31">
        <v>45412</v>
      </c>
      <c r="B292" s="32">
        <v>13.12</v>
      </c>
      <c r="C292" s="33">
        <v>17.269690000000001</v>
      </c>
      <c r="D292" s="33">
        <v>104.71351</v>
      </c>
      <c r="E292" s="34">
        <v>1108124.0589999999</v>
      </c>
      <c r="F292" s="34">
        <v>1918412.6765999999</v>
      </c>
      <c r="G292" s="29" t="s">
        <v>49</v>
      </c>
      <c r="H292" s="29" t="s">
        <v>1210</v>
      </c>
      <c r="I292" s="29" t="s">
        <v>1211</v>
      </c>
      <c r="J292" s="29" t="s">
        <v>310</v>
      </c>
      <c r="K292" s="29" t="s">
        <v>85</v>
      </c>
      <c r="L292" s="29" t="s">
        <v>59</v>
      </c>
    </row>
    <row r="293" spans="1:12">
      <c r="A293" s="31">
        <v>45412</v>
      </c>
      <c r="B293" s="32">
        <v>13.1</v>
      </c>
      <c r="C293" s="33">
        <v>14.41882</v>
      </c>
      <c r="D293" s="33">
        <v>101.81264</v>
      </c>
      <c r="E293" s="34">
        <v>803288.46915999998</v>
      </c>
      <c r="F293" s="34">
        <v>1595901.2752400001</v>
      </c>
      <c r="G293" s="29" t="s">
        <v>49</v>
      </c>
      <c r="H293" s="29" t="s">
        <v>998</v>
      </c>
      <c r="I293" s="29" t="s">
        <v>998</v>
      </c>
      <c r="J293" s="29" t="s">
        <v>823</v>
      </c>
      <c r="K293" s="29" t="s">
        <v>85</v>
      </c>
      <c r="L293" s="29" t="s">
        <v>59</v>
      </c>
    </row>
    <row r="294" spans="1:12">
      <c r="A294" s="31">
        <v>45412</v>
      </c>
      <c r="B294" s="32">
        <v>13.1</v>
      </c>
      <c r="C294" s="33">
        <v>14.42014</v>
      </c>
      <c r="D294" s="33">
        <v>101.81480999999999</v>
      </c>
      <c r="E294" s="34">
        <v>803520.83808999998</v>
      </c>
      <c r="F294" s="34">
        <v>1596050.28703</v>
      </c>
      <c r="G294" s="29" t="s">
        <v>49</v>
      </c>
      <c r="H294" s="29" t="s">
        <v>998</v>
      </c>
      <c r="I294" s="29" t="s">
        <v>998</v>
      </c>
      <c r="J294" s="29" t="s">
        <v>823</v>
      </c>
      <c r="K294" s="29" t="s">
        <v>85</v>
      </c>
      <c r="L294" s="29" t="s">
        <v>59</v>
      </c>
    </row>
    <row r="295" spans="1:12">
      <c r="A295" s="31">
        <v>45412</v>
      </c>
      <c r="B295" s="32">
        <v>13.1</v>
      </c>
      <c r="C295" s="33">
        <v>14.45106</v>
      </c>
      <c r="D295" s="33">
        <v>101.76286</v>
      </c>
      <c r="E295" s="34">
        <v>797874.02115799999</v>
      </c>
      <c r="F295" s="34">
        <v>1599405.51505</v>
      </c>
      <c r="G295" s="29" t="s">
        <v>49</v>
      </c>
      <c r="H295" s="29" t="s">
        <v>1212</v>
      </c>
      <c r="I295" s="29" t="s">
        <v>998</v>
      </c>
      <c r="J295" s="29" t="s">
        <v>823</v>
      </c>
      <c r="K295" s="29" t="s">
        <v>85</v>
      </c>
      <c r="L295" s="29" t="s">
        <v>973</v>
      </c>
    </row>
    <row r="296" spans="1:12">
      <c r="A296" s="31">
        <v>45412</v>
      </c>
      <c r="B296" s="32">
        <v>13.1</v>
      </c>
      <c r="C296" s="33">
        <v>14.451919999999999</v>
      </c>
      <c r="D296" s="33">
        <v>101.76785</v>
      </c>
      <c r="E296" s="34">
        <v>798411.23121799994</v>
      </c>
      <c r="F296" s="34">
        <v>1599507.2176900001</v>
      </c>
      <c r="G296" s="29" t="s">
        <v>49</v>
      </c>
      <c r="H296" s="29" t="s">
        <v>1212</v>
      </c>
      <c r="I296" s="29" t="s">
        <v>998</v>
      </c>
      <c r="J296" s="29" t="s">
        <v>823</v>
      </c>
      <c r="K296" s="29" t="s">
        <v>85</v>
      </c>
      <c r="L296" s="29" t="s">
        <v>973</v>
      </c>
    </row>
    <row r="297" spans="1:12">
      <c r="A297" s="31">
        <v>45412</v>
      </c>
      <c r="B297" s="32">
        <v>13.1</v>
      </c>
      <c r="C297" s="33">
        <v>14.44195</v>
      </c>
      <c r="D297" s="33">
        <v>102.52431</v>
      </c>
      <c r="E297" s="34">
        <v>880065.69733300002</v>
      </c>
      <c r="F297" s="34">
        <v>1599522.6086599999</v>
      </c>
      <c r="G297" s="29" t="s">
        <v>49</v>
      </c>
      <c r="H297" s="29" t="s">
        <v>1213</v>
      </c>
      <c r="I297" s="29" t="s">
        <v>1214</v>
      </c>
      <c r="J297" s="29" t="s">
        <v>823</v>
      </c>
      <c r="K297" s="29" t="s">
        <v>85</v>
      </c>
      <c r="L297" s="29" t="s">
        <v>973</v>
      </c>
    </row>
    <row r="298" spans="1:12">
      <c r="A298" s="31">
        <v>45412</v>
      </c>
      <c r="B298" s="32">
        <v>13.1</v>
      </c>
      <c r="C298" s="33">
        <v>14.45579</v>
      </c>
      <c r="D298" s="33">
        <v>101.76709</v>
      </c>
      <c r="E298" s="34">
        <v>798324.06796300004</v>
      </c>
      <c r="F298" s="34">
        <v>1599934.68777</v>
      </c>
      <c r="G298" s="29" t="s">
        <v>49</v>
      </c>
      <c r="H298" s="29" t="s">
        <v>1212</v>
      </c>
      <c r="I298" s="29" t="s">
        <v>998</v>
      </c>
      <c r="J298" s="29" t="s">
        <v>823</v>
      </c>
      <c r="K298" s="29" t="s">
        <v>85</v>
      </c>
      <c r="L298" s="29" t="s">
        <v>59</v>
      </c>
    </row>
    <row r="299" spans="1:12">
      <c r="A299" s="31">
        <v>45412</v>
      </c>
      <c r="B299" s="32">
        <v>13.1</v>
      </c>
      <c r="C299" s="33">
        <v>14.474959999999999</v>
      </c>
      <c r="D299" s="33">
        <v>102.33323</v>
      </c>
      <c r="E299" s="34">
        <v>859385.13974899997</v>
      </c>
      <c r="F299" s="34">
        <v>1602870.7048500001</v>
      </c>
      <c r="G299" s="29" t="s">
        <v>49</v>
      </c>
      <c r="H299" s="29" t="s">
        <v>1215</v>
      </c>
      <c r="I299" s="29" t="s">
        <v>1216</v>
      </c>
      <c r="J299" s="29" t="s">
        <v>823</v>
      </c>
      <c r="K299" s="29" t="s">
        <v>85</v>
      </c>
      <c r="L299" s="29" t="s">
        <v>973</v>
      </c>
    </row>
    <row r="300" spans="1:12">
      <c r="A300" s="31">
        <v>45412</v>
      </c>
      <c r="B300" s="32">
        <v>13.1</v>
      </c>
      <c r="C300" s="33">
        <v>14.75253</v>
      </c>
      <c r="D300" s="33">
        <v>102.11902000000001</v>
      </c>
      <c r="E300" s="34">
        <v>835845.83472699998</v>
      </c>
      <c r="F300" s="34">
        <v>1633284.4543699999</v>
      </c>
      <c r="G300" s="29" t="s">
        <v>49</v>
      </c>
      <c r="H300" s="29" t="s">
        <v>1217</v>
      </c>
      <c r="I300" s="29" t="s">
        <v>611</v>
      </c>
      <c r="J300" s="29" t="s">
        <v>823</v>
      </c>
      <c r="K300" s="29" t="s">
        <v>85</v>
      </c>
      <c r="L300" s="29" t="s">
        <v>59</v>
      </c>
    </row>
    <row r="301" spans="1:12">
      <c r="A301" s="31">
        <v>45412</v>
      </c>
      <c r="B301" s="32">
        <v>13.1</v>
      </c>
      <c r="C301" s="33">
        <v>14.76595</v>
      </c>
      <c r="D301" s="33">
        <v>101.95519</v>
      </c>
      <c r="E301" s="34">
        <v>818171.51910999999</v>
      </c>
      <c r="F301" s="34">
        <v>1634531.9328300001</v>
      </c>
      <c r="G301" s="29" t="s">
        <v>49</v>
      </c>
      <c r="H301" s="29" t="s">
        <v>1218</v>
      </c>
      <c r="I301" s="29" t="s">
        <v>1219</v>
      </c>
      <c r="J301" s="29" t="s">
        <v>823</v>
      </c>
      <c r="K301" s="29" t="s">
        <v>85</v>
      </c>
      <c r="L301" s="29" t="s">
        <v>59</v>
      </c>
    </row>
    <row r="302" spans="1:12">
      <c r="A302" s="31">
        <v>45412</v>
      </c>
      <c r="B302" s="32">
        <v>13.1</v>
      </c>
      <c r="C302" s="33">
        <v>14.7676</v>
      </c>
      <c r="D302" s="33">
        <v>101.95299</v>
      </c>
      <c r="E302" s="34">
        <v>817932.06916900002</v>
      </c>
      <c r="F302" s="34">
        <v>1634711.52113</v>
      </c>
      <c r="G302" s="29" t="s">
        <v>49</v>
      </c>
      <c r="H302" s="29" t="s">
        <v>1218</v>
      </c>
      <c r="I302" s="29" t="s">
        <v>1219</v>
      </c>
      <c r="J302" s="29" t="s">
        <v>823</v>
      </c>
      <c r="K302" s="29" t="s">
        <v>85</v>
      </c>
      <c r="L302" s="29" t="s">
        <v>59</v>
      </c>
    </row>
    <row r="303" spans="1:12">
      <c r="A303" s="31">
        <v>45412</v>
      </c>
      <c r="B303" s="32">
        <v>13.1</v>
      </c>
      <c r="C303" s="33">
        <v>14.77814</v>
      </c>
      <c r="D303" s="33">
        <v>102.01588</v>
      </c>
      <c r="E303" s="34">
        <v>824692.83079399995</v>
      </c>
      <c r="F303" s="34">
        <v>1635968.7398600001</v>
      </c>
      <c r="G303" s="29" t="s">
        <v>49</v>
      </c>
      <c r="H303" s="29" t="s">
        <v>1220</v>
      </c>
      <c r="I303" s="29" t="s">
        <v>1219</v>
      </c>
      <c r="J303" s="29" t="s">
        <v>823</v>
      </c>
      <c r="K303" s="29" t="s">
        <v>85</v>
      </c>
      <c r="L303" s="29" t="s">
        <v>973</v>
      </c>
    </row>
    <row r="304" spans="1:12">
      <c r="A304" s="31">
        <v>45412</v>
      </c>
      <c r="B304" s="32">
        <v>13.1</v>
      </c>
      <c r="C304" s="33">
        <v>14.779859999999999</v>
      </c>
      <c r="D304" s="33">
        <v>102.01245</v>
      </c>
      <c r="E304" s="34">
        <v>824320.69807399996</v>
      </c>
      <c r="F304" s="34">
        <v>1636154.24236</v>
      </c>
      <c r="G304" s="29" t="s">
        <v>49</v>
      </c>
      <c r="H304" s="29" t="s">
        <v>1220</v>
      </c>
      <c r="I304" s="29" t="s">
        <v>1219</v>
      </c>
      <c r="J304" s="29" t="s">
        <v>823</v>
      </c>
      <c r="K304" s="29" t="s">
        <v>85</v>
      </c>
      <c r="L304" s="29" t="s">
        <v>59</v>
      </c>
    </row>
    <row r="305" spans="1:12">
      <c r="A305" s="31">
        <v>45412</v>
      </c>
      <c r="B305" s="32">
        <v>13.1</v>
      </c>
      <c r="C305" s="33">
        <v>15.119960000000001</v>
      </c>
      <c r="D305" s="33">
        <v>102.23302</v>
      </c>
      <c r="E305" s="34">
        <v>847539.69818499999</v>
      </c>
      <c r="F305" s="34">
        <v>1674153.7636599999</v>
      </c>
      <c r="G305" s="29" t="s">
        <v>49</v>
      </c>
      <c r="H305" s="29" t="s">
        <v>1221</v>
      </c>
      <c r="I305" s="29" t="s">
        <v>1222</v>
      </c>
      <c r="J305" s="29" t="s">
        <v>823</v>
      </c>
      <c r="K305" s="29" t="s">
        <v>85</v>
      </c>
      <c r="L305" s="29" t="s">
        <v>973</v>
      </c>
    </row>
    <row r="306" spans="1:12">
      <c r="A306" s="31">
        <v>45412</v>
      </c>
      <c r="B306" s="32">
        <v>13.1</v>
      </c>
      <c r="C306" s="33">
        <v>15.38452</v>
      </c>
      <c r="D306" s="33">
        <v>102.81014</v>
      </c>
      <c r="E306" s="34">
        <v>909138.24445</v>
      </c>
      <c r="F306" s="34">
        <v>1704469.20991</v>
      </c>
      <c r="G306" s="29" t="s">
        <v>49</v>
      </c>
      <c r="H306" s="29" t="s">
        <v>828</v>
      </c>
      <c r="I306" s="29" t="s">
        <v>829</v>
      </c>
      <c r="J306" s="29" t="s">
        <v>823</v>
      </c>
      <c r="K306" s="29" t="s">
        <v>85</v>
      </c>
      <c r="L306" s="29" t="s">
        <v>973</v>
      </c>
    </row>
    <row r="307" spans="1:12">
      <c r="A307" s="31">
        <v>45412</v>
      </c>
      <c r="B307" s="32">
        <v>13.1</v>
      </c>
      <c r="C307" s="33">
        <v>15.189489999999999</v>
      </c>
      <c r="D307" s="33">
        <v>100.48609999999999</v>
      </c>
      <c r="E307" s="34">
        <v>659640.83123100002</v>
      </c>
      <c r="F307" s="34">
        <v>1679827.14274</v>
      </c>
      <c r="G307" s="29" t="s">
        <v>49</v>
      </c>
      <c r="H307" s="29" t="s">
        <v>1223</v>
      </c>
      <c r="I307" s="29" t="s">
        <v>1224</v>
      </c>
      <c r="J307" s="29" t="s">
        <v>207</v>
      </c>
      <c r="K307" s="29" t="s">
        <v>63</v>
      </c>
      <c r="L307" s="29" t="s">
        <v>973</v>
      </c>
    </row>
    <row r="308" spans="1:12">
      <c r="A308" s="31">
        <v>45412</v>
      </c>
      <c r="B308" s="32">
        <v>13.1</v>
      </c>
      <c r="C308" s="33">
        <v>15.68098</v>
      </c>
      <c r="D308" s="33">
        <v>100.42624000000001</v>
      </c>
      <c r="E308" s="34">
        <v>652848.99834599998</v>
      </c>
      <c r="F308" s="34">
        <v>1734161.9420400001</v>
      </c>
      <c r="G308" s="29" t="s">
        <v>49</v>
      </c>
      <c r="H308" s="29" t="s">
        <v>1225</v>
      </c>
      <c r="I308" s="29" t="s">
        <v>1008</v>
      </c>
      <c r="J308" s="29" t="s">
        <v>207</v>
      </c>
      <c r="K308" s="29" t="s">
        <v>63</v>
      </c>
      <c r="L308" s="29" t="s">
        <v>59</v>
      </c>
    </row>
    <row r="309" spans="1:12">
      <c r="A309" s="31">
        <v>45412</v>
      </c>
      <c r="B309" s="32">
        <v>13.1</v>
      </c>
      <c r="C309" s="33">
        <v>15.68093</v>
      </c>
      <c r="D309" s="33">
        <v>100.45019000000001</v>
      </c>
      <c r="E309" s="34">
        <v>655416.20588200004</v>
      </c>
      <c r="F309" s="34">
        <v>1734173.8305899999</v>
      </c>
      <c r="G309" s="29" t="s">
        <v>49</v>
      </c>
      <c r="H309" s="29" t="s">
        <v>1225</v>
      </c>
      <c r="I309" s="29" t="s">
        <v>1008</v>
      </c>
      <c r="J309" s="29" t="s">
        <v>207</v>
      </c>
      <c r="K309" s="29" t="s">
        <v>63</v>
      </c>
      <c r="L309" s="29" t="s">
        <v>973</v>
      </c>
    </row>
    <row r="310" spans="1:12">
      <c r="A310" s="31">
        <v>45412</v>
      </c>
      <c r="B310" s="32">
        <v>13.1</v>
      </c>
      <c r="C310" s="33">
        <v>15.68294</v>
      </c>
      <c r="D310" s="33">
        <v>100.4258</v>
      </c>
      <c r="E310" s="34">
        <v>652800.37658000004</v>
      </c>
      <c r="F310" s="34">
        <v>1734378.4803500001</v>
      </c>
      <c r="G310" s="29" t="s">
        <v>49</v>
      </c>
      <c r="H310" s="29" t="s">
        <v>1225</v>
      </c>
      <c r="I310" s="29" t="s">
        <v>1008</v>
      </c>
      <c r="J310" s="29" t="s">
        <v>207</v>
      </c>
      <c r="K310" s="29" t="s">
        <v>63</v>
      </c>
      <c r="L310" s="29" t="s">
        <v>59</v>
      </c>
    </row>
    <row r="311" spans="1:12">
      <c r="A311" s="31">
        <v>45412</v>
      </c>
      <c r="B311" s="32">
        <v>13.12</v>
      </c>
      <c r="C311" s="33">
        <v>15.779730000000001</v>
      </c>
      <c r="D311" s="33">
        <v>100.1514</v>
      </c>
      <c r="E311" s="34">
        <v>623331.27171999996</v>
      </c>
      <c r="F311" s="34">
        <v>1744907.6096999999</v>
      </c>
      <c r="G311" s="29" t="s">
        <v>49</v>
      </c>
      <c r="H311" s="29" t="s">
        <v>1226</v>
      </c>
      <c r="I311" s="29" t="s">
        <v>1227</v>
      </c>
      <c r="J311" s="29" t="s">
        <v>207</v>
      </c>
      <c r="K311" s="29" t="s">
        <v>63</v>
      </c>
      <c r="L311" s="29" t="s">
        <v>973</v>
      </c>
    </row>
    <row r="312" spans="1:12">
      <c r="A312" s="31">
        <v>45412</v>
      </c>
      <c r="B312" s="32">
        <v>13.12</v>
      </c>
      <c r="C312" s="33">
        <v>15.829800000000001</v>
      </c>
      <c r="D312" s="33">
        <v>100.70294</v>
      </c>
      <c r="E312" s="34">
        <v>682376.67435700004</v>
      </c>
      <c r="F312" s="34">
        <v>1750848.4217900001</v>
      </c>
      <c r="G312" s="29" t="s">
        <v>49</v>
      </c>
      <c r="H312" s="29" t="s">
        <v>695</v>
      </c>
      <c r="I312" s="29" t="s">
        <v>695</v>
      </c>
      <c r="J312" s="29" t="s">
        <v>207</v>
      </c>
      <c r="K312" s="29" t="s">
        <v>63</v>
      </c>
      <c r="L312" s="29" t="s">
        <v>59</v>
      </c>
    </row>
    <row r="313" spans="1:12">
      <c r="A313" s="31">
        <v>45412</v>
      </c>
      <c r="B313" s="32">
        <v>13.12</v>
      </c>
      <c r="C313" s="33">
        <v>15.83385</v>
      </c>
      <c r="D313" s="33">
        <v>100.70218</v>
      </c>
      <c r="E313" s="34">
        <v>682291.62815700006</v>
      </c>
      <c r="F313" s="34">
        <v>1751295.9125900001</v>
      </c>
      <c r="G313" s="29" t="s">
        <v>49</v>
      </c>
      <c r="H313" s="29" t="s">
        <v>695</v>
      </c>
      <c r="I313" s="29" t="s">
        <v>695</v>
      </c>
      <c r="J313" s="29" t="s">
        <v>207</v>
      </c>
      <c r="K313" s="29" t="s">
        <v>63</v>
      </c>
      <c r="L313" s="29" t="s">
        <v>973</v>
      </c>
    </row>
    <row r="314" spans="1:12">
      <c r="A314" s="31">
        <v>45412</v>
      </c>
      <c r="B314" s="32">
        <v>13.12</v>
      </c>
      <c r="C314" s="33">
        <v>15.88917</v>
      </c>
      <c r="D314" s="33">
        <v>100.24975999999999</v>
      </c>
      <c r="E314" s="34">
        <v>633796.32554899994</v>
      </c>
      <c r="F314" s="34">
        <v>1757075.58714</v>
      </c>
      <c r="G314" s="29" t="s">
        <v>49</v>
      </c>
      <c r="H314" s="29" t="s">
        <v>1228</v>
      </c>
      <c r="I314" s="29" t="s">
        <v>1229</v>
      </c>
      <c r="J314" s="29" t="s">
        <v>207</v>
      </c>
      <c r="K314" s="29" t="s">
        <v>63</v>
      </c>
      <c r="L314" s="29" t="s">
        <v>59</v>
      </c>
    </row>
    <row r="315" spans="1:12">
      <c r="A315" s="31">
        <v>45412</v>
      </c>
      <c r="B315" s="32">
        <v>13.12</v>
      </c>
      <c r="C315" s="33">
        <v>16.022939999999998</v>
      </c>
      <c r="D315" s="33">
        <v>99.934970000000007</v>
      </c>
      <c r="E315" s="34">
        <v>600026.27673799999</v>
      </c>
      <c r="F315" s="34">
        <v>1771698.15793</v>
      </c>
      <c r="G315" s="29" t="s">
        <v>49</v>
      </c>
      <c r="H315" s="29" t="s">
        <v>1230</v>
      </c>
      <c r="I315" s="29" t="s">
        <v>1231</v>
      </c>
      <c r="J315" s="29" t="s">
        <v>207</v>
      </c>
      <c r="K315" s="29" t="s">
        <v>63</v>
      </c>
      <c r="L315" s="29" t="s">
        <v>59</v>
      </c>
    </row>
    <row r="316" spans="1:12">
      <c r="A316" s="31">
        <v>45412</v>
      </c>
      <c r="B316" s="32">
        <v>13.08</v>
      </c>
      <c r="C316" s="33">
        <v>6.4692699999999999</v>
      </c>
      <c r="D316" s="33">
        <v>101.75402</v>
      </c>
      <c r="E316" s="34">
        <v>804630.16503200005</v>
      </c>
      <c r="F316" s="34">
        <v>715904.52005199995</v>
      </c>
      <c r="G316" s="29" t="s">
        <v>49</v>
      </c>
      <c r="H316" s="29" t="s">
        <v>1232</v>
      </c>
      <c r="I316" s="29" t="s">
        <v>1233</v>
      </c>
      <c r="J316" s="29" t="s">
        <v>1234</v>
      </c>
      <c r="K316" s="29" t="s">
        <v>725</v>
      </c>
      <c r="L316" s="29" t="s">
        <v>59</v>
      </c>
    </row>
    <row r="317" spans="1:12">
      <c r="A317" s="31">
        <v>45412</v>
      </c>
      <c r="B317" s="32">
        <v>13.08</v>
      </c>
      <c r="C317" s="33">
        <v>6.4699900000000001</v>
      </c>
      <c r="D317" s="33">
        <v>101.75836</v>
      </c>
      <c r="E317" s="34">
        <v>805110.15636000002</v>
      </c>
      <c r="F317" s="34">
        <v>715986.80834300001</v>
      </c>
      <c r="G317" s="29" t="s">
        <v>49</v>
      </c>
      <c r="H317" s="29" t="s">
        <v>1232</v>
      </c>
      <c r="I317" s="29" t="s">
        <v>1233</v>
      </c>
      <c r="J317" s="29" t="s">
        <v>1234</v>
      </c>
      <c r="K317" s="29" t="s">
        <v>725</v>
      </c>
      <c r="L317" s="29" t="s">
        <v>59</v>
      </c>
    </row>
    <row r="318" spans="1:12">
      <c r="A318" s="31">
        <v>45412</v>
      </c>
      <c r="B318" s="32">
        <v>13.08</v>
      </c>
      <c r="C318" s="33">
        <v>6.4744099999999998</v>
      </c>
      <c r="D318" s="33">
        <v>101.75763999999999</v>
      </c>
      <c r="E318" s="34">
        <v>805027.79877700005</v>
      </c>
      <c r="F318" s="34">
        <v>716475.53661199997</v>
      </c>
      <c r="G318" s="29" t="s">
        <v>49</v>
      </c>
      <c r="H318" s="29" t="s">
        <v>1232</v>
      </c>
      <c r="I318" s="29" t="s">
        <v>1233</v>
      </c>
      <c r="J318" s="29" t="s">
        <v>1234</v>
      </c>
      <c r="K318" s="29" t="s">
        <v>725</v>
      </c>
      <c r="L318" s="29" t="s">
        <v>59</v>
      </c>
    </row>
    <row r="319" spans="1:12">
      <c r="A319" s="31">
        <v>45412</v>
      </c>
      <c r="B319" s="32">
        <v>13.08</v>
      </c>
      <c r="C319" s="33">
        <v>6.5010500000000002</v>
      </c>
      <c r="D319" s="33">
        <v>101.70934</v>
      </c>
      <c r="E319" s="34">
        <v>799665.535638</v>
      </c>
      <c r="F319" s="34">
        <v>719394.88334099995</v>
      </c>
      <c r="G319" s="29" t="s">
        <v>49</v>
      </c>
      <c r="H319" s="29" t="s">
        <v>1235</v>
      </c>
      <c r="I319" s="29" t="s">
        <v>1236</v>
      </c>
      <c r="J319" s="29" t="s">
        <v>1234</v>
      </c>
      <c r="K319" s="29" t="s">
        <v>725</v>
      </c>
      <c r="L319" s="29" t="s">
        <v>59</v>
      </c>
    </row>
    <row r="320" spans="1:12">
      <c r="A320" s="31">
        <v>45412</v>
      </c>
      <c r="B320" s="32">
        <v>13.08</v>
      </c>
      <c r="C320" s="33">
        <v>6.5027699999999999</v>
      </c>
      <c r="D320" s="33">
        <v>101.70816000000001</v>
      </c>
      <c r="E320" s="34">
        <v>799533.90720200003</v>
      </c>
      <c r="F320" s="34">
        <v>719584.52838300006</v>
      </c>
      <c r="G320" s="29" t="s">
        <v>49</v>
      </c>
      <c r="H320" s="29" t="s">
        <v>1237</v>
      </c>
      <c r="I320" s="29" t="s">
        <v>1236</v>
      </c>
      <c r="J320" s="29" t="s">
        <v>1234</v>
      </c>
      <c r="K320" s="29" t="s">
        <v>725</v>
      </c>
      <c r="L320" s="29" t="s">
        <v>59</v>
      </c>
    </row>
    <row r="321" spans="1:12">
      <c r="A321" s="31">
        <v>45412</v>
      </c>
      <c r="B321" s="32">
        <v>13.12</v>
      </c>
      <c r="C321" s="33">
        <v>18.622969999999999</v>
      </c>
      <c r="D321" s="33">
        <v>100.68294</v>
      </c>
      <c r="E321" s="34">
        <v>677544.83166899998</v>
      </c>
      <c r="F321" s="34">
        <v>2059943.6048699999</v>
      </c>
      <c r="G321" s="29" t="s">
        <v>49</v>
      </c>
      <c r="H321" s="29" t="s">
        <v>1238</v>
      </c>
      <c r="I321" s="29" t="s">
        <v>158</v>
      </c>
      <c r="J321" s="29" t="s">
        <v>152</v>
      </c>
      <c r="K321" s="29" t="s">
        <v>63</v>
      </c>
      <c r="L321" s="29" t="s">
        <v>973</v>
      </c>
    </row>
    <row r="322" spans="1:12">
      <c r="A322" s="31">
        <v>45412</v>
      </c>
      <c r="B322" s="32">
        <v>13.1</v>
      </c>
      <c r="C322" s="33">
        <v>13.94801</v>
      </c>
      <c r="D322" s="33">
        <v>100.52882</v>
      </c>
      <c r="E322" s="34">
        <v>665152.94845699996</v>
      </c>
      <c r="F322" s="34">
        <v>1542507.68181</v>
      </c>
      <c r="G322" s="29" t="s">
        <v>49</v>
      </c>
      <c r="H322" s="29" t="s">
        <v>1239</v>
      </c>
      <c r="I322" s="29" t="s">
        <v>1240</v>
      </c>
      <c r="J322" s="29" t="s">
        <v>848</v>
      </c>
      <c r="K322" s="29" t="s">
        <v>53</v>
      </c>
      <c r="L322" s="29" t="s">
        <v>973</v>
      </c>
    </row>
    <row r="323" spans="1:12">
      <c r="A323" s="31">
        <v>45412</v>
      </c>
      <c r="B323" s="32">
        <v>13.1</v>
      </c>
      <c r="C323" s="33">
        <v>13.9474</v>
      </c>
      <c r="D323" s="33">
        <v>100.64869</v>
      </c>
      <c r="E323" s="34">
        <v>678105.60845199996</v>
      </c>
      <c r="F323" s="34">
        <v>1542526.7872599999</v>
      </c>
      <c r="G323" s="29" t="s">
        <v>49</v>
      </c>
      <c r="H323" s="29" t="s">
        <v>1241</v>
      </c>
      <c r="I323" s="29" t="s">
        <v>1242</v>
      </c>
      <c r="J323" s="29" t="s">
        <v>848</v>
      </c>
      <c r="K323" s="29" t="s">
        <v>53</v>
      </c>
      <c r="L323" s="29" t="s">
        <v>973</v>
      </c>
    </row>
    <row r="324" spans="1:12">
      <c r="A324" s="31">
        <v>45412</v>
      </c>
      <c r="B324" s="32">
        <v>13.1</v>
      </c>
      <c r="C324" s="33">
        <v>14.01928</v>
      </c>
      <c r="D324" s="33">
        <v>100.46584</v>
      </c>
      <c r="E324" s="34">
        <v>658299.34175300004</v>
      </c>
      <c r="F324" s="34">
        <v>1550349.19842</v>
      </c>
      <c r="G324" s="29" t="s">
        <v>49</v>
      </c>
      <c r="H324" s="29" t="s">
        <v>1243</v>
      </c>
      <c r="I324" s="29" t="s">
        <v>1240</v>
      </c>
      <c r="J324" s="29" t="s">
        <v>848</v>
      </c>
      <c r="K324" s="29" t="s">
        <v>53</v>
      </c>
      <c r="L324" s="29" t="s">
        <v>59</v>
      </c>
    </row>
    <row r="325" spans="1:12">
      <c r="A325" s="31">
        <v>45412</v>
      </c>
      <c r="B325" s="32">
        <v>13.1</v>
      </c>
      <c r="C325" s="33">
        <v>14.02206</v>
      </c>
      <c r="D325" s="33">
        <v>100.70023</v>
      </c>
      <c r="E325" s="34">
        <v>683615.57880999998</v>
      </c>
      <c r="F325" s="34">
        <v>1550826.27731</v>
      </c>
      <c r="G325" s="29" t="s">
        <v>49</v>
      </c>
      <c r="H325" s="29" t="s">
        <v>849</v>
      </c>
      <c r="I325" s="29" t="s">
        <v>847</v>
      </c>
      <c r="J325" s="29" t="s">
        <v>848</v>
      </c>
      <c r="K325" s="29" t="s">
        <v>53</v>
      </c>
      <c r="L325" s="29" t="s">
        <v>59</v>
      </c>
    </row>
    <row r="326" spans="1:12">
      <c r="A326" s="31">
        <v>45412</v>
      </c>
      <c r="B326" s="32">
        <v>13.1</v>
      </c>
      <c r="C326" s="33">
        <v>14.030989999999999</v>
      </c>
      <c r="D326" s="33">
        <v>100.62938</v>
      </c>
      <c r="E326" s="34">
        <v>675955.48023099999</v>
      </c>
      <c r="F326" s="34">
        <v>1551760.3518000001</v>
      </c>
      <c r="G326" s="29" t="s">
        <v>49</v>
      </c>
      <c r="H326" s="29" t="s">
        <v>1244</v>
      </c>
      <c r="I326" s="29" t="s">
        <v>847</v>
      </c>
      <c r="J326" s="29" t="s">
        <v>848</v>
      </c>
      <c r="K326" s="29" t="s">
        <v>53</v>
      </c>
      <c r="L326" s="29" t="s">
        <v>59</v>
      </c>
    </row>
    <row r="327" spans="1:12">
      <c r="A327" s="31">
        <v>45412</v>
      </c>
      <c r="B327" s="32">
        <v>13.1</v>
      </c>
      <c r="C327" s="33">
        <v>14.07281</v>
      </c>
      <c r="D327" s="33">
        <v>100.71915</v>
      </c>
      <c r="E327" s="34">
        <v>685618.47184999997</v>
      </c>
      <c r="F327" s="34">
        <v>1556456.0231000001</v>
      </c>
      <c r="G327" s="29" t="s">
        <v>49</v>
      </c>
      <c r="H327" s="29" t="s">
        <v>849</v>
      </c>
      <c r="I327" s="29" t="s">
        <v>847</v>
      </c>
      <c r="J327" s="29" t="s">
        <v>848</v>
      </c>
      <c r="K327" s="29" t="s">
        <v>53</v>
      </c>
      <c r="L327" s="29" t="s">
        <v>973</v>
      </c>
    </row>
    <row r="328" spans="1:12">
      <c r="A328" s="31">
        <v>45412</v>
      </c>
      <c r="B328" s="32">
        <v>13.1</v>
      </c>
      <c r="C328" s="33">
        <v>14.075979999999999</v>
      </c>
      <c r="D328" s="33">
        <v>100.85836999999999</v>
      </c>
      <c r="E328" s="34">
        <v>700651.94238200004</v>
      </c>
      <c r="F328" s="34">
        <v>1556920.9566899999</v>
      </c>
      <c r="G328" s="29" t="s">
        <v>49</v>
      </c>
      <c r="H328" s="29" t="s">
        <v>1245</v>
      </c>
      <c r="I328" s="29" t="s">
        <v>1246</v>
      </c>
      <c r="J328" s="29" t="s">
        <v>848</v>
      </c>
      <c r="K328" s="29" t="s">
        <v>53</v>
      </c>
      <c r="L328" s="29" t="s">
        <v>59</v>
      </c>
    </row>
    <row r="329" spans="1:12">
      <c r="A329" s="31">
        <v>45412</v>
      </c>
      <c r="B329" s="32">
        <v>13.1</v>
      </c>
      <c r="C329" s="33">
        <v>14.104100000000001</v>
      </c>
      <c r="D329" s="33">
        <v>100.53059</v>
      </c>
      <c r="E329" s="34">
        <v>665232.36597299995</v>
      </c>
      <c r="F329" s="34">
        <v>1559777.2032099999</v>
      </c>
      <c r="G329" s="29" t="s">
        <v>49</v>
      </c>
      <c r="H329" s="29" t="s">
        <v>1247</v>
      </c>
      <c r="I329" s="29" t="s">
        <v>1248</v>
      </c>
      <c r="J329" s="29" t="s">
        <v>848</v>
      </c>
      <c r="K329" s="29" t="s">
        <v>53</v>
      </c>
      <c r="L329" s="29" t="s">
        <v>59</v>
      </c>
    </row>
    <row r="330" spans="1:12">
      <c r="A330" s="31">
        <v>45412</v>
      </c>
      <c r="B330" s="32">
        <v>13.1</v>
      </c>
      <c r="C330" s="33">
        <v>14.140879999999999</v>
      </c>
      <c r="D330" s="33">
        <v>100.91331</v>
      </c>
      <c r="E330" s="34">
        <v>706527.37733799999</v>
      </c>
      <c r="F330" s="34">
        <v>1564149.7087900001</v>
      </c>
      <c r="G330" s="29" t="s">
        <v>49</v>
      </c>
      <c r="H330" s="29" t="s">
        <v>1249</v>
      </c>
      <c r="I330" s="29" t="s">
        <v>1250</v>
      </c>
      <c r="J330" s="29" t="s">
        <v>848</v>
      </c>
      <c r="K330" s="29" t="s">
        <v>53</v>
      </c>
      <c r="L330" s="29" t="s">
        <v>59</v>
      </c>
    </row>
    <row r="331" spans="1:12">
      <c r="A331" s="31">
        <v>45412</v>
      </c>
      <c r="B331" s="32">
        <v>13.1</v>
      </c>
      <c r="C331" s="33">
        <v>14.143739999999999</v>
      </c>
      <c r="D331" s="33">
        <v>100.77528</v>
      </c>
      <c r="E331" s="34">
        <v>691621.29136799998</v>
      </c>
      <c r="F331" s="34">
        <v>1564348.905</v>
      </c>
      <c r="G331" s="29" t="s">
        <v>49</v>
      </c>
      <c r="H331" s="29" t="s">
        <v>1251</v>
      </c>
      <c r="I331" s="29" t="s">
        <v>1250</v>
      </c>
      <c r="J331" s="29" t="s">
        <v>848</v>
      </c>
      <c r="K331" s="29" t="s">
        <v>53</v>
      </c>
      <c r="L331" s="29" t="s">
        <v>59</v>
      </c>
    </row>
    <row r="332" spans="1:12">
      <c r="A332" s="31">
        <v>45412</v>
      </c>
      <c r="B332" s="32">
        <v>13.1</v>
      </c>
      <c r="C332" s="33">
        <v>14.144439999999999</v>
      </c>
      <c r="D332" s="33">
        <v>100.77914</v>
      </c>
      <c r="E332" s="34">
        <v>692037.46522100002</v>
      </c>
      <c r="F332" s="34">
        <v>1564429.51541</v>
      </c>
      <c r="G332" s="29" t="s">
        <v>49</v>
      </c>
      <c r="H332" s="29" t="s">
        <v>1251</v>
      </c>
      <c r="I332" s="29" t="s">
        <v>1250</v>
      </c>
      <c r="J332" s="29" t="s">
        <v>848</v>
      </c>
      <c r="K332" s="29" t="s">
        <v>53</v>
      </c>
      <c r="L332" s="29" t="s">
        <v>59</v>
      </c>
    </row>
    <row r="333" spans="1:12">
      <c r="A333" s="31">
        <v>45412</v>
      </c>
      <c r="B333" s="32">
        <v>13.1</v>
      </c>
      <c r="C333" s="33">
        <v>11.41789</v>
      </c>
      <c r="D333" s="33">
        <v>99.514060000000001</v>
      </c>
      <c r="E333" s="34">
        <v>556078.000505</v>
      </c>
      <c r="F333" s="34">
        <v>1262236.16977</v>
      </c>
      <c r="G333" s="29" t="s">
        <v>49</v>
      </c>
      <c r="H333" s="29" t="s">
        <v>1252</v>
      </c>
      <c r="I333" s="29" t="s">
        <v>1253</v>
      </c>
      <c r="J333" s="29" t="s">
        <v>852</v>
      </c>
      <c r="K333" s="29" t="s">
        <v>53</v>
      </c>
      <c r="L333" s="29" t="s">
        <v>59</v>
      </c>
    </row>
    <row r="334" spans="1:12">
      <c r="A334" s="31">
        <v>45412</v>
      </c>
      <c r="B334" s="32">
        <v>13.1</v>
      </c>
      <c r="C334" s="33">
        <v>11.41926</v>
      </c>
      <c r="D334" s="33">
        <v>99.516450000000006</v>
      </c>
      <c r="E334" s="34">
        <v>556338.45805599994</v>
      </c>
      <c r="F334" s="34">
        <v>1262388.1254400001</v>
      </c>
      <c r="G334" s="29" t="s">
        <v>49</v>
      </c>
      <c r="H334" s="29" t="s">
        <v>1252</v>
      </c>
      <c r="I334" s="29" t="s">
        <v>1253</v>
      </c>
      <c r="J334" s="29" t="s">
        <v>852</v>
      </c>
      <c r="K334" s="29" t="s">
        <v>53</v>
      </c>
      <c r="L334" s="29" t="s">
        <v>59</v>
      </c>
    </row>
    <row r="335" spans="1:12">
      <c r="A335" s="31">
        <v>45412</v>
      </c>
      <c r="B335" s="32">
        <v>13.1</v>
      </c>
      <c r="C335" s="33">
        <v>13.83714</v>
      </c>
      <c r="D335" s="33">
        <v>101.90658000000001</v>
      </c>
      <c r="E335" s="34">
        <v>814223.80099300004</v>
      </c>
      <c r="F335" s="34">
        <v>1531622.2913800001</v>
      </c>
      <c r="G335" s="29" t="s">
        <v>49</v>
      </c>
      <c r="H335" s="29" t="s">
        <v>1254</v>
      </c>
      <c r="I335" s="29" t="s">
        <v>1255</v>
      </c>
      <c r="J335" s="29" t="s">
        <v>855</v>
      </c>
      <c r="K335" s="29" t="s">
        <v>53</v>
      </c>
      <c r="L335" s="29" t="s">
        <v>59</v>
      </c>
    </row>
    <row r="336" spans="1:12">
      <c r="A336" s="31">
        <v>45412</v>
      </c>
      <c r="B336" s="32">
        <v>13.1</v>
      </c>
      <c r="C336" s="33">
        <v>13.85314</v>
      </c>
      <c r="D336" s="33">
        <v>101.88298</v>
      </c>
      <c r="E336" s="34">
        <v>811649.18066399998</v>
      </c>
      <c r="F336" s="34">
        <v>1533362.9093200001</v>
      </c>
      <c r="G336" s="29" t="s">
        <v>49</v>
      </c>
      <c r="H336" s="29" t="s">
        <v>1254</v>
      </c>
      <c r="I336" s="29" t="s">
        <v>1255</v>
      </c>
      <c r="J336" s="29" t="s">
        <v>855</v>
      </c>
      <c r="K336" s="29" t="s">
        <v>53</v>
      </c>
      <c r="L336" s="29" t="s">
        <v>973</v>
      </c>
    </row>
    <row r="337" spans="1:12">
      <c r="A337" s="31">
        <v>45412</v>
      </c>
      <c r="B337" s="32">
        <v>13.1</v>
      </c>
      <c r="C337" s="33">
        <v>13.85703</v>
      </c>
      <c r="D337" s="33">
        <v>101.88227999999999</v>
      </c>
      <c r="E337" s="34">
        <v>811568.26115000003</v>
      </c>
      <c r="F337" s="34">
        <v>1533792.69148</v>
      </c>
      <c r="G337" s="29" t="s">
        <v>49</v>
      </c>
      <c r="H337" s="29" t="s">
        <v>1254</v>
      </c>
      <c r="I337" s="29" t="s">
        <v>1255</v>
      </c>
      <c r="J337" s="29" t="s">
        <v>855</v>
      </c>
      <c r="K337" s="29" t="s">
        <v>53</v>
      </c>
      <c r="L337" s="29" t="s">
        <v>973</v>
      </c>
    </row>
    <row r="338" spans="1:12">
      <c r="A338" s="31">
        <v>45412</v>
      </c>
      <c r="B338" s="32">
        <v>13.1</v>
      </c>
      <c r="C338" s="33">
        <v>13.871980000000001</v>
      </c>
      <c r="D338" s="33">
        <v>101.48121999999999</v>
      </c>
      <c r="E338" s="34">
        <v>768171.23652799998</v>
      </c>
      <c r="F338" s="34">
        <v>1534960.80271</v>
      </c>
      <c r="G338" s="29" t="s">
        <v>49</v>
      </c>
      <c r="H338" s="29" t="s">
        <v>1256</v>
      </c>
      <c r="I338" s="29" t="s">
        <v>854</v>
      </c>
      <c r="J338" s="29" t="s">
        <v>855</v>
      </c>
      <c r="K338" s="29" t="s">
        <v>53</v>
      </c>
      <c r="L338" s="29" t="s">
        <v>973</v>
      </c>
    </row>
    <row r="339" spans="1:12">
      <c r="A339" s="31">
        <v>45412</v>
      </c>
      <c r="B339" s="32">
        <v>13.1</v>
      </c>
      <c r="C339" s="33">
        <v>13.875970000000001</v>
      </c>
      <c r="D339" s="33">
        <v>101.48049</v>
      </c>
      <c r="E339" s="34">
        <v>768087.70631200005</v>
      </c>
      <c r="F339" s="34">
        <v>1535401.62099</v>
      </c>
      <c r="G339" s="29" t="s">
        <v>49</v>
      </c>
      <c r="H339" s="29" t="s">
        <v>1256</v>
      </c>
      <c r="I339" s="29" t="s">
        <v>854</v>
      </c>
      <c r="J339" s="29" t="s">
        <v>855</v>
      </c>
      <c r="K339" s="29" t="s">
        <v>53</v>
      </c>
      <c r="L339" s="29" t="s">
        <v>973</v>
      </c>
    </row>
    <row r="340" spans="1:12">
      <c r="A340" s="31">
        <v>45412</v>
      </c>
      <c r="B340" s="32">
        <v>13.1</v>
      </c>
      <c r="C340" s="33">
        <v>13.89546</v>
      </c>
      <c r="D340" s="33">
        <v>101.87331</v>
      </c>
      <c r="E340" s="34">
        <v>810546.68038000003</v>
      </c>
      <c r="F340" s="34">
        <v>1538035.8982200001</v>
      </c>
      <c r="G340" s="29" t="s">
        <v>49</v>
      </c>
      <c r="H340" s="29" t="s">
        <v>1254</v>
      </c>
      <c r="I340" s="29" t="s">
        <v>1255</v>
      </c>
      <c r="J340" s="29" t="s">
        <v>855</v>
      </c>
      <c r="K340" s="29" t="s">
        <v>53</v>
      </c>
      <c r="L340" s="29" t="s">
        <v>973</v>
      </c>
    </row>
    <row r="341" spans="1:12">
      <c r="A341" s="31">
        <v>45412</v>
      </c>
      <c r="B341" s="32">
        <v>13.1</v>
      </c>
      <c r="C341" s="33">
        <v>13.922599999999999</v>
      </c>
      <c r="D341" s="33">
        <v>101.77459</v>
      </c>
      <c r="E341" s="34">
        <v>799834.47680800001</v>
      </c>
      <c r="F341" s="34">
        <v>1540914.07745</v>
      </c>
      <c r="G341" s="29" t="s">
        <v>49</v>
      </c>
      <c r="H341" s="29" t="s">
        <v>1257</v>
      </c>
      <c r="I341" s="29" t="s">
        <v>1255</v>
      </c>
      <c r="J341" s="29" t="s">
        <v>855</v>
      </c>
      <c r="K341" s="29" t="s">
        <v>53</v>
      </c>
      <c r="L341" s="29" t="s">
        <v>59</v>
      </c>
    </row>
    <row r="342" spans="1:12">
      <c r="A342" s="31">
        <v>45412</v>
      </c>
      <c r="B342" s="32">
        <v>13.1</v>
      </c>
      <c r="C342" s="33">
        <v>14.014139999999999</v>
      </c>
      <c r="D342" s="33">
        <v>101.74491999999999</v>
      </c>
      <c r="E342" s="34">
        <v>796508.72245700005</v>
      </c>
      <c r="F342" s="34">
        <v>1551011.0482999999</v>
      </c>
      <c r="G342" s="29" t="s">
        <v>49</v>
      </c>
      <c r="H342" s="29" t="s">
        <v>1258</v>
      </c>
      <c r="I342" s="29" t="s">
        <v>1255</v>
      </c>
      <c r="J342" s="29" t="s">
        <v>855</v>
      </c>
      <c r="K342" s="29" t="s">
        <v>53</v>
      </c>
      <c r="L342" s="29" t="s">
        <v>59</v>
      </c>
    </row>
    <row r="343" spans="1:12">
      <c r="A343" s="31">
        <v>45412</v>
      </c>
      <c r="B343" s="32">
        <v>13.1</v>
      </c>
      <c r="C343" s="33">
        <v>14.06348</v>
      </c>
      <c r="D343" s="33">
        <v>101.89203000000001</v>
      </c>
      <c r="E343" s="34">
        <v>812344.42425200006</v>
      </c>
      <c r="F343" s="34">
        <v>1556663.59806</v>
      </c>
      <c r="G343" s="29" t="s">
        <v>49</v>
      </c>
      <c r="H343" s="29" t="s">
        <v>1259</v>
      </c>
      <c r="I343" s="29" t="s">
        <v>1255</v>
      </c>
      <c r="J343" s="29" t="s">
        <v>855</v>
      </c>
      <c r="K343" s="29" t="s">
        <v>53</v>
      </c>
      <c r="L343" s="29" t="s">
        <v>973</v>
      </c>
    </row>
    <row r="344" spans="1:12">
      <c r="A344" s="31">
        <v>45412</v>
      </c>
      <c r="B344" s="32">
        <v>13.1</v>
      </c>
      <c r="C344" s="33">
        <v>14.095459999999999</v>
      </c>
      <c r="D344" s="33">
        <v>101.82142</v>
      </c>
      <c r="E344" s="34">
        <v>804670.42361900001</v>
      </c>
      <c r="F344" s="34">
        <v>1560111.7205699999</v>
      </c>
      <c r="G344" s="29" t="s">
        <v>49</v>
      </c>
      <c r="H344" s="29" t="s">
        <v>1259</v>
      </c>
      <c r="I344" s="29" t="s">
        <v>1255</v>
      </c>
      <c r="J344" s="29" t="s">
        <v>855</v>
      </c>
      <c r="K344" s="29" t="s">
        <v>53</v>
      </c>
      <c r="L344" s="29" t="s">
        <v>973</v>
      </c>
    </row>
    <row r="345" spans="1:12">
      <c r="A345" s="31">
        <v>45412</v>
      </c>
      <c r="B345" s="32">
        <v>13.1</v>
      </c>
      <c r="C345" s="33">
        <v>14.096</v>
      </c>
      <c r="D345" s="33">
        <v>101.82423</v>
      </c>
      <c r="E345" s="34">
        <v>804973.36063600006</v>
      </c>
      <c r="F345" s="34">
        <v>1560175.15322</v>
      </c>
      <c r="G345" s="29" t="s">
        <v>49</v>
      </c>
      <c r="H345" s="29" t="s">
        <v>1260</v>
      </c>
      <c r="I345" s="29" t="s">
        <v>1260</v>
      </c>
      <c r="J345" s="29" t="s">
        <v>855</v>
      </c>
      <c r="K345" s="29" t="s">
        <v>53</v>
      </c>
      <c r="L345" s="29" t="s">
        <v>973</v>
      </c>
    </row>
    <row r="346" spans="1:12">
      <c r="A346" s="31">
        <v>45412</v>
      </c>
      <c r="B346" s="32">
        <v>13.1</v>
      </c>
      <c r="C346" s="33">
        <v>14.163130000000001</v>
      </c>
      <c r="D346" s="33">
        <v>100.54443000000001</v>
      </c>
      <c r="E346" s="34">
        <v>666683.76493499998</v>
      </c>
      <c r="F346" s="34">
        <v>1566317.57837</v>
      </c>
      <c r="G346" s="29" t="s">
        <v>49</v>
      </c>
      <c r="H346" s="29" t="s">
        <v>1261</v>
      </c>
      <c r="I346" s="29" t="s">
        <v>859</v>
      </c>
      <c r="J346" s="29" t="s">
        <v>860</v>
      </c>
      <c r="K346" s="29" t="s">
        <v>53</v>
      </c>
      <c r="L346" s="29" t="s">
        <v>59</v>
      </c>
    </row>
    <row r="347" spans="1:12">
      <c r="A347" s="31">
        <v>45412</v>
      </c>
      <c r="B347" s="32">
        <v>13.1</v>
      </c>
      <c r="C347" s="33">
        <v>14.235910000000001</v>
      </c>
      <c r="D347" s="33">
        <v>100.80199</v>
      </c>
      <c r="E347" s="34">
        <v>694426.51799199998</v>
      </c>
      <c r="F347" s="34">
        <v>1574569.08283</v>
      </c>
      <c r="G347" s="29" t="s">
        <v>49</v>
      </c>
      <c r="H347" s="29" t="s">
        <v>1262</v>
      </c>
      <c r="I347" s="29" t="s">
        <v>862</v>
      </c>
      <c r="J347" s="29" t="s">
        <v>860</v>
      </c>
      <c r="K347" s="29" t="s">
        <v>53</v>
      </c>
      <c r="L347" s="29" t="s">
        <v>59</v>
      </c>
    </row>
    <row r="348" spans="1:12">
      <c r="A348" s="31">
        <v>45412</v>
      </c>
      <c r="B348" s="32">
        <v>13.1</v>
      </c>
      <c r="C348" s="33">
        <v>14.27989</v>
      </c>
      <c r="D348" s="33">
        <v>100.35211</v>
      </c>
      <c r="E348" s="34">
        <v>645848.92874300003</v>
      </c>
      <c r="F348" s="34">
        <v>1579105.6497299999</v>
      </c>
      <c r="G348" s="29" t="s">
        <v>49</v>
      </c>
      <c r="H348" s="29" t="s">
        <v>1263</v>
      </c>
      <c r="I348" s="29" t="s">
        <v>1264</v>
      </c>
      <c r="J348" s="29" t="s">
        <v>860</v>
      </c>
      <c r="K348" s="29" t="s">
        <v>53</v>
      </c>
      <c r="L348" s="29" t="s">
        <v>59</v>
      </c>
    </row>
    <row r="349" spans="1:12">
      <c r="A349" s="31">
        <v>45412</v>
      </c>
      <c r="B349" s="32">
        <v>13.1</v>
      </c>
      <c r="C349" s="33">
        <v>14.28838</v>
      </c>
      <c r="D349" s="33">
        <v>100.447</v>
      </c>
      <c r="E349" s="34">
        <v>656080.49771599995</v>
      </c>
      <c r="F349" s="34">
        <v>1580106.58256</v>
      </c>
      <c r="G349" s="29" t="s">
        <v>49</v>
      </c>
      <c r="H349" s="29" t="s">
        <v>1265</v>
      </c>
      <c r="I349" s="29" t="s">
        <v>1266</v>
      </c>
      <c r="J349" s="29" t="s">
        <v>860</v>
      </c>
      <c r="K349" s="29" t="s">
        <v>53</v>
      </c>
      <c r="L349" s="29" t="s">
        <v>973</v>
      </c>
    </row>
    <row r="350" spans="1:12">
      <c r="A350" s="31">
        <v>45412</v>
      </c>
      <c r="B350" s="32">
        <v>13.1</v>
      </c>
      <c r="C350" s="33">
        <v>14.439780000000001</v>
      </c>
      <c r="D350" s="33">
        <v>100.53887</v>
      </c>
      <c r="E350" s="34">
        <v>665880.455877</v>
      </c>
      <c r="F350" s="34">
        <v>1596920.26666</v>
      </c>
      <c r="G350" s="29" t="s">
        <v>49</v>
      </c>
      <c r="H350" s="29" t="s">
        <v>1267</v>
      </c>
      <c r="I350" s="29" t="s">
        <v>1268</v>
      </c>
      <c r="J350" s="29" t="s">
        <v>860</v>
      </c>
      <c r="K350" s="29" t="s">
        <v>53</v>
      </c>
      <c r="L350" s="29" t="s">
        <v>59</v>
      </c>
    </row>
    <row r="351" spans="1:12">
      <c r="A351" s="31">
        <v>45412</v>
      </c>
      <c r="B351" s="32">
        <v>13.1</v>
      </c>
      <c r="C351" s="33">
        <v>14.44049</v>
      </c>
      <c r="D351" s="33">
        <v>100.54285</v>
      </c>
      <c r="E351" s="34">
        <v>666309.03843099996</v>
      </c>
      <c r="F351" s="34">
        <v>1597001.6954900001</v>
      </c>
      <c r="G351" s="29" t="s">
        <v>49</v>
      </c>
      <c r="H351" s="29" t="s">
        <v>1267</v>
      </c>
      <c r="I351" s="29" t="s">
        <v>1268</v>
      </c>
      <c r="J351" s="29" t="s">
        <v>860</v>
      </c>
      <c r="K351" s="29" t="s">
        <v>53</v>
      </c>
      <c r="L351" s="29" t="s">
        <v>59</v>
      </c>
    </row>
    <row r="352" spans="1:12">
      <c r="A352" s="31">
        <v>45412</v>
      </c>
      <c r="B352" s="32">
        <v>13.1</v>
      </c>
      <c r="C352" s="33">
        <v>14.443960000000001</v>
      </c>
      <c r="D352" s="33">
        <v>100.53809</v>
      </c>
      <c r="E352" s="34">
        <v>665793.26212199999</v>
      </c>
      <c r="F352" s="34">
        <v>1597382.1546100001</v>
      </c>
      <c r="G352" s="29" t="s">
        <v>49</v>
      </c>
      <c r="H352" s="29" t="s">
        <v>1267</v>
      </c>
      <c r="I352" s="29" t="s">
        <v>1268</v>
      </c>
      <c r="J352" s="29" t="s">
        <v>860</v>
      </c>
      <c r="K352" s="29" t="s">
        <v>53</v>
      </c>
      <c r="L352" s="29" t="s">
        <v>59</v>
      </c>
    </row>
    <row r="353" spans="1:12">
      <c r="A353" s="31">
        <v>45412</v>
      </c>
      <c r="B353" s="32">
        <v>13.1</v>
      </c>
      <c r="C353" s="33">
        <v>14.44468</v>
      </c>
      <c r="D353" s="33">
        <v>100.54207</v>
      </c>
      <c r="E353" s="34">
        <v>666221.82920399995</v>
      </c>
      <c r="F353" s="34">
        <v>1597464.68909</v>
      </c>
      <c r="G353" s="29" t="s">
        <v>49</v>
      </c>
      <c r="H353" s="29" t="s">
        <v>1267</v>
      </c>
      <c r="I353" s="29" t="s">
        <v>1268</v>
      </c>
      <c r="J353" s="29" t="s">
        <v>860</v>
      </c>
      <c r="K353" s="29" t="s">
        <v>53</v>
      </c>
      <c r="L353" s="29" t="s">
        <v>59</v>
      </c>
    </row>
    <row r="354" spans="1:12">
      <c r="A354" s="31">
        <v>45412</v>
      </c>
      <c r="B354" s="32">
        <v>13.12</v>
      </c>
      <c r="C354" s="33">
        <v>19.217040000000001</v>
      </c>
      <c r="D354" s="33">
        <v>100.03127000000001</v>
      </c>
      <c r="E354" s="34">
        <v>608404.17123099999</v>
      </c>
      <c r="F354" s="34">
        <v>2125163.8674900001</v>
      </c>
      <c r="G354" s="29" t="s">
        <v>49</v>
      </c>
      <c r="H354" s="29" t="s">
        <v>1269</v>
      </c>
      <c r="I354" s="29" t="s">
        <v>495</v>
      </c>
      <c r="J354" s="29" t="s">
        <v>161</v>
      </c>
      <c r="K354" s="29" t="s">
        <v>63</v>
      </c>
      <c r="L354" s="29" t="s">
        <v>973</v>
      </c>
    </row>
    <row r="355" spans="1:12">
      <c r="A355" s="31">
        <v>45412</v>
      </c>
      <c r="B355" s="32">
        <v>13.12</v>
      </c>
      <c r="C355" s="33">
        <v>19.221019999999999</v>
      </c>
      <c r="D355" s="33">
        <v>100.03046999999999</v>
      </c>
      <c r="E355" s="34">
        <v>608317.462482</v>
      </c>
      <c r="F355" s="34">
        <v>2125603.8142499998</v>
      </c>
      <c r="G355" s="29" t="s">
        <v>49</v>
      </c>
      <c r="H355" s="29" t="s">
        <v>1270</v>
      </c>
      <c r="I355" s="29" t="s">
        <v>495</v>
      </c>
      <c r="J355" s="29" t="s">
        <v>161</v>
      </c>
      <c r="K355" s="29" t="s">
        <v>63</v>
      </c>
      <c r="L355" s="29" t="s">
        <v>59</v>
      </c>
    </row>
    <row r="356" spans="1:12">
      <c r="A356" s="31">
        <v>45412</v>
      </c>
      <c r="B356" s="32">
        <v>13.12</v>
      </c>
      <c r="C356" s="33">
        <v>19.221689999999999</v>
      </c>
      <c r="D356" s="33">
        <v>100.03412</v>
      </c>
      <c r="E356" s="34">
        <v>608700.72302200005</v>
      </c>
      <c r="F356" s="34">
        <v>2125680.2357100002</v>
      </c>
      <c r="G356" s="29" t="s">
        <v>49</v>
      </c>
      <c r="H356" s="29" t="s">
        <v>1270</v>
      </c>
      <c r="I356" s="29" t="s">
        <v>495</v>
      </c>
      <c r="J356" s="29" t="s">
        <v>161</v>
      </c>
      <c r="K356" s="29" t="s">
        <v>63</v>
      </c>
      <c r="L356" s="29" t="s">
        <v>59</v>
      </c>
    </row>
    <row r="357" spans="1:12">
      <c r="A357" s="31">
        <v>45412</v>
      </c>
      <c r="B357" s="32">
        <v>13.12</v>
      </c>
      <c r="C357" s="33">
        <v>19.256900000000002</v>
      </c>
      <c r="D357" s="33">
        <v>99.955250000000007</v>
      </c>
      <c r="E357" s="34">
        <v>600388.32521899999</v>
      </c>
      <c r="F357" s="34">
        <v>2129529.2804999999</v>
      </c>
      <c r="G357" s="29" t="s">
        <v>49</v>
      </c>
      <c r="H357" s="29" t="s">
        <v>1271</v>
      </c>
      <c r="I357" s="29" t="s">
        <v>1272</v>
      </c>
      <c r="J357" s="29" t="s">
        <v>161</v>
      </c>
      <c r="K357" s="29" t="s">
        <v>63</v>
      </c>
      <c r="L357" s="29" t="s">
        <v>973</v>
      </c>
    </row>
    <row r="358" spans="1:12">
      <c r="A358" s="31">
        <v>45412</v>
      </c>
      <c r="B358" s="32">
        <v>13.12</v>
      </c>
      <c r="C358" s="33">
        <v>19.47832</v>
      </c>
      <c r="D358" s="33">
        <v>100.11393</v>
      </c>
      <c r="E358" s="34">
        <v>616907.71757099999</v>
      </c>
      <c r="F358" s="34">
        <v>2154132.86222</v>
      </c>
      <c r="G358" s="29" t="s">
        <v>49</v>
      </c>
      <c r="H358" s="29" t="s">
        <v>1273</v>
      </c>
      <c r="I358" s="29" t="s">
        <v>1274</v>
      </c>
      <c r="J358" s="29" t="s">
        <v>161</v>
      </c>
      <c r="K358" s="29" t="s">
        <v>63</v>
      </c>
      <c r="L358" s="29" t="s">
        <v>59</v>
      </c>
    </row>
    <row r="359" spans="1:12">
      <c r="A359" s="31">
        <v>45412</v>
      </c>
      <c r="B359" s="32">
        <v>13.12</v>
      </c>
      <c r="C359" s="33">
        <v>19.532979999999998</v>
      </c>
      <c r="D359" s="33">
        <v>100.19125</v>
      </c>
      <c r="E359" s="34">
        <v>624981.38844699995</v>
      </c>
      <c r="F359" s="34">
        <v>2160236.67356</v>
      </c>
      <c r="G359" s="29" t="s">
        <v>49</v>
      </c>
      <c r="H359" s="29" t="s">
        <v>950</v>
      </c>
      <c r="I359" s="29" t="s">
        <v>352</v>
      </c>
      <c r="J359" s="29" t="s">
        <v>161</v>
      </c>
      <c r="K359" s="29" t="s">
        <v>63</v>
      </c>
      <c r="L359" s="29" t="s">
        <v>59</v>
      </c>
    </row>
    <row r="360" spans="1:12">
      <c r="A360" s="31">
        <v>45412</v>
      </c>
      <c r="B360" s="32">
        <v>13.12</v>
      </c>
      <c r="C360" s="33">
        <v>16.392399999999999</v>
      </c>
      <c r="D360" s="33">
        <v>100.60648</v>
      </c>
      <c r="E360" s="34">
        <v>671559.38439300004</v>
      </c>
      <c r="F360" s="34">
        <v>1813020.1613100001</v>
      </c>
      <c r="G360" s="29" t="s">
        <v>49</v>
      </c>
      <c r="H360" s="29" t="s">
        <v>1275</v>
      </c>
      <c r="I360" s="29" t="s">
        <v>1275</v>
      </c>
      <c r="J360" s="29" t="s">
        <v>870</v>
      </c>
      <c r="K360" s="29" t="s">
        <v>63</v>
      </c>
      <c r="L360" s="29" t="s">
        <v>59</v>
      </c>
    </row>
    <row r="361" spans="1:12">
      <c r="A361" s="31">
        <v>45412</v>
      </c>
      <c r="B361" s="32">
        <v>13.12</v>
      </c>
      <c r="C361" s="33">
        <v>16.39997</v>
      </c>
      <c r="D361" s="33">
        <v>100.07678</v>
      </c>
      <c r="E361" s="34">
        <v>614980.13771100005</v>
      </c>
      <c r="F361" s="34">
        <v>1813483.73174</v>
      </c>
      <c r="G361" s="29" t="s">
        <v>49</v>
      </c>
      <c r="H361" s="29" t="s">
        <v>1276</v>
      </c>
      <c r="I361" s="29" t="s">
        <v>1277</v>
      </c>
      <c r="J361" s="29" t="s">
        <v>870</v>
      </c>
      <c r="K361" s="29" t="s">
        <v>63</v>
      </c>
      <c r="L361" s="29" t="s">
        <v>973</v>
      </c>
    </row>
    <row r="362" spans="1:12">
      <c r="A362" s="31">
        <v>45412</v>
      </c>
      <c r="B362" s="32">
        <v>13.12</v>
      </c>
      <c r="C362" s="33">
        <v>16.401119999999999</v>
      </c>
      <c r="D362" s="33">
        <v>100.60863999999999</v>
      </c>
      <c r="E362" s="34">
        <v>671782.45712399995</v>
      </c>
      <c r="F362" s="34">
        <v>1813986.9042700001</v>
      </c>
      <c r="G362" s="29" t="s">
        <v>49</v>
      </c>
      <c r="H362" s="29" t="s">
        <v>1275</v>
      </c>
      <c r="I362" s="29" t="s">
        <v>1275</v>
      </c>
      <c r="J362" s="29" t="s">
        <v>870</v>
      </c>
      <c r="K362" s="29" t="s">
        <v>63</v>
      </c>
      <c r="L362" s="29" t="s">
        <v>59</v>
      </c>
    </row>
    <row r="363" spans="1:12">
      <c r="A363" s="31">
        <v>45412</v>
      </c>
      <c r="B363" s="32">
        <v>13.12</v>
      </c>
      <c r="C363" s="33">
        <v>16.41826</v>
      </c>
      <c r="D363" s="33">
        <v>100.10599999999999</v>
      </c>
      <c r="E363" s="34">
        <v>618089.57966799999</v>
      </c>
      <c r="F363" s="34">
        <v>1815524.0507199999</v>
      </c>
      <c r="G363" s="29" t="s">
        <v>49</v>
      </c>
      <c r="H363" s="29" t="s">
        <v>1278</v>
      </c>
      <c r="I363" s="29" t="s">
        <v>1277</v>
      </c>
      <c r="J363" s="29" t="s">
        <v>870</v>
      </c>
      <c r="K363" s="29" t="s">
        <v>63</v>
      </c>
      <c r="L363" s="29" t="s">
        <v>59</v>
      </c>
    </row>
    <row r="364" spans="1:12">
      <c r="A364" s="31">
        <v>45412</v>
      </c>
      <c r="B364" s="32">
        <v>13.12</v>
      </c>
      <c r="C364" s="33">
        <v>16.43703</v>
      </c>
      <c r="D364" s="33">
        <v>100.25561</v>
      </c>
      <c r="E364" s="34">
        <v>634052.86623100005</v>
      </c>
      <c r="F364" s="34">
        <v>1817693.86424</v>
      </c>
      <c r="G364" s="29" t="s">
        <v>49</v>
      </c>
      <c r="H364" s="29" t="s">
        <v>1279</v>
      </c>
      <c r="I364" s="29" t="s">
        <v>1280</v>
      </c>
      <c r="J364" s="29" t="s">
        <v>870</v>
      </c>
      <c r="K364" s="29" t="s">
        <v>63</v>
      </c>
      <c r="L364" s="29" t="s">
        <v>59</v>
      </c>
    </row>
    <row r="365" spans="1:12">
      <c r="A365" s="31">
        <v>45412</v>
      </c>
      <c r="B365" s="32">
        <v>13.12</v>
      </c>
      <c r="C365" s="33">
        <v>16.587540000000001</v>
      </c>
      <c r="D365" s="33">
        <v>100.27431</v>
      </c>
      <c r="E365" s="34">
        <v>635944.32744100003</v>
      </c>
      <c r="F365" s="34">
        <v>1834359.1978199999</v>
      </c>
      <c r="G365" s="29" t="s">
        <v>49</v>
      </c>
      <c r="H365" s="29" t="s">
        <v>1281</v>
      </c>
      <c r="I365" s="29" t="s">
        <v>1281</v>
      </c>
      <c r="J365" s="29" t="s">
        <v>267</v>
      </c>
      <c r="K365" s="29" t="s">
        <v>63</v>
      </c>
      <c r="L365" s="29" t="s">
        <v>59</v>
      </c>
    </row>
    <row r="366" spans="1:12">
      <c r="A366" s="31">
        <v>45412</v>
      </c>
      <c r="B366" s="32">
        <v>13.12</v>
      </c>
      <c r="C366" s="33">
        <v>16.788139999999999</v>
      </c>
      <c r="D366" s="33">
        <v>100.58187</v>
      </c>
      <c r="E366" s="34">
        <v>668585.36609599995</v>
      </c>
      <c r="F366" s="34">
        <v>1856790.57103</v>
      </c>
      <c r="G366" s="29" t="s">
        <v>49</v>
      </c>
      <c r="H366" s="29" t="s">
        <v>1106</v>
      </c>
      <c r="I366" s="29" t="s">
        <v>616</v>
      </c>
      <c r="J366" s="29" t="s">
        <v>267</v>
      </c>
      <c r="K366" s="29" t="s">
        <v>63</v>
      </c>
      <c r="L366" s="29" t="s">
        <v>59</v>
      </c>
    </row>
    <row r="367" spans="1:12">
      <c r="A367" s="31">
        <v>45412</v>
      </c>
      <c r="B367" s="32">
        <v>13.12</v>
      </c>
      <c r="C367" s="33">
        <v>17.041799999999999</v>
      </c>
      <c r="D367" s="33">
        <v>100.26951</v>
      </c>
      <c r="E367" s="34">
        <v>635109.98012299999</v>
      </c>
      <c r="F367" s="34">
        <v>1884617.8945299999</v>
      </c>
      <c r="G367" s="29" t="s">
        <v>49</v>
      </c>
      <c r="H367" s="29" t="s">
        <v>1282</v>
      </c>
      <c r="I367" s="29" t="s">
        <v>1283</v>
      </c>
      <c r="J367" s="29" t="s">
        <v>267</v>
      </c>
      <c r="K367" s="29" t="s">
        <v>63</v>
      </c>
      <c r="L367" s="29" t="s">
        <v>59</v>
      </c>
    </row>
    <row r="368" spans="1:12">
      <c r="A368" s="31">
        <v>45412</v>
      </c>
      <c r="B368" s="32">
        <v>13.12</v>
      </c>
      <c r="C368" s="33">
        <v>17.045870000000001</v>
      </c>
      <c r="D368" s="33">
        <v>100.26871</v>
      </c>
      <c r="E368" s="34">
        <v>635021.90373200004</v>
      </c>
      <c r="F368" s="34">
        <v>1885067.67936</v>
      </c>
      <c r="G368" s="29" t="s">
        <v>49</v>
      </c>
      <c r="H368" s="29" t="s">
        <v>1282</v>
      </c>
      <c r="I368" s="29" t="s">
        <v>1283</v>
      </c>
      <c r="J368" s="29" t="s">
        <v>267</v>
      </c>
      <c r="K368" s="29" t="s">
        <v>63</v>
      </c>
      <c r="L368" s="29" t="s">
        <v>59</v>
      </c>
    </row>
    <row r="369" spans="1:12">
      <c r="A369" s="31">
        <v>45412</v>
      </c>
      <c r="B369" s="32">
        <v>13.12</v>
      </c>
      <c r="C369" s="33">
        <v>17.04655</v>
      </c>
      <c r="D369" s="33">
        <v>100.27249</v>
      </c>
      <c r="E369" s="34">
        <v>635423.75370700005</v>
      </c>
      <c r="F369" s="34">
        <v>1885145.5360699999</v>
      </c>
      <c r="G369" s="29" t="s">
        <v>49</v>
      </c>
      <c r="H369" s="29" t="s">
        <v>1282</v>
      </c>
      <c r="I369" s="29" t="s">
        <v>1283</v>
      </c>
      <c r="J369" s="29" t="s">
        <v>267</v>
      </c>
      <c r="K369" s="29" t="s">
        <v>63</v>
      </c>
      <c r="L369" s="29" t="s">
        <v>59</v>
      </c>
    </row>
    <row r="370" spans="1:12">
      <c r="A370" s="31">
        <v>45412</v>
      </c>
      <c r="B370" s="32">
        <v>13.12</v>
      </c>
      <c r="C370" s="33">
        <v>17.313500000000001</v>
      </c>
      <c r="D370" s="33">
        <v>100.43683</v>
      </c>
      <c r="E370" s="34">
        <v>652697.53882200003</v>
      </c>
      <c r="F370" s="34">
        <v>1914806.3847000001</v>
      </c>
      <c r="G370" s="29" t="s">
        <v>49</v>
      </c>
      <c r="H370" s="29" t="s">
        <v>323</v>
      </c>
      <c r="I370" s="29" t="s">
        <v>319</v>
      </c>
      <c r="J370" s="29" t="s">
        <v>267</v>
      </c>
      <c r="K370" s="29" t="s">
        <v>63</v>
      </c>
      <c r="L370" s="29" t="s">
        <v>973</v>
      </c>
    </row>
    <row r="371" spans="1:12">
      <c r="A371" s="31">
        <v>45412</v>
      </c>
      <c r="B371" s="32">
        <v>13.12</v>
      </c>
      <c r="C371" s="33">
        <v>17.313749999999999</v>
      </c>
      <c r="D371" s="33">
        <v>100.4362</v>
      </c>
      <c r="E371" s="34">
        <v>652630.36822399998</v>
      </c>
      <c r="F371" s="34">
        <v>1914833.54926</v>
      </c>
      <c r="G371" s="29" t="s">
        <v>49</v>
      </c>
      <c r="H371" s="29" t="s">
        <v>323</v>
      </c>
      <c r="I371" s="29" t="s">
        <v>319</v>
      </c>
      <c r="J371" s="29" t="s">
        <v>267</v>
      </c>
      <c r="K371" s="29" t="s">
        <v>63</v>
      </c>
      <c r="L371" s="29" t="s">
        <v>59</v>
      </c>
    </row>
    <row r="372" spans="1:12">
      <c r="A372" s="31">
        <v>45412</v>
      </c>
      <c r="B372" s="32">
        <v>13.1</v>
      </c>
      <c r="C372" s="33">
        <v>15.48198</v>
      </c>
      <c r="D372" s="33">
        <v>103.39613</v>
      </c>
      <c r="E372" s="34">
        <v>971941.39783300005</v>
      </c>
      <c r="F372" s="34">
        <v>1716476.0884400001</v>
      </c>
      <c r="G372" s="29" t="s">
        <v>49</v>
      </c>
      <c r="H372" s="29" t="s">
        <v>1284</v>
      </c>
      <c r="I372" s="29" t="s">
        <v>887</v>
      </c>
      <c r="J372" s="29" t="s">
        <v>888</v>
      </c>
      <c r="K372" s="29" t="s">
        <v>85</v>
      </c>
      <c r="L372" s="29" t="s">
        <v>973</v>
      </c>
    </row>
    <row r="373" spans="1:12">
      <c r="A373" s="31">
        <v>45412</v>
      </c>
      <c r="B373" s="32">
        <v>13.1</v>
      </c>
      <c r="C373" s="33">
        <v>15.52918</v>
      </c>
      <c r="D373" s="33">
        <v>104.26617</v>
      </c>
      <c r="E373" s="34">
        <v>1065423.0851799999</v>
      </c>
      <c r="F373" s="34">
        <v>1723828.0802</v>
      </c>
      <c r="G373" s="29" t="s">
        <v>49</v>
      </c>
      <c r="H373" s="29" t="s">
        <v>1285</v>
      </c>
      <c r="I373" s="29" t="s">
        <v>1286</v>
      </c>
      <c r="J373" s="29" t="s">
        <v>895</v>
      </c>
      <c r="K373" s="29" t="s">
        <v>85</v>
      </c>
      <c r="L373" s="29" t="s">
        <v>973</v>
      </c>
    </row>
    <row r="374" spans="1:12">
      <c r="A374" s="31">
        <v>45412</v>
      </c>
      <c r="B374" s="32">
        <v>13.1</v>
      </c>
      <c r="C374" s="33">
        <v>15.63378</v>
      </c>
      <c r="D374" s="33">
        <v>104.17776000000001</v>
      </c>
      <c r="E374" s="34">
        <v>1055625.4617300001</v>
      </c>
      <c r="F374" s="34">
        <v>1735205.87405</v>
      </c>
      <c r="G374" s="29" t="s">
        <v>49</v>
      </c>
      <c r="H374" s="29" t="s">
        <v>1287</v>
      </c>
      <c r="I374" s="29" t="s">
        <v>897</v>
      </c>
      <c r="J374" s="29" t="s">
        <v>895</v>
      </c>
      <c r="K374" s="29" t="s">
        <v>85</v>
      </c>
      <c r="L374" s="29" t="s">
        <v>973</v>
      </c>
    </row>
    <row r="375" spans="1:12">
      <c r="A375" s="31">
        <v>45412</v>
      </c>
      <c r="B375" s="32">
        <v>13.1</v>
      </c>
      <c r="C375" s="33">
        <v>15.76788</v>
      </c>
      <c r="D375" s="33">
        <v>104.38091</v>
      </c>
      <c r="E375" s="34">
        <v>1077100.1638799999</v>
      </c>
      <c r="F375" s="34">
        <v>1750639.45474</v>
      </c>
      <c r="G375" s="29" t="s">
        <v>49</v>
      </c>
      <c r="H375" s="29" t="s">
        <v>377</v>
      </c>
      <c r="I375" s="29" t="s">
        <v>1288</v>
      </c>
      <c r="J375" s="29" t="s">
        <v>895</v>
      </c>
      <c r="K375" s="29" t="s">
        <v>85</v>
      </c>
      <c r="L375" s="29" t="s">
        <v>973</v>
      </c>
    </row>
    <row r="376" spans="1:12">
      <c r="A376" s="31">
        <v>45412</v>
      </c>
      <c r="B376" s="32">
        <v>13.1</v>
      </c>
      <c r="C376" s="33">
        <v>15.77126</v>
      </c>
      <c r="D376" s="33">
        <v>104.38033</v>
      </c>
      <c r="E376" s="34">
        <v>1077028.1957400001</v>
      </c>
      <c r="F376" s="34">
        <v>1751013.1455600001</v>
      </c>
      <c r="G376" s="29" t="s">
        <v>49</v>
      </c>
      <c r="H376" s="29" t="s">
        <v>377</v>
      </c>
      <c r="I376" s="29" t="s">
        <v>1288</v>
      </c>
      <c r="J376" s="29" t="s">
        <v>895</v>
      </c>
      <c r="K376" s="29" t="s">
        <v>85</v>
      </c>
      <c r="L376" s="29" t="s">
        <v>973</v>
      </c>
    </row>
    <row r="377" spans="1:12">
      <c r="A377" s="31">
        <v>45412</v>
      </c>
      <c r="B377" s="32">
        <v>13.1</v>
      </c>
      <c r="C377" s="33">
        <v>15.54684</v>
      </c>
      <c r="D377" s="33">
        <v>103.83569</v>
      </c>
      <c r="E377" s="34">
        <v>1019059.47363</v>
      </c>
      <c r="F377" s="34">
        <v>1724691.3452900001</v>
      </c>
      <c r="G377" s="29" t="s">
        <v>49</v>
      </c>
      <c r="H377" s="29" t="s">
        <v>1289</v>
      </c>
      <c r="I377" s="29" t="s">
        <v>1290</v>
      </c>
      <c r="J377" s="29" t="s">
        <v>900</v>
      </c>
      <c r="K377" s="29" t="s">
        <v>85</v>
      </c>
      <c r="L377" s="29" t="s">
        <v>973</v>
      </c>
    </row>
    <row r="378" spans="1:12">
      <c r="A378" s="31">
        <v>45412</v>
      </c>
      <c r="B378" s="32">
        <v>13.1</v>
      </c>
      <c r="C378" s="33">
        <v>15.59516</v>
      </c>
      <c r="D378" s="33">
        <v>103.51051</v>
      </c>
      <c r="E378" s="34">
        <v>983976.90685999999</v>
      </c>
      <c r="F378" s="34">
        <v>1729284.14784</v>
      </c>
      <c r="G378" s="29" t="s">
        <v>49</v>
      </c>
      <c r="H378" s="29" t="s">
        <v>1291</v>
      </c>
      <c r="I378" s="29" t="s">
        <v>899</v>
      </c>
      <c r="J378" s="29" t="s">
        <v>900</v>
      </c>
      <c r="K378" s="29" t="s">
        <v>85</v>
      </c>
      <c r="L378" s="29" t="s">
        <v>59</v>
      </c>
    </row>
    <row r="379" spans="1:12">
      <c r="A379" s="31">
        <v>45412</v>
      </c>
      <c r="B379" s="32">
        <v>13.1</v>
      </c>
      <c r="C379" s="33">
        <v>15.93674</v>
      </c>
      <c r="D379" s="33">
        <v>103.99272000000001</v>
      </c>
      <c r="E379" s="34">
        <v>1034925.66786</v>
      </c>
      <c r="F379" s="34">
        <v>1768349.0745600001</v>
      </c>
      <c r="G379" s="29" t="s">
        <v>49</v>
      </c>
      <c r="H379" s="29" t="s">
        <v>1292</v>
      </c>
      <c r="I379" s="29" t="s">
        <v>903</v>
      </c>
      <c r="J379" s="29" t="s">
        <v>900</v>
      </c>
      <c r="K379" s="29" t="s">
        <v>85</v>
      </c>
      <c r="L379" s="29" t="s">
        <v>973</v>
      </c>
    </row>
    <row r="380" spans="1:12">
      <c r="A380" s="31">
        <v>45412</v>
      </c>
      <c r="B380" s="32">
        <v>13.1</v>
      </c>
      <c r="C380" s="33">
        <v>16.19125</v>
      </c>
      <c r="D380" s="33">
        <v>103.55643000000001</v>
      </c>
      <c r="E380" s="34">
        <v>987470.13763600006</v>
      </c>
      <c r="F380" s="34">
        <v>1795503.6378299999</v>
      </c>
      <c r="G380" s="29" t="s">
        <v>49</v>
      </c>
      <c r="H380" s="29" t="s">
        <v>1293</v>
      </c>
      <c r="I380" s="29" t="s">
        <v>905</v>
      </c>
      <c r="J380" s="29" t="s">
        <v>900</v>
      </c>
      <c r="K380" s="29" t="s">
        <v>85</v>
      </c>
      <c r="L380" s="29" t="s">
        <v>59</v>
      </c>
    </row>
    <row r="381" spans="1:12">
      <c r="A381" s="31">
        <v>45412</v>
      </c>
      <c r="B381" s="32">
        <v>13.1</v>
      </c>
      <c r="C381" s="33">
        <v>12.67334</v>
      </c>
      <c r="D381" s="33">
        <v>101.19535999999999</v>
      </c>
      <c r="E381" s="34">
        <v>738428.42753300001</v>
      </c>
      <c r="F381" s="34">
        <v>1402014.5837300001</v>
      </c>
      <c r="G381" s="29" t="s">
        <v>49</v>
      </c>
      <c r="H381" s="29" t="s">
        <v>1294</v>
      </c>
      <c r="I381" s="29" t="s">
        <v>1295</v>
      </c>
      <c r="J381" s="29" t="s">
        <v>1110</v>
      </c>
      <c r="K381" s="29" t="s">
        <v>53</v>
      </c>
      <c r="L381" s="29" t="s">
        <v>59</v>
      </c>
    </row>
    <row r="382" spans="1:12">
      <c r="A382" s="31">
        <v>45412</v>
      </c>
      <c r="B382" s="32">
        <v>13.1</v>
      </c>
      <c r="C382" s="33">
        <v>12.88316</v>
      </c>
      <c r="D382" s="33">
        <v>101.12300999999999</v>
      </c>
      <c r="E382" s="34">
        <v>730377.11796800001</v>
      </c>
      <c r="F382" s="34">
        <v>1425166.84519</v>
      </c>
      <c r="G382" s="29" t="s">
        <v>49</v>
      </c>
      <c r="H382" s="29" t="s">
        <v>1296</v>
      </c>
      <c r="I382" s="29" t="s">
        <v>1297</v>
      </c>
      <c r="J382" s="29" t="s">
        <v>1110</v>
      </c>
      <c r="K382" s="29" t="s">
        <v>53</v>
      </c>
      <c r="L382" s="29" t="s">
        <v>59</v>
      </c>
    </row>
    <row r="383" spans="1:12">
      <c r="A383" s="31">
        <v>45412</v>
      </c>
      <c r="B383" s="32">
        <v>13.1</v>
      </c>
      <c r="C383" s="33">
        <v>12.886010000000001</v>
      </c>
      <c r="D383" s="33">
        <v>101.09097</v>
      </c>
      <c r="E383" s="34">
        <v>726896.33903899998</v>
      </c>
      <c r="F383" s="34">
        <v>1425453.6717300001</v>
      </c>
      <c r="G383" s="29" t="s">
        <v>49</v>
      </c>
      <c r="H383" s="29" t="s">
        <v>1298</v>
      </c>
      <c r="I383" s="29" t="s">
        <v>1297</v>
      </c>
      <c r="J383" s="29" t="s">
        <v>1110</v>
      </c>
      <c r="K383" s="29" t="s">
        <v>53</v>
      </c>
      <c r="L383" s="29" t="s">
        <v>59</v>
      </c>
    </row>
    <row r="384" spans="1:12">
      <c r="A384" s="31">
        <v>45412</v>
      </c>
      <c r="B384" s="32">
        <v>13.1</v>
      </c>
      <c r="C384" s="33">
        <v>12.886060000000001</v>
      </c>
      <c r="D384" s="33">
        <v>101.12291999999999</v>
      </c>
      <c r="E384" s="34">
        <v>730364.69508600002</v>
      </c>
      <c r="F384" s="34">
        <v>1425487.66136</v>
      </c>
      <c r="G384" s="29" t="s">
        <v>49</v>
      </c>
      <c r="H384" s="29" t="s">
        <v>1296</v>
      </c>
      <c r="I384" s="29" t="s">
        <v>1297</v>
      </c>
      <c r="J384" s="29" t="s">
        <v>1110</v>
      </c>
      <c r="K384" s="29" t="s">
        <v>53</v>
      </c>
      <c r="L384" s="29" t="s">
        <v>59</v>
      </c>
    </row>
    <row r="385" spans="1:12">
      <c r="A385" s="31">
        <v>45412</v>
      </c>
      <c r="B385" s="32">
        <v>13.1</v>
      </c>
      <c r="C385" s="33">
        <v>12.88729</v>
      </c>
      <c r="D385" s="33">
        <v>101.12221</v>
      </c>
      <c r="E385" s="34">
        <v>730286.49396300002</v>
      </c>
      <c r="F385" s="34">
        <v>1425623.1288000001</v>
      </c>
      <c r="G385" s="29" t="s">
        <v>49</v>
      </c>
      <c r="H385" s="29" t="s">
        <v>1296</v>
      </c>
      <c r="I385" s="29" t="s">
        <v>1297</v>
      </c>
      <c r="J385" s="29" t="s">
        <v>1110</v>
      </c>
      <c r="K385" s="29" t="s">
        <v>53</v>
      </c>
      <c r="L385" s="29" t="s">
        <v>59</v>
      </c>
    </row>
    <row r="386" spans="1:12">
      <c r="A386" s="31">
        <v>45412</v>
      </c>
      <c r="B386" s="32">
        <v>13.1</v>
      </c>
      <c r="C386" s="33">
        <v>12.932880000000001</v>
      </c>
      <c r="D386" s="33">
        <v>101.11414000000001</v>
      </c>
      <c r="E386" s="34">
        <v>729368.82866100001</v>
      </c>
      <c r="F386" s="34">
        <v>1430660.60549</v>
      </c>
      <c r="G386" s="29" t="s">
        <v>49</v>
      </c>
      <c r="H386" s="29" t="s">
        <v>1299</v>
      </c>
      <c r="I386" s="29" t="s">
        <v>1300</v>
      </c>
      <c r="J386" s="29" t="s">
        <v>1110</v>
      </c>
      <c r="K386" s="29" t="s">
        <v>53</v>
      </c>
      <c r="L386" s="29" t="s">
        <v>59</v>
      </c>
    </row>
    <row r="387" spans="1:12">
      <c r="A387" s="31">
        <v>45412</v>
      </c>
      <c r="B387" s="32">
        <v>13.1</v>
      </c>
      <c r="C387" s="33">
        <v>12.947279999999999</v>
      </c>
      <c r="D387" s="33">
        <v>101.12327999999999</v>
      </c>
      <c r="E387" s="34">
        <v>730347.63349100004</v>
      </c>
      <c r="F387" s="34">
        <v>1432262.2448700001</v>
      </c>
      <c r="G387" s="29" t="s">
        <v>49</v>
      </c>
      <c r="H387" s="29" t="s">
        <v>1299</v>
      </c>
      <c r="I387" s="29" t="s">
        <v>1300</v>
      </c>
      <c r="J387" s="29" t="s">
        <v>1110</v>
      </c>
      <c r="K387" s="29" t="s">
        <v>53</v>
      </c>
      <c r="L387" s="29" t="s">
        <v>59</v>
      </c>
    </row>
    <row r="388" spans="1:12">
      <c r="A388" s="31">
        <v>45412</v>
      </c>
      <c r="B388" s="32">
        <v>13.1</v>
      </c>
      <c r="C388" s="33">
        <v>13.00502</v>
      </c>
      <c r="D388" s="33">
        <v>101.12466000000001</v>
      </c>
      <c r="E388" s="34">
        <v>730444.18160600006</v>
      </c>
      <c r="F388" s="34">
        <v>1438652.7028900001</v>
      </c>
      <c r="G388" s="29" t="s">
        <v>49</v>
      </c>
      <c r="H388" s="29" t="s">
        <v>1299</v>
      </c>
      <c r="I388" s="29" t="s">
        <v>1300</v>
      </c>
      <c r="J388" s="29" t="s">
        <v>1110</v>
      </c>
      <c r="K388" s="29" t="s">
        <v>53</v>
      </c>
      <c r="L388" s="29" t="s">
        <v>59</v>
      </c>
    </row>
    <row r="389" spans="1:12">
      <c r="A389" s="31">
        <v>45412</v>
      </c>
      <c r="B389" s="32">
        <v>13.1</v>
      </c>
      <c r="C389" s="33">
        <v>13.07128</v>
      </c>
      <c r="D389" s="33">
        <v>101.18711999999999</v>
      </c>
      <c r="E389" s="34">
        <v>737158.45882900001</v>
      </c>
      <c r="F389" s="34">
        <v>1446042.41411</v>
      </c>
      <c r="G389" s="29" t="s">
        <v>49</v>
      </c>
      <c r="H389" s="29" t="s">
        <v>1301</v>
      </c>
      <c r="I389" s="29" t="s">
        <v>1300</v>
      </c>
      <c r="J389" s="29" t="s">
        <v>1110</v>
      </c>
      <c r="K389" s="29" t="s">
        <v>53</v>
      </c>
      <c r="L389" s="29" t="s">
        <v>973</v>
      </c>
    </row>
    <row r="390" spans="1:12">
      <c r="A390" s="31">
        <v>45412</v>
      </c>
      <c r="B390" s="32">
        <v>13.1</v>
      </c>
      <c r="C390" s="33">
        <v>13.32277</v>
      </c>
      <c r="D390" s="33">
        <v>99.68329</v>
      </c>
      <c r="E390" s="34">
        <v>574001.55199099996</v>
      </c>
      <c r="F390" s="34">
        <v>1472931.7726499999</v>
      </c>
      <c r="G390" s="29" t="s">
        <v>49</v>
      </c>
      <c r="H390" s="29" t="s">
        <v>1302</v>
      </c>
      <c r="I390" s="29" t="s">
        <v>1303</v>
      </c>
      <c r="J390" s="29" t="s">
        <v>229</v>
      </c>
      <c r="K390" s="29" t="s">
        <v>53</v>
      </c>
      <c r="L390" s="29" t="s">
        <v>59</v>
      </c>
    </row>
    <row r="391" spans="1:12">
      <c r="A391" s="31">
        <v>45412</v>
      </c>
      <c r="B391" s="32">
        <v>13.1</v>
      </c>
      <c r="C391" s="33">
        <v>15.237679999999999</v>
      </c>
      <c r="D391" s="33">
        <v>100.68369</v>
      </c>
      <c r="E391" s="34">
        <v>680830.34268700005</v>
      </c>
      <c r="F391" s="34">
        <v>1685313.1826299999</v>
      </c>
      <c r="G391" s="29" t="s">
        <v>49</v>
      </c>
      <c r="H391" s="29" t="s">
        <v>1304</v>
      </c>
      <c r="I391" s="29" t="s">
        <v>1304</v>
      </c>
      <c r="J391" s="29" t="s">
        <v>527</v>
      </c>
      <c r="K391" s="29" t="s">
        <v>53</v>
      </c>
      <c r="L391" s="29" t="s">
        <v>973</v>
      </c>
    </row>
    <row r="392" spans="1:12">
      <c r="A392" s="31">
        <v>45412</v>
      </c>
      <c r="B392" s="32">
        <v>13.12</v>
      </c>
      <c r="C392" s="33">
        <v>17.757919999999999</v>
      </c>
      <c r="D392" s="33">
        <v>99.227469999999997</v>
      </c>
      <c r="E392" s="34">
        <v>524113.26600800001</v>
      </c>
      <c r="F392" s="34">
        <v>1963417.68291</v>
      </c>
      <c r="G392" s="29" t="s">
        <v>49</v>
      </c>
      <c r="H392" s="29" t="s">
        <v>1117</v>
      </c>
      <c r="I392" s="29" t="s">
        <v>202</v>
      </c>
      <c r="J392" s="29" t="s">
        <v>164</v>
      </c>
      <c r="K392" s="29" t="s">
        <v>63</v>
      </c>
      <c r="L392" s="29" t="s">
        <v>59</v>
      </c>
    </row>
    <row r="393" spans="1:12">
      <c r="A393" s="31">
        <v>45412</v>
      </c>
      <c r="B393" s="32">
        <v>13.12</v>
      </c>
      <c r="C393" s="33">
        <v>18.155200000000001</v>
      </c>
      <c r="D393" s="33">
        <v>99.681299999999993</v>
      </c>
      <c r="E393" s="34">
        <v>572062.22405299998</v>
      </c>
      <c r="F393" s="34">
        <v>2007489.9090799999</v>
      </c>
      <c r="G393" s="29" t="s">
        <v>49</v>
      </c>
      <c r="H393" s="29" t="s">
        <v>1121</v>
      </c>
      <c r="I393" s="29" t="s">
        <v>168</v>
      </c>
      <c r="J393" s="29" t="s">
        <v>164</v>
      </c>
      <c r="K393" s="29" t="s">
        <v>63</v>
      </c>
      <c r="L393" s="29" t="s">
        <v>973</v>
      </c>
    </row>
    <row r="394" spans="1:12">
      <c r="A394" s="31">
        <v>45412</v>
      </c>
      <c r="B394" s="32">
        <v>13.12</v>
      </c>
      <c r="C394" s="33">
        <v>18.155919999999998</v>
      </c>
      <c r="D394" s="33">
        <v>99.685299999999998</v>
      </c>
      <c r="E394" s="34">
        <v>572485.03005099995</v>
      </c>
      <c r="F394" s="34">
        <v>2007571.1453100001</v>
      </c>
      <c r="G394" s="29" t="s">
        <v>49</v>
      </c>
      <c r="H394" s="29" t="s">
        <v>1121</v>
      </c>
      <c r="I394" s="29" t="s">
        <v>168</v>
      </c>
      <c r="J394" s="29" t="s">
        <v>164</v>
      </c>
      <c r="K394" s="29" t="s">
        <v>63</v>
      </c>
      <c r="L394" s="29" t="s">
        <v>59</v>
      </c>
    </row>
    <row r="395" spans="1:12">
      <c r="A395" s="31">
        <v>45412</v>
      </c>
      <c r="B395" s="32">
        <v>13.12</v>
      </c>
      <c r="C395" s="33">
        <v>18.157509999999998</v>
      </c>
      <c r="D395" s="33">
        <v>99.685199999999995</v>
      </c>
      <c r="E395" s="34">
        <v>572473.79688100005</v>
      </c>
      <c r="F395" s="34">
        <v>2007747.0303700001</v>
      </c>
      <c r="G395" s="29" t="s">
        <v>49</v>
      </c>
      <c r="H395" s="29" t="s">
        <v>1121</v>
      </c>
      <c r="I395" s="29" t="s">
        <v>168</v>
      </c>
      <c r="J395" s="29" t="s">
        <v>164</v>
      </c>
      <c r="K395" s="29" t="s">
        <v>63</v>
      </c>
      <c r="L395" s="29" t="s">
        <v>59</v>
      </c>
    </row>
    <row r="396" spans="1:12">
      <c r="A396" s="31">
        <v>45412</v>
      </c>
      <c r="B396" s="32">
        <v>13.12</v>
      </c>
      <c r="C396" s="33">
        <v>18.43535</v>
      </c>
      <c r="D396" s="33">
        <v>99.963610000000003</v>
      </c>
      <c r="E396" s="34">
        <v>601760.89313999994</v>
      </c>
      <c r="F396" s="34">
        <v>2038622.68857</v>
      </c>
      <c r="G396" s="29" t="s">
        <v>49</v>
      </c>
      <c r="H396" s="29" t="s">
        <v>672</v>
      </c>
      <c r="I396" s="29" t="s">
        <v>451</v>
      </c>
      <c r="J396" s="29" t="s">
        <v>164</v>
      </c>
      <c r="K396" s="29" t="s">
        <v>63</v>
      </c>
      <c r="L396" s="29" t="s">
        <v>973</v>
      </c>
    </row>
    <row r="397" spans="1:12">
      <c r="A397" s="31">
        <v>45412</v>
      </c>
      <c r="B397" s="32">
        <v>13.12</v>
      </c>
      <c r="C397" s="33">
        <v>18.569389999999999</v>
      </c>
      <c r="D397" s="33">
        <v>99.447559999999996</v>
      </c>
      <c r="E397" s="34">
        <v>547225.87156600005</v>
      </c>
      <c r="F397" s="34">
        <v>2053241.2454599999</v>
      </c>
      <c r="G397" s="29" t="s">
        <v>49</v>
      </c>
      <c r="H397" s="29" t="s">
        <v>538</v>
      </c>
      <c r="I397" s="29" t="s">
        <v>539</v>
      </c>
      <c r="J397" s="29" t="s">
        <v>164</v>
      </c>
      <c r="K397" s="29" t="s">
        <v>63</v>
      </c>
      <c r="L397" s="29" t="s">
        <v>59</v>
      </c>
    </row>
    <row r="398" spans="1:12">
      <c r="A398" s="31">
        <v>45412</v>
      </c>
      <c r="B398" s="32">
        <v>13.12</v>
      </c>
      <c r="C398" s="33">
        <v>18.577279999999998</v>
      </c>
      <c r="D398" s="33">
        <v>99.466589999999997</v>
      </c>
      <c r="E398" s="34">
        <v>549231.65954100003</v>
      </c>
      <c r="F398" s="34">
        <v>2054119.3414100001</v>
      </c>
      <c r="G398" s="29" t="s">
        <v>49</v>
      </c>
      <c r="H398" s="29" t="s">
        <v>538</v>
      </c>
      <c r="I398" s="29" t="s">
        <v>539</v>
      </c>
      <c r="J398" s="29" t="s">
        <v>164</v>
      </c>
      <c r="K398" s="29" t="s">
        <v>63</v>
      </c>
      <c r="L398" s="29" t="s">
        <v>973</v>
      </c>
    </row>
    <row r="399" spans="1:12">
      <c r="A399" s="31">
        <v>45412</v>
      </c>
      <c r="B399" s="32">
        <v>13.12</v>
      </c>
      <c r="C399" s="33">
        <v>18.75094</v>
      </c>
      <c r="D399" s="33">
        <v>99.563559999999995</v>
      </c>
      <c r="E399" s="34">
        <v>559403.08406599995</v>
      </c>
      <c r="F399" s="34">
        <v>2073363.79473</v>
      </c>
      <c r="G399" s="29" t="s">
        <v>49</v>
      </c>
      <c r="H399" s="29" t="s">
        <v>1305</v>
      </c>
      <c r="I399" s="29" t="s">
        <v>453</v>
      </c>
      <c r="J399" s="29" t="s">
        <v>164</v>
      </c>
      <c r="K399" s="29" t="s">
        <v>63</v>
      </c>
      <c r="L399" s="29" t="s">
        <v>59</v>
      </c>
    </row>
    <row r="400" spans="1:12">
      <c r="A400" s="31">
        <v>45412</v>
      </c>
      <c r="B400" s="32">
        <v>13.12</v>
      </c>
      <c r="C400" s="33">
        <v>18.751670000000001</v>
      </c>
      <c r="D400" s="33">
        <v>99.567509999999999</v>
      </c>
      <c r="E400" s="34">
        <v>559819.19476300001</v>
      </c>
      <c r="F400" s="34">
        <v>2073445.8897599999</v>
      </c>
      <c r="G400" s="29" t="s">
        <v>49</v>
      </c>
      <c r="H400" s="29" t="s">
        <v>1305</v>
      </c>
      <c r="I400" s="29" t="s">
        <v>453</v>
      </c>
      <c r="J400" s="29" t="s">
        <v>164</v>
      </c>
      <c r="K400" s="29" t="s">
        <v>63</v>
      </c>
      <c r="L400" s="29" t="s">
        <v>59</v>
      </c>
    </row>
    <row r="401" spans="1:12">
      <c r="A401" s="31">
        <v>45412</v>
      </c>
      <c r="B401" s="32">
        <v>13.12</v>
      </c>
      <c r="C401" s="33">
        <v>18.809940000000001</v>
      </c>
      <c r="D401" s="33">
        <v>99.524910000000006</v>
      </c>
      <c r="E401" s="34">
        <v>555309.75956999999</v>
      </c>
      <c r="F401" s="34">
        <v>2079879.63904</v>
      </c>
      <c r="G401" s="29" t="s">
        <v>49</v>
      </c>
      <c r="H401" s="29" t="s">
        <v>540</v>
      </c>
      <c r="I401" s="29" t="s">
        <v>539</v>
      </c>
      <c r="J401" s="29" t="s">
        <v>164</v>
      </c>
      <c r="K401" s="29" t="s">
        <v>63</v>
      </c>
      <c r="L401" s="29" t="s">
        <v>59</v>
      </c>
    </row>
    <row r="402" spans="1:12">
      <c r="A402" s="31">
        <v>45412</v>
      </c>
      <c r="B402" s="32">
        <v>13.12</v>
      </c>
      <c r="C402" s="33">
        <v>18.9724</v>
      </c>
      <c r="D402" s="33">
        <v>99.906570000000002</v>
      </c>
      <c r="E402" s="34">
        <v>595435.27706200001</v>
      </c>
      <c r="F402" s="34">
        <v>2098019.0578299998</v>
      </c>
      <c r="G402" s="29" t="s">
        <v>49</v>
      </c>
      <c r="H402" s="29" t="s">
        <v>457</v>
      </c>
      <c r="I402" s="29" t="s">
        <v>448</v>
      </c>
      <c r="J402" s="29" t="s">
        <v>164</v>
      </c>
      <c r="K402" s="29" t="s">
        <v>63</v>
      </c>
      <c r="L402" s="29" t="s">
        <v>59</v>
      </c>
    </row>
    <row r="403" spans="1:12">
      <c r="A403" s="31">
        <v>45412</v>
      </c>
      <c r="B403" s="32">
        <v>13.12</v>
      </c>
      <c r="C403" s="33">
        <v>17.760549999999999</v>
      </c>
      <c r="D403" s="33">
        <v>99.051329999999993</v>
      </c>
      <c r="E403" s="34">
        <v>505441.21567399998</v>
      </c>
      <c r="F403" s="34">
        <v>1963694.7931900001</v>
      </c>
      <c r="G403" s="29" t="s">
        <v>49</v>
      </c>
      <c r="H403" s="29" t="s">
        <v>516</v>
      </c>
      <c r="I403" s="29" t="s">
        <v>517</v>
      </c>
      <c r="J403" s="29" t="s">
        <v>518</v>
      </c>
      <c r="K403" s="29" t="s">
        <v>63</v>
      </c>
      <c r="L403" s="29" t="s">
        <v>973</v>
      </c>
    </row>
    <row r="404" spans="1:12">
      <c r="A404" s="31">
        <v>45412</v>
      </c>
      <c r="B404" s="32">
        <v>13.1</v>
      </c>
      <c r="C404" s="33">
        <v>15.13456</v>
      </c>
      <c r="D404" s="33">
        <v>104.61866000000001</v>
      </c>
      <c r="E404" s="34">
        <v>1104511.32336</v>
      </c>
      <c r="F404" s="34">
        <v>1680965.81216</v>
      </c>
      <c r="G404" s="29" t="s">
        <v>49</v>
      </c>
      <c r="H404" s="29" t="s">
        <v>374</v>
      </c>
      <c r="I404" s="29" t="s">
        <v>1306</v>
      </c>
      <c r="J404" s="29" t="s">
        <v>84</v>
      </c>
      <c r="K404" s="29" t="s">
        <v>85</v>
      </c>
      <c r="L404" s="29" t="s">
        <v>973</v>
      </c>
    </row>
    <row r="405" spans="1:12">
      <c r="A405" s="31">
        <v>45412</v>
      </c>
      <c r="B405" s="32">
        <v>13.1</v>
      </c>
      <c r="C405" s="33">
        <v>15.231260000000001</v>
      </c>
      <c r="D405" s="33">
        <v>104.65553</v>
      </c>
      <c r="E405" s="34">
        <v>1108210.7608099999</v>
      </c>
      <c r="F405" s="34">
        <v>1691809.3542599999</v>
      </c>
      <c r="G405" s="29" t="s">
        <v>49</v>
      </c>
      <c r="H405" s="29" t="s">
        <v>811</v>
      </c>
      <c r="I405" s="29" t="s">
        <v>1306</v>
      </c>
      <c r="J405" s="29" t="s">
        <v>84</v>
      </c>
      <c r="K405" s="29" t="s">
        <v>85</v>
      </c>
      <c r="L405" s="29" t="s">
        <v>973</v>
      </c>
    </row>
    <row r="406" spans="1:12">
      <c r="A406" s="31">
        <v>45412</v>
      </c>
      <c r="B406" s="32">
        <v>13.1</v>
      </c>
      <c r="C406" s="33">
        <v>15.28121</v>
      </c>
      <c r="D406" s="33">
        <v>104.39783</v>
      </c>
      <c r="E406" s="34">
        <v>1080286.1110400001</v>
      </c>
      <c r="F406" s="34">
        <v>1696649.11203</v>
      </c>
      <c r="G406" s="29" t="s">
        <v>49</v>
      </c>
      <c r="H406" s="29" t="s">
        <v>919</v>
      </c>
      <c r="I406" s="29" t="s">
        <v>919</v>
      </c>
      <c r="J406" s="29" t="s">
        <v>84</v>
      </c>
      <c r="K406" s="29" t="s">
        <v>85</v>
      </c>
      <c r="L406" s="29" t="s">
        <v>973</v>
      </c>
    </row>
    <row r="407" spans="1:12">
      <c r="A407" s="31">
        <v>45412</v>
      </c>
      <c r="B407" s="32">
        <v>13.12</v>
      </c>
      <c r="C407" s="33">
        <v>17.28172</v>
      </c>
      <c r="D407" s="33">
        <v>104.31721</v>
      </c>
      <c r="E407" s="34">
        <v>1065802.1447600001</v>
      </c>
      <c r="F407" s="34">
        <v>1918536.0963099999</v>
      </c>
      <c r="G407" s="29" t="s">
        <v>49</v>
      </c>
      <c r="H407" s="29" t="s">
        <v>1307</v>
      </c>
      <c r="I407" s="29" t="s">
        <v>1307</v>
      </c>
      <c r="J407" s="29" t="s">
        <v>339</v>
      </c>
      <c r="K407" s="29" t="s">
        <v>85</v>
      </c>
      <c r="L407" s="29" t="s">
        <v>973</v>
      </c>
    </row>
    <row r="408" spans="1:12">
      <c r="A408" s="31">
        <v>45412</v>
      </c>
      <c r="B408" s="32">
        <v>13.12</v>
      </c>
      <c r="C408" s="33">
        <v>17.410319999999999</v>
      </c>
      <c r="D408" s="33">
        <v>104.35966999999999</v>
      </c>
      <c r="E408" s="34">
        <v>1069931.79424</v>
      </c>
      <c r="F408" s="34">
        <v>1932940.3398200001</v>
      </c>
      <c r="G408" s="29" t="s">
        <v>49</v>
      </c>
      <c r="H408" s="29" t="s">
        <v>1308</v>
      </c>
      <c r="I408" s="29" t="s">
        <v>1307</v>
      </c>
      <c r="J408" s="29" t="s">
        <v>339</v>
      </c>
      <c r="K408" s="29" t="s">
        <v>85</v>
      </c>
      <c r="L408" s="29" t="s">
        <v>973</v>
      </c>
    </row>
    <row r="409" spans="1:12">
      <c r="A409" s="31">
        <v>45412</v>
      </c>
      <c r="B409" s="32">
        <v>13.12</v>
      </c>
      <c r="C409" s="33">
        <v>17.518170000000001</v>
      </c>
      <c r="D409" s="33">
        <v>103.89310999999999</v>
      </c>
      <c r="E409" s="34">
        <v>1019907.07776</v>
      </c>
      <c r="F409" s="34">
        <v>1943573.15108</v>
      </c>
      <c r="G409" s="29" t="s">
        <v>49</v>
      </c>
      <c r="H409" s="29" t="s">
        <v>1309</v>
      </c>
      <c r="I409" s="29" t="s">
        <v>921</v>
      </c>
      <c r="J409" s="29" t="s">
        <v>339</v>
      </c>
      <c r="K409" s="29" t="s">
        <v>85</v>
      </c>
      <c r="L409" s="29" t="s">
        <v>973</v>
      </c>
    </row>
    <row r="410" spans="1:12">
      <c r="A410" s="31">
        <v>45412</v>
      </c>
      <c r="B410" s="32">
        <v>13.1</v>
      </c>
      <c r="C410" s="33">
        <v>13.599830000000001</v>
      </c>
      <c r="D410" s="33">
        <v>100.5201</v>
      </c>
      <c r="E410" s="34">
        <v>664454.12925400003</v>
      </c>
      <c r="F410" s="34">
        <v>1503983.2688800001</v>
      </c>
      <c r="G410" s="29" t="s">
        <v>49</v>
      </c>
      <c r="H410" s="29" t="s">
        <v>1310</v>
      </c>
      <c r="I410" s="29" t="s">
        <v>1311</v>
      </c>
      <c r="J410" s="29" t="s">
        <v>926</v>
      </c>
      <c r="K410" s="29" t="s">
        <v>53</v>
      </c>
      <c r="L410" s="29" t="s">
        <v>59</v>
      </c>
    </row>
    <row r="411" spans="1:12">
      <c r="A411" s="31">
        <v>45412</v>
      </c>
      <c r="B411" s="32">
        <v>13.1</v>
      </c>
      <c r="C411" s="33">
        <v>13.599769999999999</v>
      </c>
      <c r="D411" s="33">
        <v>100.76457000000001</v>
      </c>
      <c r="E411" s="34">
        <v>690909.474254</v>
      </c>
      <c r="F411" s="34">
        <v>1504154.9913000001</v>
      </c>
      <c r="G411" s="29" t="s">
        <v>49</v>
      </c>
      <c r="H411" s="29" t="s">
        <v>1312</v>
      </c>
      <c r="I411" s="29" t="s">
        <v>1313</v>
      </c>
      <c r="J411" s="29" t="s">
        <v>926</v>
      </c>
      <c r="K411" s="29" t="s">
        <v>53</v>
      </c>
      <c r="L411" s="29" t="s">
        <v>59</v>
      </c>
    </row>
    <row r="412" spans="1:12">
      <c r="A412" s="31">
        <v>45412</v>
      </c>
      <c r="B412" s="32">
        <v>13.1</v>
      </c>
      <c r="C412" s="33">
        <v>14.806050000000001</v>
      </c>
      <c r="D412" s="33">
        <v>100.43089000000001</v>
      </c>
      <c r="E412" s="34">
        <v>653983.15178299998</v>
      </c>
      <c r="F412" s="34">
        <v>1637365.8782299999</v>
      </c>
      <c r="G412" s="29" t="s">
        <v>49</v>
      </c>
      <c r="H412" s="29" t="s">
        <v>1279</v>
      </c>
      <c r="I412" s="29" t="s">
        <v>1314</v>
      </c>
      <c r="J412" s="29" t="s">
        <v>1315</v>
      </c>
      <c r="K412" s="29" t="s">
        <v>53</v>
      </c>
      <c r="L412" s="29" t="s">
        <v>59</v>
      </c>
    </row>
    <row r="413" spans="1:12">
      <c r="A413" s="31">
        <v>45412</v>
      </c>
      <c r="B413" s="32">
        <v>13.12</v>
      </c>
      <c r="C413" s="33">
        <v>17.050820000000002</v>
      </c>
      <c r="D413" s="33">
        <v>99.621870000000001</v>
      </c>
      <c r="E413" s="34">
        <v>566177.07249599998</v>
      </c>
      <c r="F413" s="34">
        <v>1885282.3193300001</v>
      </c>
      <c r="G413" s="29" t="s">
        <v>49</v>
      </c>
      <c r="H413" s="29" t="s">
        <v>1316</v>
      </c>
      <c r="I413" s="29" t="s">
        <v>937</v>
      </c>
      <c r="J413" s="29" t="s">
        <v>597</v>
      </c>
      <c r="K413" s="29" t="s">
        <v>63</v>
      </c>
      <c r="L413" s="29" t="s">
        <v>59</v>
      </c>
    </row>
    <row r="414" spans="1:12">
      <c r="A414" s="31">
        <v>45412</v>
      </c>
      <c r="B414" s="32">
        <v>13.12</v>
      </c>
      <c r="C414" s="33">
        <v>17.16845</v>
      </c>
      <c r="D414" s="33">
        <v>99.369640000000004</v>
      </c>
      <c r="E414" s="34">
        <v>539310.58613099996</v>
      </c>
      <c r="F414" s="34">
        <v>1898227.4003300001</v>
      </c>
      <c r="G414" s="29" t="s">
        <v>49</v>
      </c>
      <c r="H414" s="29" t="s">
        <v>938</v>
      </c>
      <c r="I414" s="29" t="s">
        <v>937</v>
      </c>
      <c r="J414" s="29" t="s">
        <v>597</v>
      </c>
      <c r="K414" s="29" t="s">
        <v>63</v>
      </c>
      <c r="L414" s="29" t="s">
        <v>59</v>
      </c>
    </row>
    <row r="415" spans="1:12">
      <c r="A415" s="31">
        <v>45412</v>
      </c>
      <c r="B415" s="32">
        <v>13.12</v>
      </c>
      <c r="C415" s="33">
        <v>17.169239999999999</v>
      </c>
      <c r="D415" s="33">
        <v>99.373890000000003</v>
      </c>
      <c r="E415" s="34">
        <v>539762.40336200001</v>
      </c>
      <c r="F415" s="34">
        <v>1898315.6627700001</v>
      </c>
      <c r="G415" s="29" t="s">
        <v>49</v>
      </c>
      <c r="H415" s="29" t="s">
        <v>938</v>
      </c>
      <c r="I415" s="29" t="s">
        <v>937</v>
      </c>
      <c r="J415" s="29" t="s">
        <v>597</v>
      </c>
      <c r="K415" s="29" t="s">
        <v>63</v>
      </c>
      <c r="L415" s="29" t="s">
        <v>973</v>
      </c>
    </row>
    <row r="416" spans="1:12">
      <c r="A416" s="31">
        <v>45412</v>
      </c>
      <c r="B416" s="32">
        <v>13.12</v>
      </c>
      <c r="C416" s="33">
        <v>17.24005</v>
      </c>
      <c r="D416" s="33">
        <v>99.733379999999997</v>
      </c>
      <c r="E416" s="34">
        <v>577965.046294</v>
      </c>
      <c r="F416" s="34">
        <v>1906258.76721</v>
      </c>
      <c r="G416" s="29" t="s">
        <v>49</v>
      </c>
      <c r="H416" s="29" t="s">
        <v>1317</v>
      </c>
      <c r="I416" s="29" t="s">
        <v>1318</v>
      </c>
      <c r="J416" s="29" t="s">
        <v>597</v>
      </c>
      <c r="K416" s="29" t="s">
        <v>63</v>
      </c>
      <c r="L416" s="29" t="s">
        <v>59</v>
      </c>
    </row>
    <row r="417" spans="1:12">
      <c r="A417" s="31">
        <v>45412</v>
      </c>
      <c r="B417" s="32">
        <v>13.12</v>
      </c>
      <c r="C417" s="33">
        <v>17.24869</v>
      </c>
      <c r="D417" s="33">
        <v>99.756780000000006</v>
      </c>
      <c r="E417" s="34">
        <v>580449.05686400004</v>
      </c>
      <c r="F417" s="34">
        <v>1907224.2479600001</v>
      </c>
      <c r="G417" s="29" t="s">
        <v>49</v>
      </c>
      <c r="H417" s="29" t="s">
        <v>1319</v>
      </c>
      <c r="I417" s="29" t="s">
        <v>1318</v>
      </c>
      <c r="J417" s="29" t="s">
        <v>597</v>
      </c>
      <c r="K417" s="29" t="s">
        <v>63</v>
      </c>
      <c r="L417" s="29" t="s">
        <v>59</v>
      </c>
    </row>
    <row r="418" spans="1:12">
      <c r="A418" s="31">
        <v>45412</v>
      </c>
      <c r="B418" s="32">
        <v>13.12</v>
      </c>
      <c r="C418" s="33">
        <v>17.290569999999999</v>
      </c>
      <c r="D418" s="33">
        <v>99.65352</v>
      </c>
      <c r="E418" s="34">
        <v>569455.94682900002</v>
      </c>
      <c r="F418" s="34">
        <v>1911817.53357</v>
      </c>
      <c r="G418" s="29" t="s">
        <v>49</v>
      </c>
      <c r="H418" s="29" t="s">
        <v>1320</v>
      </c>
      <c r="I418" s="29" t="s">
        <v>1321</v>
      </c>
      <c r="J418" s="29" t="s">
        <v>597</v>
      </c>
      <c r="K418" s="29" t="s">
        <v>63</v>
      </c>
      <c r="L418" s="29" t="s">
        <v>978</v>
      </c>
    </row>
    <row r="419" spans="1:12">
      <c r="A419" s="31">
        <v>45412</v>
      </c>
      <c r="B419" s="32">
        <v>13.12</v>
      </c>
      <c r="C419" s="33">
        <v>17.294779999999999</v>
      </c>
      <c r="D419" s="33">
        <v>99.652659999999997</v>
      </c>
      <c r="E419" s="34">
        <v>569362.96578099998</v>
      </c>
      <c r="F419" s="34">
        <v>1912282.99361</v>
      </c>
      <c r="G419" s="29" t="s">
        <v>49</v>
      </c>
      <c r="H419" s="29" t="s">
        <v>1322</v>
      </c>
      <c r="I419" s="29" t="s">
        <v>1321</v>
      </c>
      <c r="J419" s="29" t="s">
        <v>597</v>
      </c>
      <c r="K419" s="29" t="s">
        <v>63</v>
      </c>
      <c r="L419" s="29" t="s">
        <v>59</v>
      </c>
    </row>
    <row r="420" spans="1:12">
      <c r="A420" s="31">
        <v>45412</v>
      </c>
      <c r="B420" s="32">
        <v>13.12</v>
      </c>
      <c r="C420" s="33">
        <v>17.546759999999999</v>
      </c>
      <c r="D420" s="33">
        <v>99.815569999999994</v>
      </c>
      <c r="E420" s="34">
        <v>586558.66309399996</v>
      </c>
      <c r="F420" s="34">
        <v>1940227.7310899999</v>
      </c>
      <c r="G420" s="29" t="s">
        <v>49</v>
      </c>
      <c r="H420" s="29" t="s">
        <v>75</v>
      </c>
      <c r="I420" s="29" t="s">
        <v>596</v>
      </c>
      <c r="J420" s="29" t="s">
        <v>597</v>
      </c>
      <c r="K420" s="29" t="s">
        <v>63</v>
      </c>
      <c r="L420" s="29" t="s">
        <v>59</v>
      </c>
    </row>
    <row r="421" spans="1:12">
      <c r="A421" s="31">
        <v>45412</v>
      </c>
      <c r="B421" s="32">
        <v>13.12</v>
      </c>
      <c r="C421" s="33">
        <v>17.550909999999998</v>
      </c>
      <c r="D421" s="33">
        <v>99.81474</v>
      </c>
      <c r="E421" s="34">
        <v>586468.59924300003</v>
      </c>
      <c r="F421" s="34">
        <v>1940686.51021</v>
      </c>
      <c r="G421" s="29" t="s">
        <v>49</v>
      </c>
      <c r="H421" s="29" t="s">
        <v>75</v>
      </c>
      <c r="I421" s="29" t="s">
        <v>596</v>
      </c>
      <c r="J421" s="29" t="s">
        <v>597</v>
      </c>
      <c r="K421" s="29" t="s">
        <v>63</v>
      </c>
      <c r="L421" s="29" t="s">
        <v>973</v>
      </c>
    </row>
    <row r="422" spans="1:12">
      <c r="A422" s="31">
        <v>45412</v>
      </c>
      <c r="B422" s="32">
        <v>13.1</v>
      </c>
      <c r="C422" s="33">
        <v>14.32817</v>
      </c>
      <c r="D422" s="33">
        <v>100.22802</v>
      </c>
      <c r="E422" s="34">
        <v>632433.44207600004</v>
      </c>
      <c r="F422" s="34">
        <v>1584372.0352700001</v>
      </c>
      <c r="G422" s="29" t="s">
        <v>49</v>
      </c>
      <c r="H422" s="29" t="s">
        <v>1323</v>
      </c>
      <c r="I422" s="29" t="s">
        <v>1324</v>
      </c>
      <c r="J422" s="29" t="s">
        <v>382</v>
      </c>
      <c r="K422" s="29" t="s">
        <v>53</v>
      </c>
      <c r="L422" s="29" t="s">
        <v>59</v>
      </c>
    </row>
    <row r="423" spans="1:12">
      <c r="A423" s="31">
        <v>45412</v>
      </c>
      <c r="B423" s="32">
        <v>13.1</v>
      </c>
      <c r="C423" s="33">
        <v>14.68628</v>
      </c>
      <c r="D423" s="33">
        <v>99.857380000000006</v>
      </c>
      <c r="E423" s="34">
        <v>592310.78876000002</v>
      </c>
      <c r="F423" s="34">
        <v>1623802.7574100001</v>
      </c>
      <c r="G423" s="29" t="s">
        <v>49</v>
      </c>
      <c r="H423" s="29" t="s">
        <v>1325</v>
      </c>
      <c r="I423" s="29" t="s">
        <v>1326</v>
      </c>
      <c r="J423" s="29" t="s">
        <v>382</v>
      </c>
      <c r="K423" s="29" t="s">
        <v>53</v>
      </c>
      <c r="L423" s="29" t="s">
        <v>59</v>
      </c>
    </row>
    <row r="424" spans="1:12">
      <c r="A424" s="31">
        <v>45412</v>
      </c>
      <c r="B424" s="32">
        <v>13.1</v>
      </c>
      <c r="C424" s="33">
        <v>14.85454</v>
      </c>
      <c r="D424" s="33">
        <v>99.299509999999998</v>
      </c>
      <c r="E424" s="34">
        <v>532221.35406200006</v>
      </c>
      <c r="F424" s="34">
        <v>1642259.1651399999</v>
      </c>
      <c r="G424" s="29" t="s">
        <v>49</v>
      </c>
      <c r="H424" s="29" t="s">
        <v>380</v>
      </c>
      <c r="I424" s="29" t="s">
        <v>381</v>
      </c>
      <c r="J424" s="29" t="s">
        <v>382</v>
      </c>
      <c r="K424" s="29" t="s">
        <v>53</v>
      </c>
      <c r="L424" s="29" t="s">
        <v>59</v>
      </c>
    </row>
    <row r="425" spans="1:12">
      <c r="A425" s="31">
        <v>45412</v>
      </c>
      <c r="B425" s="32">
        <v>13.1</v>
      </c>
      <c r="C425" s="33">
        <v>14.857559999999999</v>
      </c>
      <c r="D425" s="33">
        <v>99.529989999999998</v>
      </c>
      <c r="E425" s="34">
        <v>557016.13669800002</v>
      </c>
      <c r="F425" s="34">
        <v>1642639.21465</v>
      </c>
      <c r="G425" s="29" t="s">
        <v>49</v>
      </c>
      <c r="H425" s="29" t="s">
        <v>1327</v>
      </c>
      <c r="I425" s="29" t="s">
        <v>381</v>
      </c>
      <c r="J425" s="29" t="s">
        <v>382</v>
      </c>
      <c r="K425" s="29" t="s">
        <v>53</v>
      </c>
      <c r="L425" s="29" t="s">
        <v>59</v>
      </c>
    </row>
    <row r="426" spans="1:12">
      <c r="A426" s="31">
        <v>45412</v>
      </c>
      <c r="B426" s="32">
        <v>13.1</v>
      </c>
      <c r="C426" s="33">
        <v>14.85834</v>
      </c>
      <c r="D426" s="33">
        <v>99.53434</v>
      </c>
      <c r="E426" s="34">
        <v>557483.91365300003</v>
      </c>
      <c r="F426" s="34">
        <v>1642726.6029099999</v>
      </c>
      <c r="G426" s="29" t="s">
        <v>49</v>
      </c>
      <c r="H426" s="29" t="s">
        <v>1327</v>
      </c>
      <c r="I426" s="29" t="s">
        <v>381</v>
      </c>
      <c r="J426" s="29" t="s">
        <v>382</v>
      </c>
      <c r="K426" s="29" t="s">
        <v>53</v>
      </c>
      <c r="L426" s="29" t="s">
        <v>59</v>
      </c>
    </row>
    <row r="427" spans="1:12">
      <c r="A427" s="31">
        <v>45412</v>
      </c>
      <c r="B427" s="32">
        <v>13.1</v>
      </c>
      <c r="C427" s="33">
        <v>14.870290000000001</v>
      </c>
      <c r="D427" s="33">
        <v>100.06989</v>
      </c>
      <c r="E427" s="34">
        <v>615096.05523199996</v>
      </c>
      <c r="F427" s="34">
        <v>1644255.3732</v>
      </c>
      <c r="G427" s="29" t="s">
        <v>49</v>
      </c>
      <c r="H427" s="29" t="s">
        <v>1328</v>
      </c>
      <c r="I427" s="29" t="s">
        <v>1329</v>
      </c>
      <c r="J427" s="29" t="s">
        <v>382</v>
      </c>
      <c r="K427" s="29" t="s">
        <v>53</v>
      </c>
      <c r="L427" s="29" t="s">
        <v>59</v>
      </c>
    </row>
    <row r="428" spans="1:12">
      <c r="A428" s="31">
        <v>45412</v>
      </c>
      <c r="B428" s="32">
        <v>13.1</v>
      </c>
      <c r="C428" s="33">
        <v>14.755190000000001</v>
      </c>
      <c r="D428" s="33">
        <v>103.32411999999999</v>
      </c>
      <c r="E428" s="34">
        <v>965787.37768699997</v>
      </c>
      <c r="F428" s="34">
        <v>1635731.96386</v>
      </c>
      <c r="G428" s="29" t="s">
        <v>49</v>
      </c>
      <c r="H428" s="29" t="s">
        <v>1330</v>
      </c>
      <c r="I428" s="29" t="s">
        <v>1331</v>
      </c>
      <c r="J428" s="29" t="s">
        <v>943</v>
      </c>
      <c r="K428" s="29" t="s">
        <v>85</v>
      </c>
      <c r="L428" s="29" t="s">
        <v>973</v>
      </c>
    </row>
    <row r="429" spans="1:12">
      <c r="A429" s="31">
        <v>45412</v>
      </c>
      <c r="B429" s="32">
        <v>13.1</v>
      </c>
      <c r="C429" s="33">
        <v>15.28914</v>
      </c>
      <c r="D429" s="33">
        <v>103.52061</v>
      </c>
      <c r="E429" s="34">
        <v>985777.09306999994</v>
      </c>
      <c r="F429" s="34">
        <v>1695367.4952</v>
      </c>
      <c r="G429" s="29" t="s">
        <v>49</v>
      </c>
      <c r="H429" s="29" t="s">
        <v>1332</v>
      </c>
      <c r="I429" s="29" t="s">
        <v>1333</v>
      </c>
      <c r="J429" s="29" t="s">
        <v>943</v>
      </c>
      <c r="K429" s="29" t="s">
        <v>85</v>
      </c>
      <c r="L429" s="29" t="s">
        <v>973</v>
      </c>
    </row>
    <row r="430" spans="1:12">
      <c r="A430" s="31">
        <v>45412</v>
      </c>
      <c r="B430" s="32">
        <v>13.1</v>
      </c>
      <c r="C430" s="33">
        <v>15.35585</v>
      </c>
      <c r="D430" s="33">
        <v>103.6656</v>
      </c>
      <c r="E430" s="34">
        <v>1001227.31223</v>
      </c>
      <c r="F430" s="34">
        <v>1703098.05299</v>
      </c>
      <c r="G430" s="29" t="s">
        <v>49</v>
      </c>
      <c r="H430" s="29" t="s">
        <v>1334</v>
      </c>
      <c r="I430" s="29" t="s">
        <v>1334</v>
      </c>
      <c r="J430" s="29" t="s">
        <v>943</v>
      </c>
      <c r="K430" s="29" t="s">
        <v>85</v>
      </c>
      <c r="L430" s="29" t="s">
        <v>973</v>
      </c>
    </row>
    <row r="431" spans="1:12">
      <c r="A431" s="31">
        <v>45412</v>
      </c>
      <c r="B431" s="32">
        <v>13.12</v>
      </c>
      <c r="C431" s="33">
        <v>17.853090000000002</v>
      </c>
      <c r="D431" s="33">
        <v>102.47435</v>
      </c>
      <c r="E431" s="34">
        <v>868291.70074400003</v>
      </c>
      <c r="F431" s="34">
        <v>1977358.4705999999</v>
      </c>
      <c r="G431" s="29" t="s">
        <v>49</v>
      </c>
      <c r="H431" s="29" t="s">
        <v>1335</v>
      </c>
      <c r="I431" s="29" t="s">
        <v>1336</v>
      </c>
      <c r="J431" s="29" t="s">
        <v>436</v>
      </c>
      <c r="K431" s="29" t="s">
        <v>85</v>
      </c>
      <c r="L431" s="29" t="s">
        <v>59</v>
      </c>
    </row>
    <row r="432" spans="1:12">
      <c r="A432" s="31">
        <v>45412</v>
      </c>
      <c r="B432" s="32">
        <v>13.12</v>
      </c>
      <c r="C432" s="33">
        <v>17.863040000000002</v>
      </c>
      <c r="D432" s="33">
        <v>102.49</v>
      </c>
      <c r="E432" s="34">
        <v>869931.703721</v>
      </c>
      <c r="F432" s="34">
        <v>1978491.93505</v>
      </c>
      <c r="G432" s="29" t="s">
        <v>49</v>
      </c>
      <c r="H432" s="29" t="s">
        <v>1335</v>
      </c>
      <c r="I432" s="29" t="s">
        <v>1336</v>
      </c>
      <c r="J432" s="29" t="s">
        <v>436</v>
      </c>
      <c r="K432" s="29" t="s">
        <v>85</v>
      </c>
      <c r="L432" s="29" t="s">
        <v>973</v>
      </c>
    </row>
    <row r="433" spans="1:12">
      <c r="A433" s="31">
        <v>45412</v>
      </c>
      <c r="B433" s="32">
        <v>13.1</v>
      </c>
      <c r="C433" s="33">
        <v>14.50066</v>
      </c>
      <c r="D433" s="33">
        <v>100.4453</v>
      </c>
      <c r="E433" s="34">
        <v>655749.79183600005</v>
      </c>
      <c r="F433" s="34">
        <v>1603589.91857</v>
      </c>
      <c r="G433" s="29" t="s">
        <v>49</v>
      </c>
      <c r="H433" s="29" t="s">
        <v>1337</v>
      </c>
      <c r="I433" s="29" t="s">
        <v>1337</v>
      </c>
      <c r="J433" s="29" t="s">
        <v>950</v>
      </c>
      <c r="K433" s="29" t="s">
        <v>53</v>
      </c>
      <c r="L433" s="29" t="s">
        <v>59</v>
      </c>
    </row>
    <row r="434" spans="1:12">
      <c r="A434" s="31">
        <v>45412</v>
      </c>
      <c r="B434" s="32">
        <v>13.1</v>
      </c>
      <c r="C434" s="33">
        <v>14.501250000000001</v>
      </c>
      <c r="D434" s="33">
        <v>100.44508999999999</v>
      </c>
      <c r="E434" s="34">
        <v>655726.74508300005</v>
      </c>
      <c r="F434" s="34">
        <v>1603655.04767</v>
      </c>
      <c r="G434" s="29" t="s">
        <v>49</v>
      </c>
      <c r="H434" s="29" t="s">
        <v>1337</v>
      </c>
      <c r="I434" s="29" t="s">
        <v>1337</v>
      </c>
      <c r="J434" s="29" t="s">
        <v>950</v>
      </c>
      <c r="K434" s="29" t="s">
        <v>53</v>
      </c>
      <c r="L434" s="29" t="s">
        <v>973</v>
      </c>
    </row>
    <row r="435" spans="1:12">
      <c r="A435" s="31">
        <v>45412</v>
      </c>
      <c r="B435" s="32">
        <v>13.1</v>
      </c>
      <c r="C435" s="33">
        <v>15.730359999999999</v>
      </c>
      <c r="D435" s="33">
        <v>104.56717999999999</v>
      </c>
      <c r="E435" s="34">
        <v>1097240.94301</v>
      </c>
      <c r="F435" s="34">
        <v>1746994.08381</v>
      </c>
      <c r="G435" s="29" t="s">
        <v>49</v>
      </c>
      <c r="H435" s="29" t="s">
        <v>1338</v>
      </c>
      <c r="I435" s="29" t="s">
        <v>1339</v>
      </c>
      <c r="J435" s="29" t="s">
        <v>1138</v>
      </c>
      <c r="K435" s="29" t="s">
        <v>85</v>
      </c>
      <c r="L435" s="29" t="s">
        <v>973</v>
      </c>
    </row>
    <row r="436" spans="1:12">
      <c r="A436" s="31">
        <v>45412</v>
      </c>
      <c r="B436" s="32">
        <v>13.12</v>
      </c>
      <c r="C436" s="33">
        <v>17.19903</v>
      </c>
      <c r="D436" s="33">
        <v>102.63162</v>
      </c>
      <c r="E436" s="34">
        <v>886365.98378000001</v>
      </c>
      <c r="F436" s="34">
        <v>1905197.06546</v>
      </c>
      <c r="G436" s="29" t="s">
        <v>49</v>
      </c>
      <c r="H436" s="29" t="s">
        <v>1340</v>
      </c>
      <c r="I436" s="29" t="s">
        <v>1341</v>
      </c>
      <c r="J436" s="29" t="s">
        <v>421</v>
      </c>
      <c r="K436" s="29" t="s">
        <v>85</v>
      </c>
      <c r="L436" s="29" t="s">
        <v>973</v>
      </c>
    </row>
    <row r="437" spans="1:12">
      <c r="A437" s="31">
        <v>45412</v>
      </c>
      <c r="B437" s="32">
        <v>13.12</v>
      </c>
      <c r="C437" s="33">
        <v>17.659279999999999</v>
      </c>
      <c r="D437" s="33">
        <v>103.09784999999999</v>
      </c>
      <c r="E437" s="34">
        <v>934939.27991699998</v>
      </c>
      <c r="F437" s="34">
        <v>1957214.3033400001</v>
      </c>
      <c r="G437" s="29" t="s">
        <v>49</v>
      </c>
      <c r="H437" s="29" t="s">
        <v>1342</v>
      </c>
      <c r="I437" s="29" t="s">
        <v>1343</v>
      </c>
      <c r="J437" s="29" t="s">
        <v>421</v>
      </c>
      <c r="K437" s="29" t="s">
        <v>85</v>
      </c>
      <c r="L437" s="29" t="s">
        <v>973</v>
      </c>
    </row>
    <row r="438" spans="1:12">
      <c r="A438" s="31">
        <v>45412</v>
      </c>
      <c r="B438" s="32">
        <v>13.12</v>
      </c>
      <c r="C438" s="33">
        <v>17.692530000000001</v>
      </c>
      <c r="D438" s="33">
        <v>100.17353</v>
      </c>
      <c r="E438" s="34">
        <v>624453.62632200005</v>
      </c>
      <c r="F438" s="34">
        <v>1956556.17056</v>
      </c>
      <c r="G438" s="29" t="s">
        <v>49</v>
      </c>
      <c r="H438" s="29" t="s">
        <v>1344</v>
      </c>
      <c r="I438" s="29" t="s">
        <v>956</v>
      </c>
      <c r="J438" s="29" t="s">
        <v>91</v>
      </c>
      <c r="K438" s="29" t="s">
        <v>63</v>
      </c>
      <c r="L438" s="29" t="s">
        <v>973</v>
      </c>
    </row>
    <row r="439" spans="1:12">
      <c r="A439" s="31">
        <v>45412</v>
      </c>
      <c r="B439" s="32">
        <v>13.12</v>
      </c>
      <c r="C439" s="33">
        <v>17.79627</v>
      </c>
      <c r="D439" s="33">
        <v>100.74254999999999</v>
      </c>
      <c r="E439" s="34">
        <v>684704.89547500003</v>
      </c>
      <c r="F439" s="34">
        <v>1968504.5142999999</v>
      </c>
      <c r="G439" s="29" t="s">
        <v>49</v>
      </c>
      <c r="H439" s="29" t="s">
        <v>254</v>
      </c>
      <c r="I439" s="29" t="s">
        <v>90</v>
      </c>
      <c r="J439" s="29" t="s">
        <v>91</v>
      </c>
      <c r="K439" s="29" t="s">
        <v>63</v>
      </c>
      <c r="L439" s="29" t="s">
        <v>59</v>
      </c>
    </row>
    <row r="440" spans="1:12">
      <c r="A440" s="31">
        <v>45412</v>
      </c>
      <c r="B440" s="32">
        <v>13.12</v>
      </c>
      <c r="C440" s="33">
        <v>17.796589999999998</v>
      </c>
      <c r="D440" s="33">
        <v>100.73997</v>
      </c>
      <c r="E440" s="34">
        <v>684431.02576500003</v>
      </c>
      <c r="F440" s="34">
        <v>1968537.3889299999</v>
      </c>
      <c r="G440" s="29" t="s">
        <v>49</v>
      </c>
      <c r="H440" s="29" t="s">
        <v>254</v>
      </c>
      <c r="I440" s="29" t="s">
        <v>90</v>
      </c>
      <c r="J440" s="29" t="s">
        <v>91</v>
      </c>
      <c r="K440" s="29" t="s">
        <v>63</v>
      </c>
      <c r="L440" s="29" t="s">
        <v>59</v>
      </c>
    </row>
    <row r="441" spans="1:12">
      <c r="A441" s="31">
        <v>45412</v>
      </c>
      <c r="B441" s="32">
        <v>13.12</v>
      </c>
      <c r="C441" s="33">
        <v>17.8002</v>
      </c>
      <c r="D441" s="33">
        <v>100.74191</v>
      </c>
      <c r="E441" s="34">
        <v>684632.99708799995</v>
      </c>
      <c r="F441" s="34">
        <v>1968938.8389600001</v>
      </c>
      <c r="G441" s="29" t="s">
        <v>49</v>
      </c>
      <c r="H441" s="29" t="s">
        <v>254</v>
      </c>
      <c r="I441" s="29" t="s">
        <v>90</v>
      </c>
      <c r="J441" s="29" t="s">
        <v>91</v>
      </c>
      <c r="K441" s="29" t="s">
        <v>63</v>
      </c>
      <c r="L441" s="29" t="s">
        <v>59</v>
      </c>
    </row>
    <row r="442" spans="1:12">
      <c r="A442" s="31">
        <v>45412</v>
      </c>
      <c r="B442" s="32">
        <v>13.12</v>
      </c>
      <c r="C442" s="33">
        <v>17.800519999999999</v>
      </c>
      <c r="D442" s="33">
        <v>100.73936</v>
      </c>
      <c r="E442" s="34">
        <v>684362.31413099996</v>
      </c>
      <c r="F442" s="34">
        <v>1968971.7435699999</v>
      </c>
      <c r="G442" s="29" t="s">
        <v>49</v>
      </c>
      <c r="H442" s="29" t="s">
        <v>254</v>
      </c>
      <c r="I442" s="29" t="s">
        <v>90</v>
      </c>
      <c r="J442" s="29" t="s">
        <v>91</v>
      </c>
      <c r="K442" s="29" t="s">
        <v>63</v>
      </c>
      <c r="L442" s="29" t="s">
        <v>59</v>
      </c>
    </row>
    <row r="443" spans="1:12">
      <c r="A443" s="31">
        <v>45412</v>
      </c>
      <c r="B443" s="32">
        <v>13.12</v>
      </c>
      <c r="C443" s="33">
        <v>18.114270000000001</v>
      </c>
      <c r="D443" s="33">
        <v>101.08076</v>
      </c>
      <c r="E443" s="34">
        <v>720171.70059899997</v>
      </c>
      <c r="F443" s="34">
        <v>2004071.39123</v>
      </c>
      <c r="G443" s="29" t="s">
        <v>49</v>
      </c>
      <c r="H443" s="29" t="s">
        <v>715</v>
      </c>
      <c r="I443" s="29" t="s">
        <v>257</v>
      </c>
      <c r="J443" s="29" t="s">
        <v>91</v>
      </c>
      <c r="K443" s="29" t="s">
        <v>63</v>
      </c>
      <c r="L443" s="29" t="s">
        <v>973</v>
      </c>
    </row>
    <row r="444" spans="1:12">
      <c r="A444" s="31">
        <v>45412</v>
      </c>
      <c r="B444" s="32">
        <v>13.1</v>
      </c>
      <c r="C444" s="33">
        <v>15.21898</v>
      </c>
      <c r="D444" s="33">
        <v>105.08815</v>
      </c>
      <c r="E444" s="34">
        <v>1154921.0261899999</v>
      </c>
      <c r="F444" s="34">
        <v>1691705.5254800001</v>
      </c>
      <c r="G444" s="29" t="s">
        <v>49</v>
      </c>
      <c r="H444" s="29" t="s">
        <v>1345</v>
      </c>
      <c r="I444" s="29" t="s">
        <v>1346</v>
      </c>
      <c r="J444" s="29" t="s">
        <v>194</v>
      </c>
      <c r="K444" s="29" t="s">
        <v>85</v>
      </c>
      <c r="L444" s="29" t="s">
        <v>973</v>
      </c>
    </row>
    <row r="445" spans="1:12">
      <c r="A445" s="31">
        <v>45412</v>
      </c>
      <c r="B445" s="32">
        <v>13.1</v>
      </c>
      <c r="C445" s="33">
        <v>15.25328</v>
      </c>
      <c r="D445" s="33">
        <v>104.66328</v>
      </c>
      <c r="E445" s="34">
        <v>1108982.8047400001</v>
      </c>
      <c r="F445" s="34">
        <v>1694277.0311799999</v>
      </c>
      <c r="G445" s="29" t="s">
        <v>49</v>
      </c>
      <c r="H445" s="29" t="s">
        <v>1347</v>
      </c>
      <c r="I445" s="29" t="s">
        <v>1348</v>
      </c>
      <c r="J445" s="29" t="s">
        <v>194</v>
      </c>
      <c r="K445" s="29" t="s">
        <v>85</v>
      </c>
      <c r="L445" s="29" t="s">
        <v>973</v>
      </c>
    </row>
    <row r="446" spans="1:12">
      <c r="A446" s="31">
        <v>45412</v>
      </c>
      <c r="B446" s="32">
        <v>13.1</v>
      </c>
      <c r="C446" s="33">
        <v>15.34483</v>
      </c>
      <c r="D446" s="33">
        <v>105.04801999999999</v>
      </c>
      <c r="E446" s="34">
        <v>1150199.4889499999</v>
      </c>
      <c r="F446" s="34">
        <v>1705572.0351799999</v>
      </c>
      <c r="G446" s="29" t="s">
        <v>49</v>
      </c>
      <c r="H446" s="29" t="s">
        <v>1349</v>
      </c>
      <c r="I446" s="29" t="s">
        <v>1349</v>
      </c>
      <c r="J446" s="29" t="s">
        <v>194</v>
      </c>
      <c r="K446" s="29" t="s">
        <v>85</v>
      </c>
      <c r="L446" s="29" t="s">
        <v>973</v>
      </c>
    </row>
    <row r="447" spans="1:12">
      <c r="A447" s="31">
        <v>45412</v>
      </c>
      <c r="B447" s="32">
        <v>13.1</v>
      </c>
      <c r="C447" s="33">
        <v>15.49301</v>
      </c>
      <c r="D447" s="33">
        <v>104.80907999999999</v>
      </c>
      <c r="E447" s="34">
        <v>1123988.6721399999</v>
      </c>
      <c r="F447" s="34">
        <v>1721326.98248</v>
      </c>
      <c r="G447" s="29" t="s">
        <v>49</v>
      </c>
      <c r="H447" s="29" t="s">
        <v>1350</v>
      </c>
      <c r="I447" s="29" t="s">
        <v>1351</v>
      </c>
      <c r="J447" s="29" t="s">
        <v>194</v>
      </c>
      <c r="K447" s="29" t="s">
        <v>85</v>
      </c>
      <c r="L447" s="29" t="s">
        <v>973</v>
      </c>
    </row>
    <row r="448" spans="1:12">
      <c r="A448" s="31">
        <v>45412</v>
      </c>
      <c r="B448" s="32">
        <v>13.1</v>
      </c>
      <c r="C448" s="33">
        <v>15.509779999999999</v>
      </c>
      <c r="D448" s="33">
        <v>104.91548</v>
      </c>
      <c r="E448" s="34">
        <v>1135400.95536</v>
      </c>
      <c r="F448" s="34">
        <v>1723504.8951300001</v>
      </c>
      <c r="G448" s="29" t="s">
        <v>49</v>
      </c>
      <c r="H448" s="29" t="s">
        <v>1352</v>
      </c>
      <c r="I448" s="29" t="s">
        <v>1353</v>
      </c>
      <c r="J448" s="29" t="s">
        <v>194</v>
      </c>
      <c r="K448" s="29" t="s">
        <v>85</v>
      </c>
      <c r="L448" s="29" t="s">
        <v>973</v>
      </c>
    </row>
    <row r="449" spans="1:12">
      <c r="A449" s="31">
        <v>45412</v>
      </c>
      <c r="B449" s="32">
        <v>13.1</v>
      </c>
      <c r="C449" s="33">
        <v>15.541550000000001</v>
      </c>
      <c r="D449" s="33">
        <v>104.8989</v>
      </c>
      <c r="E449" s="34">
        <v>1133516.9577899999</v>
      </c>
      <c r="F449" s="34">
        <v>1726985.65154</v>
      </c>
      <c r="G449" s="29" t="s">
        <v>49</v>
      </c>
      <c r="H449" s="29" t="s">
        <v>1352</v>
      </c>
      <c r="I449" s="29" t="s">
        <v>1353</v>
      </c>
      <c r="J449" s="29" t="s">
        <v>194</v>
      </c>
      <c r="K449" s="29" t="s">
        <v>85</v>
      </c>
      <c r="L449" s="29" t="s">
        <v>973</v>
      </c>
    </row>
    <row r="450" spans="1:12">
      <c r="A450" s="31">
        <v>45412</v>
      </c>
      <c r="B450" s="32">
        <v>13.1</v>
      </c>
      <c r="C450" s="33">
        <v>15.65779</v>
      </c>
      <c r="D450" s="33">
        <v>104.72011999999999</v>
      </c>
      <c r="E450" s="34">
        <v>1113912.9098199999</v>
      </c>
      <c r="F450" s="34">
        <v>1739373.37102</v>
      </c>
      <c r="G450" s="29" t="s">
        <v>49</v>
      </c>
      <c r="H450" s="29" t="s">
        <v>1354</v>
      </c>
      <c r="I450" s="29" t="s">
        <v>1351</v>
      </c>
      <c r="J450" s="29" t="s">
        <v>194</v>
      </c>
      <c r="K450" s="29" t="s">
        <v>85</v>
      </c>
      <c r="L450" s="29" t="s">
        <v>973</v>
      </c>
    </row>
    <row r="453" spans="1:12">
      <c r="A453" s="37" t="s">
        <v>45</v>
      </c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</row>
  </sheetData>
  <mergeCells count="2">
    <mergeCell ref="A1:L1"/>
    <mergeCell ref="A453:L45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2024-04-30T09:51:03Z</dcterms:modified>
</cp:coreProperties>
</file>