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01E2CDB-79DB-480C-9306-16907DAB3CE3}" xr6:coauthVersionLast="45" xr6:coauthVersionMax="47" xr10:uidLastSave="{00000000-0000-0000-0000-000000000000}"/>
  <bookViews>
    <workbookView xWindow="0" yWindow="600" windowWidth="20490" windowHeight="109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4" l="1"/>
  <c r="R11" i="4"/>
  <c r="R10" i="4"/>
  <c r="R8" i="4"/>
  <c r="R6" i="4"/>
  <c r="R7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<sst xmlns="http://schemas.openxmlformats.org/spreadsheetml/2006/main" count="1090" uniqueCount="356">
  <si>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</si>
  <si>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</si>
  <si>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</si>
  <si>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</si>
  <si>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</si>
  <si>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</si>
  <si>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</si>
  <si>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</si>
  <si>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</si>
  <si>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</si>
  <si>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</si>
  <si>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</si>
  <si>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</si>
  <si>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</si>
  <si>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</si>
  <si>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</si>
  <si>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</si>
  <si>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</si>
  <si>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</si>
  <si>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</si>
  <si>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</si>
  <si>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</si>
  <si>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</si>
  <si>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</si>
  <si>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</si>
  <si>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</si>
  <si>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</si>
  <si>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</si>
  <si>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</si>
  <si>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</si>
  <si>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</si>
  <si>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</si>
  <si>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</si>
  <si>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</si>
  <si>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</si>
  <si>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</si>
  <si>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</si>
  <si>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</si>
  <si>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</si>
  <si>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</si>
  <si>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</si>
  <si>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</si>
  <si>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</si>
  <si>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</si>
  <si>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</si>
  <si>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</si>
  <si>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</si>
  <si>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เพชรบูรณ์</t>
  </si>
  <si>
    <t>ชัยภูมิ</t>
  </si>
  <si>
    <t>ขอนแก่น</t>
  </si>
  <si>
    <t>ข้อมูล Hotspot ในพื้นที่เกษตร ประจำวันที่ 29 ธันวาคม 2565</t>
  </si>
  <si>
    <t>กาญจนบุรี</t>
  </si>
  <si>
    <t>ตาก</t>
  </si>
  <si>
    <t>ชลบุรี</t>
  </si>
  <si>
    <t>วัดโบสถ์</t>
  </si>
  <si>
    <t>เมืองปราจีนบุรี</t>
  </si>
  <si>
    <t>ปราจีนบุรี</t>
  </si>
  <si>
    <t>กาฬสินธุ์</t>
  </si>
  <si>
    <t>กำแพงเพชร</t>
  </si>
  <si>
    <t>ข้อมูล Hotspot ในพื้นที่ป่าอนุรักษ์ ประจำวันที่ 30 ธันวาคม 2565</t>
  </si>
  <si>
    <t>ข้อมูล Hotspot ในพื้นที่ป่าสงวนแห่งชาติ ประจำวันที่ 30 ธันวาคม 2565</t>
  </si>
  <si>
    <t>high</t>
  </si>
  <si>
    <t>บุรีรัมย์</t>
  </si>
  <si>
    <t>บ้านป่า</t>
  </si>
  <si>
    <t>แก่งคอย</t>
  </si>
  <si>
    <t>สระบุรี</t>
  </si>
  <si>
    <t>พระพุทธบาท</t>
  </si>
  <si>
    <t>นครราชสีมา</t>
  </si>
  <si>
    <t>วิเชียรบุรี</t>
  </si>
  <si>
    <t>ภูเขียว</t>
  </si>
  <si>
    <t>แม่ระมาด</t>
  </si>
  <si>
    <t>อุดรธานี</t>
  </si>
  <si>
    <t>นาด้วง</t>
  </si>
  <si>
    <t>เลย</t>
  </si>
  <si>
    <t>หนองมะค่าโมง</t>
  </si>
  <si>
    <t>ด่านช้าง</t>
  </si>
  <si>
    <t>สุพรรณบุรี</t>
  </si>
  <si>
    <t>ภาคกลางและตะวันออก</t>
  </si>
  <si>
    <t xml:space="preserve"> </t>
  </si>
  <si>
    <t>ป่าห้วยขมิ้น ป่าพุน้ำร้อน และป่าหนองหญ้าไทร</t>
  </si>
  <si>
    <t>ซับสมบูรณ์</t>
  </si>
  <si>
    <t>ลำสนธิ</t>
  </si>
  <si>
    <t>ลพบุรี</t>
  </si>
  <si>
    <t>ป่าชัยบาดาล</t>
  </si>
  <si>
    <t>หนองอิรุณ</t>
  </si>
  <si>
    <t>บ้านบึง</t>
  </si>
  <si>
    <t>ป่าเขาหินดาดและป่าเขาไผ่</t>
  </si>
  <si>
    <t>หนองตูม</t>
  </si>
  <si>
    <t>ภาคตะวันออกเฉียงเหนือ</t>
  </si>
  <si>
    <t>ป่าภูหยวก</t>
  </si>
  <si>
    <t>ถ้ำกระต่ายทอง</t>
  </si>
  <si>
    <t>พรานกระต่าย</t>
  </si>
  <si>
    <t>ภาคเหนือ</t>
  </si>
  <si>
    <t>ป่าเขาเขียว ป่าเขาสว่าง และป่าคลองห้วยทราย</t>
  </si>
  <si>
    <t>แม่ตื่น</t>
  </si>
  <si>
    <t>ป่าสามหมื่น</t>
  </si>
  <si>
    <t>นาดอกคำ</t>
  </si>
  <si>
    <t>ป่าโคกผาดำ ป่าโคกหนองข่า และป่าภูบอบิด</t>
  </si>
  <si>
    <t>วังชิ้น</t>
  </si>
  <si>
    <t>แพร่</t>
  </si>
  <si>
    <t>ป่าแม่ยมฝั่งตะวันออก</t>
  </si>
  <si>
    <t>ดอนไฟ</t>
  </si>
  <si>
    <t>แม่ทะ</t>
  </si>
  <si>
    <t>ลำปาง</t>
  </si>
  <si>
    <t>ป่าแม่จาง</t>
  </si>
  <si>
    <t>ดอยแก้ว</t>
  </si>
  <si>
    <t>จอมทอง</t>
  </si>
  <si>
    <t>เชียงใหม่</t>
  </si>
  <si>
    <t>ป่าจอมทอง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</si>
  <si>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</si>
  <si>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</si>
  <si>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</si>
  <si>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</si>
  <si>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เมืองจัง</t>
  </si>
  <si>
    <t>ภูเพียง</t>
  </si>
  <si>
    <t>น่าน</t>
  </si>
  <si>
    <t>ป่าแม่น้ำน่านฝั่งตะวันออกตอนใต้</t>
  </si>
  <si>
    <t>แม่คะ</t>
  </si>
  <si>
    <t>ฝาง</t>
  </si>
  <si>
    <t>ป่าลุ่มน้ำแม่ฝาง</t>
  </si>
  <si>
    <t>ท่าตอน</t>
  </si>
  <si>
    <t>แม่อาย</t>
  </si>
  <si>
    <t>ลุ่มสุ่ม</t>
  </si>
  <si>
    <t>ไทรโยค</t>
  </si>
  <si>
    <t>ถ้ำละว้า-ถ้ำดาวดึงส์</t>
  </si>
  <si>
    <t>เขตห้ามล่าสัตว์ป่า</t>
  </si>
  <si>
    <t>สำนักบริหารพื้นที่อนุรักษ์ที่ 3 (บ้านโป่ง)</t>
  </si>
  <si>
    <t>คีรีราษฎร์</t>
  </si>
  <si>
    <t>พบพระ</t>
  </si>
  <si>
    <t>น้ำตกพาเจริญ</t>
  </si>
  <si>
    <t>เตรียมการอุทยานแห่งชาติ</t>
  </si>
  <si>
    <t>สำนักบริหารพื้นที่อนุรักษ์ที่ 14 (ตาก)</t>
  </si>
  <si>
    <t>โคกภู</t>
  </si>
  <si>
    <t>ภูพาน</t>
  </si>
  <si>
    <t>สกลนคร</t>
  </si>
  <si>
    <t>อุทยานแห่งชาติ</t>
  </si>
  <si>
    <t>สถานีควบคุมไฟป่าภูพานทอง</t>
  </si>
  <si>
    <t>สำนักบริหารพื้นที่อนุรักษ์ที่ 10 (อุดรธานี)</t>
  </si>
  <si>
    <t>เลยวังไสย์</t>
  </si>
  <si>
    <t>ภูหลวง</t>
  </si>
  <si>
    <t>เขตรักษาพันธุ์สัตว์ป่า</t>
  </si>
  <si>
    <t>สถานีควบคุมไฟป่าภูหอ</t>
  </si>
  <si>
    <t>สำนักบริหารพื้นที่อนุรักษ์ที่ 8 (ขอนแก่น)</t>
  </si>
  <si>
    <t>แม่แวน</t>
  </si>
  <si>
    <t>พร้าว</t>
  </si>
  <si>
    <t>ศรีลานนา</t>
  </si>
  <si>
    <t>สำนักบริหารพื้นที่อนุรักษ์ที่ 16 (เชียงใหม่)</t>
  </si>
  <si>
    <t>ดอยเวียงผา</t>
  </si>
  <si>
    <t>ห้วยชมภู</t>
  </si>
  <si>
    <t>เมืองเชียงราย</t>
  </si>
  <si>
    <t>เชียงราย</t>
  </si>
  <si>
    <t>ลำน้ำกก</t>
  </si>
  <si>
    <t>สถานีควบคุมไฟป่าลำน้ำกก</t>
  </si>
  <si>
    <t>สำนักบริหารพื้นที่อนุรักษ์ที่ 15 (เชียงราย)</t>
  </si>
  <si>
    <t>หนองสามวัง</t>
  </si>
  <si>
    <t>หนองเสือ</t>
  </si>
  <si>
    <t>ปทุมธานี</t>
  </si>
  <si>
    <t>ท่าทราย</t>
  </si>
  <si>
    <t>เมืองนครนายก</t>
  </si>
  <si>
    <t>นครนายก</t>
  </si>
  <si>
    <t>บึงกาสาม</t>
  </si>
  <si>
    <t>หนองหมู</t>
  </si>
  <si>
    <t>วิหารแดง</t>
  </si>
  <si>
    <t>ตะค่า</t>
  </si>
  <si>
    <t>บางปลาม้า</t>
  </si>
  <si>
    <t>นาคู</t>
  </si>
  <si>
    <t>ผักไห่</t>
  </si>
  <si>
    <t>พระนครศรีอยุธยา</t>
  </si>
  <si>
    <t>หลักแก้ว</t>
  </si>
  <si>
    <t>วิเศษชัยชาญ</t>
  </si>
  <si>
    <t>อ่างทอง</t>
  </si>
  <si>
    <t>ท่าช้าง</t>
  </si>
  <si>
    <t>ยี่ล้น</t>
  </si>
  <si>
    <t>หนองใหญ่</t>
  </si>
  <si>
    <t>ปราสาท</t>
  </si>
  <si>
    <t>สุรินทร์</t>
  </si>
  <si>
    <t>low</t>
  </si>
  <si>
    <t>พุกร่าง</t>
  </si>
  <si>
    <t>มวกเหล็ก</t>
  </si>
  <si>
    <t>โชคชัย</t>
  </si>
  <si>
    <t>คลองไผ่</t>
  </si>
  <si>
    <t>สีคิ้ว</t>
  </si>
  <si>
    <t>โคกตูม</t>
  </si>
  <si>
    <t>เมืองลพบุรี</t>
  </si>
  <si>
    <t>บุ่งขี้เหล็ก</t>
  </si>
  <si>
    <t>สูงเนิน</t>
  </si>
  <si>
    <t>คลองเกตุ</t>
  </si>
  <si>
    <t>โคกสำโรง</t>
  </si>
  <si>
    <t>ทองเอน</t>
  </si>
  <si>
    <t>อินทร์บุรี</t>
  </si>
  <si>
    <t>สิงห์บุรี</t>
  </si>
  <si>
    <t>ทัพหลวง</t>
  </si>
  <si>
    <t>บ้านไร่</t>
  </si>
  <si>
    <t>อุทัยธานี</t>
  </si>
  <si>
    <t>ตลาดโพธิ์</t>
  </si>
  <si>
    <t>ลำปลายมาศ</t>
  </si>
  <si>
    <t>ลาดทิพรส</t>
  </si>
  <si>
    <t>ตาคลี</t>
  </si>
  <si>
    <t>นครสวรรค์</t>
  </si>
  <si>
    <t>อู่ตะเภา</t>
  </si>
  <si>
    <t>มโนรมย์</t>
  </si>
  <si>
    <t>ชัยนาท</t>
  </si>
  <si>
    <t>สุขสำราญ</t>
  </si>
  <si>
    <t>ตากฟ้า</t>
  </si>
  <si>
    <t>คลองกระจัง</t>
  </si>
  <si>
    <t>ศรีเทพ</t>
  </si>
  <si>
    <t>กุดน้ำใส</t>
  </si>
  <si>
    <t>ค้อวัง</t>
  </si>
  <si>
    <t>ยโสธร</t>
  </si>
  <si>
    <t>กุดตาเพชร</t>
  </si>
  <si>
    <t>นาสนุ่น</t>
  </si>
  <si>
    <t>บ่อรัง</t>
  </si>
  <si>
    <t>สงเปือย</t>
  </si>
  <si>
    <t>คำเขื่อนแก้ว</t>
  </si>
  <si>
    <t>ทำนบ</t>
  </si>
  <si>
    <t>ท่าตะโก</t>
  </si>
  <si>
    <t>โคกเดื่อ</t>
  </si>
  <si>
    <t>ไพศาลี</t>
  </si>
  <si>
    <t>ดอนคา</t>
  </si>
  <si>
    <t>แสนตุ้ง</t>
  </si>
  <si>
    <t>เขาสมิง</t>
  </si>
  <si>
    <t>ตราด</t>
  </si>
  <si>
    <t>วังสรรพรส</t>
  </si>
  <si>
    <t>ขลุง</t>
  </si>
  <si>
    <t>จันทบุรี</t>
  </si>
  <si>
    <t>ชุมแสง</t>
  </si>
  <si>
    <t>วังจันทร์</t>
  </si>
  <si>
    <t>ระยอง</t>
  </si>
  <si>
    <t>ตะคร้ำเอน</t>
  </si>
  <si>
    <t>ท่ามะกา</t>
  </si>
  <si>
    <t>บางสมบูรณ์</t>
  </si>
  <si>
    <t>องครักษ์</t>
  </si>
  <si>
    <t>มะบ้า</t>
  </si>
  <si>
    <t>ทุ่งเขาหลวง</t>
  </si>
  <si>
    <t>ร้อยเอ็ด</t>
  </si>
  <si>
    <t>แม่วงก์</t>
  </si>
  <si>
    <t>หนองกระโดน</t>
  </si>
  <si>
    <t>เมืองนครสวรรค์</t>
  </si>
  <si>
    <t>วังบ่อ</t>
  </si>
  <si>
    <t>หนองบัว</t>
  </si>
  <si>
    <t>ตลาดแร้ง</t>
  </si>
  <si>
    <t>บ้านเขว้า</t>
  </si>
  <si>
    <t>ภูแลนคา</t>
  </si>
  <si>
    <t>วังสำโรง</t>
  </si>
  <si>
    <t>บางมูลนาก</t>
  </si>
  <si>
    <t>พิจิตร</t>
  </si>
  <si>
    <t>ท่าเสา</t>
  </si>
  <si>
    <t>โพทะเล</t>
  </si>
  <si>
    <t>ตาขีด</t>
  </si>
  <si>
    <t>บรรพตพิสัย</t>
  </si>
  <si>
    <t>แสนตอ</t>
  </si>
  <si>
    <t>ขาณุวรลักษบุรี</t>
  </si>
  <si>
    <t>วัดขวาง</t>
  </si>
  <si>
    <t>ตะกุดไร</t>
  </si>
  <si>
    <t>ชนแดน</t>
  </si>
  <si>
    <t>ท่าตูม</t>
  </si>
  <si>
    <t>เมืองมหาสารคาม</t>
  </si>
  <si>
    <t>มหาสารคาม</t>
  </si>
  <si>
    <t>วังชะโอน</t>
  </si>
  <si>
    <t>บึงสามัคคี</t>
  </si>
  <si>
    <t>ดงสิงห์</t>
  </si>
  <si>
    <t>จังหาร</t>
  </si>
  <si>
    <t>ดินดำ</t>
  </si>
  <si>
    <t>ตะพานหิน</t>
  </si>
  <si>
    <t>เกิ้ง</t>
  </si>
  <si>
    <t>ฆ้องชัยพัฒนา</t>
  </si>
  <si>
    <t>ฆ้องชัย</t>
  </si>
  <si>
    <t>เหล่ากลาง</t>
  </si>
  <si>
    <t>โคกสว่าง</t>
  </si>
  <si>
    <t>หนองพอก</t>
  </si>
  <si>
    <t>ธัญญา</t>
  </si>
  <si>
    <t>กมลาไสย</t>
  </si>
  <si>
    <t>หนองแปน</t>
  </si>
  <si>
    <t>หนองพระ</t>
  </si>
  <si>
    <t>วังทรายพูน</t>
  </si>
  <si>
    <t>เหล่าบัวบาน</t>
  </si>
  <si>
    <t>เชียงยืน</t>
  </si>
  <si>
    <t>หลุบ</t>
  </si>
  <si>
    <t>เมืองกาฬสินธ์</t>
  </si>
  <si>
    <t>เหนือ</t>
  </si>
  <si>
    <t>นครป่าหมาก</t>
  </si>
  <si>
    <t>บางกระทุ่ม</t>
  </si>
  <si>
    <t>พิษณุโลก</t>
  </si>
  <si>
    <t>บัวใหญ่</t>
  </si>
  <si>
    <t>น้ำพอง</t>
  </si>
  <si>
    <t>วังหิน</t>
  </si>
  <si>
    <t>เมืองตาก</t>
  </si>
  <si>
    <t>ทรายทอง</t>
  </si>
  <si>
    <t>ห้วยเม็ก</t>
  </si>
  <si>
    <t>หนองหว้า</t>
  </si>
  <si>
    <t>กุมภวาปี</t>
  </si>
  <si>
    <t>เวียงคำ</t>
  </si>
  <si>
    <t>ปากน้ำ</t>
  </si>
  <si>
    <t>สวรรคโลก</t>
  </si>
  <si>
    <t>สุโขทัย</t>
  </si>
  <si>
    <t>โพธิ์ตาก</t>
  </si>
  <si>
    <t>เมืองนครพนม</t>
  </si>
  <si>
    <t>นครพนม</t>
  </si>
  <si>
    <t>ดอนหายโศก</t>
  </si>
  <si>
    <t>หนองหาน</t>
  </si>
  <si>
    <t>พันนา</t>
  </si>
  <si>
    <t>สว่างแดนดิน</t>
  </si>
  <si>
    <t>เดื่อศรีคันไชย</t>
  </si>
  <si>
    <t>วานรนิวาส</t>
  </si>
  <si>
    <t>นาไหม</t>
  </si>
  <si>
    <t>บ้านดุง</t>
  </si>
  <si>
    <t>กองก๋อย</t>
  </si>
  <si>
    <t>สบเมย</t>
  </si>
  <si>
    <t>ไผ่ล้อม</t>
  </si>
  <si>
    <t>บ้านแพง</t>
  </si>
  <si>
    <t>ดงเหนือ</t>
  </si>
  <si>
    <t>บ้านม่วง</t>
  </si>
  <si>
    <t>สบเตี๊ยะ</t>
  </si>
  <si>
    <t>แสนทอง</t>
  </si>
  <si>
    <t>ท่าวังผา</t>
  </si>
  <si>
    <t>ดงเจน</t>
  </si>
  <si>
    <t>ภูกามยาว</t>
  </si>
  <si>
    <t>พะเยา</t>
  </si>
  <si>
    <t>ปอน</t>
  </si>
  <si>
    <t>ทุ่งช้าง</t>
  </si>
  <si>
    <t>ป่า</t>
  </si>
  <si>
    <t>หนองปรือ</t>
  </si>
  <si>
    <t>คำบง</t>
  </si>
  <si>
    <t>ห้วยผึ้ง</t>
  </si>
  <si>
    <t>สระแก้ว</t>
  </si>
  <si>
    <t>เมืองกำแพงเพชร</t>
  </si>
  <si>
    <t>หัวนาคำ</t>
  </si>
  <si>
    <t>กระนวน</t>
  </si>
  <si>
    <t>บ่อวิน</t>
  </si>
  <si>
    <t>ศรีราชา</t>
  </si>
  <si>
    <t>ทุ่งสุขลา</t>
  </si>
  <si>
    <t>ท่าใหญ่</t>
  </si>
  <si>
    <t>หนองบัวแดง</t>
  </si>
  <si>
    <t>ถ้ำวัวแดง</t>
  </si>
  <si>
    <t>วังชมภู</t>
  </si>
  <si>
    <t>นางแดด</t>
  </si>
  <si>
    <t>บ้านดอน</t>
  </si>
  <si>
    <t>แม่จะเรา</t>
  </si>
  <si>
    <t>จักราช</t>
  </si>
  <si>
    <t>หนองไม้งาม</t>
  </si>
  <si>
    <t>บ้านกรวด</t>
  </si>
  <si>
    <t>ท่าโรง</t>
  </si>
  <si>
    <t>น้ำร้อน</t>
  </si>
  <si>
    <t>ท่าสวรรค์</t>
  </si>
  <si>
    <t>วังใหม่</t>
  </si>
  <si>
    <t>วังสมบูรณ์</t>
  </si>
  <si>
    <t>เขาวง</t>
  </si>
  <si>
    <t>หนองบัวใต้</t>
  </si>
  <si>
    <t>ศรีบุญเรือง</t>
  </si>
  <si>
    <t>หนองบัวลำภู</t>
  </si>
  <si>
    <t>โนนม่วง</t>
  </si>
  <si>
    <t>ดงบัง</t>
  </si>
  <si>
    <t>ลืออำนาจ</t>
  </si>
  <si>
    <t>อำนาจเจริญ</t>
  </si>
  <si>
    <t>บ้านตาด</t>
  </si>
  <si>
    <t>เมืองอุดรธานี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</si>
</sst>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31" fillId="0" borderId="1" xfId="46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tabSelected="1" zoomScaleNormal="100" workbookViewId="0">
      <selection activeCell="A4" sqref="A4:XFD12"/>
    </sheetView>
  </sheetViews>
  <sheetFormatPr defaultColWidth="7.875" defaultRowHeight="21.75" x14ac:dyDescent="0.5"/>
  <cols>
    <col min="1" max="1" width="8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7" style="19" bestFit="1" customWidth="1"/>
    <col min="9" max="9" width="9.375" style="19" bestFit="1" customWidth="1"/>
    <col min="10" max="10" width="7.375" style="19" bestFit="1" customWidth="1"/>
    <col min="11" max="11" width="16.125" style="19" bestFit="1" customWidth="1"/>
    <col min="12" max="12" width="12.75" style="19" bestFit="1" customWidth="1"/>
    <col min="13" max="13" width="17.125" style="19" bestFit="1" customWidth="1"/>
    <col min="14" max="14" width="18.875" style="19" bestFit="1" customWidth="1"/>
    <col min="15" max="15" width="27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6384" width="7.875" style="18"/>
  </cols>
  <sheetData>
    <row r="1" spans="1:18" ht="28.5" customHeight="1" x14ac:dyDescent="0.5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 x14ac:dyDescent="0.5">
      <c r="A4" s="36">
        <v>44925</v>
      </c>
      <c r="B4" s="37">
        <v>13.41</v>
      </c>
      <c r="C4" s="34">
        <v>14.13184</v>
      </c>
      <c r="D4" s="34">
        <v>99.118840000000006</v>
      </c>
      <c r="E4" s="35">
        <v>512826.28204600001</v>
      </c>
      <c r="F4" s="35">
        <v>1562310.4832899999</v>
      </c>
      <c r="G4" s="33" t="s">
        <v>45</v>
      </c>
      <c r="H4" s="33" t="s">
        <v>122</v>
      </c>
      <c r="I4" s="33" t="s">
        <v>123</v>
      </c>
      <c r="J4" s="33" t="s">
        <v>51</v>
      </c>
      <c r="K4" s="33" t="s">
        <v>77</v>
      </c>
      <c r="L4" s="33" t="s">
        <v>124</v>
      </c>
      <c r="M4" s="33" t="s">
        <v>125</v>
      </c>
      <c r="N4" s="33" t="s">
        <v>78</v>
      </c>
      <c r="O4" s="33" t="s">
        <v>126</v>
      </c>
      <c r="P4" s="33" t="s">
        <v>46</v>
      </c>
      <c r="Q4" s="33" t="s">
        <v>320</v>
      </c>
      <c r="R4" s="38" t="str">
        <f t="shared" ref="R4:R11" si="0">HYPERLINK(CONCATENATE("http://maps.google.com/maps?q=",C4,",",D4))</f>
        <v>http://maps.google.com/maps?q=14.13184,99.11884</v>
      </c>
    </row>
    <row r="5" spans="1:18" s="14" customFormat="1" x14ac:dyDescent="0.5">
      <c r="A5" s="36">
        <v>44925</v>
      </c>
      <c r="B5" s="37">
        <v>13.44</v>
      </c>
      <c r="C5" s="34">
        <v>19.94304</v>
      </c>
      <c r="D5" s="34">
        <v>99.642920000000004</v>
      </c>
      <c r="E5" s="35">
        <v>567278.04110999999</v>
      </c>
      <c r="F5" s="35">
        <v>2205306.88595</v>
      </c>
      <c r="G5" s="33" t="s">
        <v>45</v>
      </c>
      <c r="H5" s="33" t="s">
        <v>148</v>
      </c>
      <c r="I5" s="33" t="s">
        <v>149</v>
      </c>
      <c r="J5" s="33" t="s">
        <v>150</v>
      </c>
      <c r="K5" s="33" t="s">
        <v>92</v>
      </c>
      <c r="L5" s="33" t="s">
        <v>151</v>
      </c>
      <c r="M5" s="33" t="s">
        <v>130</v>
      </c>
      <c r="N5" s="33" t="s">
        <v>152</v>
      </c>
      <c r="O5" s="33" t="s">
        <v>153</v>
      </c>
      <c r="P5" s="33" t="s">
        <v>46</v>
      </c>
      <c r="Q5" s="33" t="s">
        <v>320</v>
      </c>
      <c r="R5" s="38" t="str">
        <f t="shared" si="0"/>
        <v>http://maps.google.com/maps?q=19.94304,99.64292</v>
      </c>
    </row>
    <row r="6" spans="1:18" s="14" customFormat="1" x14ac:dyDescent="0.5">
      <c r="A6" s="36">
        <v>44925</v>
      </c>
      <c r="B6" s="37">
        <v>13.44</v>
      </c>
      <c r="C6" s="34">
        <v>19.778590000000001</v>
      </c>
      <c r="D6" s="34">
        <v>99.338980000000006</v>
      </c>
      <c r="E6" s="35">
        <v>535508.55512300006</v>
      </c>
      <c r="F6" s="35">
        <v>2187015.9248799998</v>
      </c>
      <c r="G6" s="33" t="s">
        <v>45</v>
      </c>
      <c r="H6" s="33" t="s">
        <v>117</v>
      </c>
      <c r="I6" s="33" t="s">
        <v>118</v>
      </c>
      <c r="J6" s="33" t="s">
        <v>107</v>
      </c>
      <c r="K6" s="33" t="s">
        <v>92</v>
      </c>
      <c r="L6" s="33" t="s">
        <v>147</v>
      </c>
      <c r="M6" s="33" t="s">
        <v>130</v>
      </c>
      <c r="N6" s="33" t="s">
        <v>78</v>
      </c>
      <c r="O6" s="33" t="s">
        <v>146</v>
      </c>
      <c r="P6" s="33" t="s">
        <v>46</v>
      </c>
      <c r="Q6" s="33" t="s">
        <v>320</v>
      </c>
      <c r="R6" s="38" t="str">
        <f t="shared" si="0"/>
        <v>http://maps.google.com/maps?q=19.77859,99.33898</v>
      </c>
    </row>
    <row r="7" spans="1:18" s="14" customFormat="1" x14ac:dyDescent="0.5">
      <c r="A7" s="36">
        <v>44925</v>
      </c>
      <c r="B7" s="37">
        <v>13.44</v>
      </c>
      <c r="C7" s="34">
        <v>19.784749999999999</v>
      </c>
      <c r="D7" s="34">
        <v>99.258279999999999</v>
      </c>
      <c r="E7" s="35">
        <v>527054.04352199996</v>
      </c>
      <c r="F7" s="35">
        <v>2187682.6697</v>
      </c>
      <c r="G7" s="33" t="s">
        <v>45</v>
      </c>
      <c r="H7" s="33" t="s">
        <v>117</v>
      </c>
      <c r="I7" s="33" t="s">
        <v>118</v>
      </c>
      <c r="J7" s="33" t="s">
        <v>107</v>
      </c>
      <c r="K7" s="33" t="s">
        <v>92</v>
      </c>
      <c r="L7" s="33" t="s">
        <v>147</v>
      </c>
      <c r="M7" s="33" t="s">
        <v>130</v>
      </c>
      <c r="N7" s="33" t="s">
        <v>78</v>
      </c>
      <c r="O7" s="33" t="s">
        <v>146</v>
      </c>
      <c r="P7" s="33" t="s">
        <v>46</v>
      </c>
      <c r="Q7" s="33" t="s">
        <v>320</v>
      </c>
      <c r="R7" s="38" t="str">
        <f t="shared" si="0"/>
        <v>http://maps.google.com/maps?q=19.78475,99.25828</v>
      </c>
    </row>
    <row r="8" spans="1:18" s="14" customFormat="1" x14ac:dyDescent="0.5">
      <c r="A8" s="36">
        <v>44925</v>
      </c>
      <c r="B8" s="37">
        <v>13.44</v>
      </c>
      <c r="C8" s="34">
        <v>19.349640000000001</v>
      </c>
      <c r="D8" s="34">
        <v>99.285359999999997</v>
      </c>
      <c r="E8" s="35">
        <v>529970.91975899995</v>
      </c>
      <c r="F8" s="35">
        <v>2139539.80938</v>
      </c>
      <c r="G8" s="33" t="s">
        <v>45</v>
      </c>
      <c r="H8" s="33" t="s">
        <v>143</v>
      </c>
      <c r="I8" s="33" t="s">
        <v>144</v>
      </c>
      <c r="J8" s="33" t="s">
        <v>107</v>
      </c>
      <c r="K8" s="33" t="s">
        <v>92</v>
      </c>
      <c r="L8" s="33" t="s">
        <v>145</v>
      </c>
      <c r="M8" s="33" t="s">
        <v>135</v>
      </c>
      <c r="N8" s="33" t="s">
        <v>78</v>
      </c>
      <c r="O8" s="33" t="s">
        <v>146</v>
      </c>
      <c r="P8" s="33" t="s">
        <v>46</v>
      </c>
      <c r="Q8" s="33" t="s">
        <v>320</v>
      </c>
      <c r="R8" s="38" t="str">
        <f t="shared" si="0"/>
        <v>http://maps.google.com/maps?q=19.34964,99.28536</v>
      </c>
    </row>
    <row r="9" spans="1:18" s="14" customFormat="1" x14ac:dyDescent="0.5">
      <c r="A9" s="36">
        <v>44925</v>
      </c>
      <c r="B9" s="37">
        <v>13.44</v>
      </c>
      <c r="C9" s="34">
        <v>16.497050000000002</v>
      </c>
      <c r="D9" s="34">
        <v>98.933090000000007</v>
      </c>
      <c r="E9" s="35">
        <v>492859.158238</v>
      </c>
      <c r="F9" s="35">
        <v>1823918.7413999999</v>
      </c>
      <c r="G9" s="33" t="s">
        <v>45</v>
      </c>
      <c r="H9" s="33" t="s">
        <v>127</v>
      </c>
      <c r="I9" s="33" t="s">
        <v>128</v>
      </c>
      <c r="J9" s="33" t="s">
        <v>52</v>
      </c>
      <c r="K9" s="33" t="s">
        <v>92</v>
      </c>
      <c r="L9" s="33" t="s">
        <v>129</v>
      </c>
      <c r="M9" s="33" t="s">
        <v>130</v>
      </c>
      <c r="N9" s="33" t="s">
        <v>78</v>
      </c>
      <c r="O9" s="33" t="s">
        <v>131</v>
      </c>
      <c r="P9" s="33" t="s">
        <v>46</v>
      </c>
      <c r="Q9" s="33" t="s">
        <v>320</v>
      </c>
      <c r="R9" s="38" t="str">
        <f t="shared" si="0"/>
        <v>http://maps.google.com/maps?q=16.49705,98.93309</v>
      </c>
    </row>
    <row r="10" spans="1:18" s="14" customFormat="1" x14ac:dyDescent="0.5">
      <c r="A10" s="36">
        <v>44925</v>
      </c>
      <c r="B10" s="37">
        <v>13.44</v>
      </c>
      <c r="C10" s="34">
        <v>17.110810000000001</v>
      </c>
      <c r="D10" s="34">
        <v>101.54405</v>
      </c>
      <c r="E10" s="35">
        <v>770711.331779</v>
      </c>
      <c r="F10" s="35">
        <v>1893582.57708</v>
      </c>
      <c r="G10" s="33" t="s">
        <v>45</v>
      </c>
      <c r="H10" s="33" t="s">
        <v>138</v>
      </c>
      <c r="I10" s="33" t="s">
        <v>139</v>
      </c>
      <c r="J10" s="33" t="s">
        <v>73</v>
      </c>
      <c r="K10" s="33" t="s">
        <v>88</v>
      </c>
      <c r="L10" s="33" t="s">
        <v>139</v>
      </c>
      <c r="M10" s="33" t="s">
        <v>140</v>
      </c>
      <c r="N10" s="33" t="s">
        <v>141</v>
      </c>
      <c r="O10" s="33" t="s">
        <v>142</v>
      </c>
      <c r="P10" s="33" t="s">
        <v>46</v>
      </c>
      <c r="Q10" s="33" t="s">
        <v>320</v>
      </c>
      <c r="R10" s="38" t="str">
        <f t="shared" si="0"/>
        <v>http://maps.google.com/maps?q=17.11081,101.54405</v>
      </c>
    </row>
    <row r="11" spans="1:18" s="14" customFormat="1" x14ac:dyDescent="0.5">
      <c r="A11" s="36">
        <v>44925</v>
      </c>
      <c r="B11" s="37">
        <v>13.44</v>
      </c>
      <c r="C11" s="34">
        <v>16.998349999999999</v>
      </c>
      <c r="D11" s="34">
        <v>103.95173</v>
      </c>
      <c r="E11" s="35">
        <v>1027631.15631</v>
      </c>
      <c r="F11" s="35">
        <v>1886049.8796900001</v>
      </c>
      <c r="G11" s="33" t="s">
        <v>45</v>
      </c>
      <c r="H11" s="33" t="s">
        <v>132</v>
      </c>
      <c r="I11" s="33" t="s">
        <v>133</v>
      </c>
      <c r="J11" s="33" t="s">
        <v>134</v>
      </c>
      <c r="K11" s="33" t="s">
        <v>88</v>
      </c>
      <c r="L11" s="33" t="s">
        <v>133</v>
      </c>
      <c r="M11" s="33" t="s">
        <v>135</v>
      </c>
      <c r="N11" s="33" t="s">
        <v>136</v>
      </c>
      <c r="O11" s="33" t="s">
        <v>137</v>
      </c>
      <c r="P11" s="33" t="s">
        <v>46</v>
      </c>
      <c r="Q11" s="33" t="s">
        <v>320</v>
      </c>
      <c r="R11" s="38" t="str">
        <f t="shared" si="0"/>
        <v>http://maps.google.com/maps?q=16.99835,103.95173</v>
      </c>
    </row>
  </sheetData>
  <sortState xmlns:xlrd2="http://schemas.microsoft.com/office/spreadsheetml/2017/richdata2" ref="A4:R11">
    <sortCondition ref="J4:J11"/>
    <sortCondition ref="L4:L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213"/>
  <sheetViews>
    <sheetView zoomScaleNormal="100" workbookViewId="0">
      <selection activeCell="A4" sqref="A4:XFD19"/>
    </sheetView>
  </sheetViews>
  <sheetFormatPr defaultColWidth="8" defaultRowHeight="22.5" customHeight="1" x14ac:dyDescent="0.55000000000000004"/>
  <cols>
    <col min="1" max="1" width="8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0.375" style="28" bestFit="1" customWidth="1"/>
    <col min="9" max="9" width="9.375" style="28" bestFit="1" customWidth="1"/>
    <col min="10" max="10" width="8.25" style="28" bestFit="1" customWidth="1"/>
    <col min="11" max="11" width="30.2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1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55000000000000004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6">
        <v>44925</v>
      </c>
      <c r="B4" s="37">
        <v>13.44</v>
      </c>
      <c r="C4" s="34">
        <v>16.732279999999999</v>
      </c>
      <c r="D4" s="34">
        <v>99.540999999999997</v>
      </c>
      <c r="E4" s="35">
        <v>557667.64506699995</v>
      </c>
      <c r="F4" s="35">
        <v>1850017.2845999999</v>
      </c>
      <c r="G4" s="33" t="s">
        <v>45</v>
      </c>
      <c r="H4" s="33" t="s">
        <v>90</v>
      </c>
      <c r="I4" s="33" t="s">
        <v>91</v>
      </c>
      <c r="J4" s="33" t="s">
        <v>58</v>
      </c>
      <c r="K4" s="33" t="s">
        <v>93</v>
      </c>
      <c r="L4" s="33" t="s">
        <v>46</v>
      </c>
    </row>
    <row r="5" spans="1:12" s="14" customFormat="1" ht="21.75" x14ac:dyDescent="0.5">
      <c r="A5" s="36">
        <v>44925</v>
      </c>
      <c r="B5" s="37">
        <v>13.41</v>
      </c>
      <c r="C5" s="34">
        <v>13.24047</v>
      </c>
      <c r="D5" s="34">
        <v>101.26218</v>
      </c>
      <c r="E5" s="35">
        <v>745132.94214000006</v>
      </c>
      <c r="F5" s="35">
        <v>1464837.4339300001</v>
      </c>
      <c r="G5" s="33" t="s">
        <v>45</v>
      </c>
      <c r="H5" s="33" t="s">
        <v>84</v>
      </c>
      <c r="I5" s="33" t="s">
        <v>85</v>
      </c>
      <c r="J5" s="33" t="s">
        <v>53</v>
      </c>
      <c r="K5" s="33" t="s">
        <v>86</v>
      </c>
      <c r="L5" s="33" t="s">
        <v>46</v>
      </c>
    </row>
    <row r="6" spans="1:12" s="14" customFormat="1" ht="21.75" x14ac:dyDescent="0.5">
      <c r="A6" s="36">
        <v>44925</v>
      </c>
      <c r="B6" s="37">
        <v>13.44</v>
      </c>
      <c r="C6" s="34">
        <v>16.262650000000001</v>
      </c>
      <c r="D6" s="34">
        <v>102.12376</v>
      </c>
      <c r="E6" s="35">
        <v>833916.33854300005</v>
      </c>
      <c r="F6" s="35">
        <v>1800539.51807</v>
      </c>
      <c r="G6" s="33" t="s">
        <v>45</v>
      </c>
      <c r="H6" s="33" t="s">
        <v>87</v>
      </c>
      <c r="I6" s="33" t="s">
        <v>69</v>
      </c>
      <c r="J6" s="33" t="s">
        <v>48</v>
      </c>
      <c r="K6" s="33" t="s">
        <v>89</v>
      </c>
      <c r="L6" s="33" t="s">
        <v>46</v>
      </c>
    </row>
    <row r="7" spans="1:12" s="14" customFormat="1" ht="21.75" x14ac:dyDescent="0.5">
      <c r="A7" s="36">
        <v>44925</v>
      </c>
      <c r="B7" s="37">
        <v>13.44</v>
      </c>
      <c r="C7" s="34">
        <v>16.26577</v>
      </c>
      <c r="D7" s="34">
        <v>102.11835000000001</v>
      </c>
      <c r="E7" s="35">
        <v>833332.27507500001</v>
      </c>
      <c r="F7" s="35">
        <v>1800876.2397700001</v>
      </c>
      <c r="G7" s="33" t="s">
        <v>45</v>
      </c>
      <c r="H7" s="33" t="s">
        <v>87</v>
      </c>
      <c r="I7" s="33" t="s">
        <v>69</v>
      </c>
      <c r="J7" s="33" t="s">
        <v>48</v>
      </c>
      <c r="K7" s="33" t="s">
        <v>89</v>
      </c>
      <c r="L7" s="33" t="s">
        <v>46</v>
      </c>
    </row>
    <row r="8" spans="1:12" s="14" customFormat="1" ht="21.75" x14ac:dyDescent="0.5">
      <c r="A8" s="36">
        <v>44925</v>
      </c>
      <c r="B8" s="37">
        <v>13.44</v>
      </c>
      <c r="C8" s="34">
        <v>16.265969999999999</v>
      </c>
      <c r="D8" s="34">
        <v>102.12174</v>
      </c>
      <c r="E8" s="35">
        <v>833694.61105199996</v>
      </c>
      <c r="F8" s="35">
        <v>1800903.92836</v>
      </c>
      <c r="G8" s="33" t="s">
        <v>45</v>
      </c>
      <c r="H8" s="33" t="s">
        <v>87</v>
      </c>
      <c r="I8" s="33" t="s">
        <v>69</v>
      </c>
      <c r="J8" s="33" t="s">
        <v>48</v>
      </c>
      <c r="K8" s="33" t="s">
        <v>89</v>
      </c>
      <c r="L8" s="33" t="s">
        <v>46</v>
      </c>
    </row>
    <row r="9" spans="1:12" s="14" customFormat="1" ht="21.75" x14ac:dyDescent="0.5">
      <c r="A9" s="36">
        <v>44925</v>
      </c>
      <c r="B9" s="37">
        <v>13.44</v>
      </c>
      <c r="C9" s="34">
        <v>18.402629999999998</v>
      </c>
      <c r="D9" s="34">
        <v>98.520719999999997</v>
      </c>
      <c r="E9" s="35">
        <v>449378.08072799997</v>
      </c>
      <c r="F9" s="35">
        <v>2034798.7336200001</v>
      </c>
      <c r="G9" s="33" t="s">
        <v>45</v>
      </c>
      <c r="H9" s="33" t="s">
        <v>105</v>
      </c>
      <c r="I9" s="33" t="s">
        <v>106</v>
      </c>
      <c r="J9" s="33" t="s">
        <v>107</v>
      </c>
      <c r="K9" s="33" t="s">
        <v>108</v>
      </c>
      <c r="L9" s="33" t="s">
        <v>46</v>
      </c>
    </row>
    <row r="10" spans="1:12" s="14" customFormat="1" ht="21.75" x14ac:dyDescent="0.5">
      <c r="A10" s="36">
        <v>44925</v>
      </c>
      <c r="B10" s="37">
        <v>13.44</v>
      </c>
      <c r="C10" s="34">
        <v>19.788170000000001</v>
      </c>
      <c r="D10" s="34">
        <v>99.257769999999994</v>
      </c>
      <c r="E10" s="35">
        <v>527000.04592499998</v>
      </c>
      <c r="F10" s="35">
        <v>2188061.03939</v>
      </c>
      <c r="G10" s="33" t="s">
        <v>45</v>
      </c>
      <c r="H10" s="33" t="s">
        <v>117</v>
      </c>
      <c r="I10" s="33" t="s">
        <v>118</v>
      </c>
      <c r="J10" s="33" t="s">
        <v>107</v>
      </c>
      <c r="K10" s="33" t="s">
        <v>119</v>
      </c>
      <c r="L10" s="33" t="s">
        <v>46</v>
      </c>
    </row>
    <row r="11" spans="1:12" s="14" customFormat="1" ht="21.75" x14ac:dyDescent="0.5">
      <c r="A11" s="36">
        <v>44925</v>
      </c>
      <c r="B11" s="37">
        <v>13.44</v>
      </c>
      <c r="C11" s="34">
        <v>20.067640000000001</v>
      </c>
      <c r="D11" s="34">
        <v>99.485159999999993</v>
      </c>
      <c r="E11" s="35">
        <v>550729.02612199995</v>
      </c>
      <c r="F11" s="35">
        <v>2219040.0767600001</v>
      </c>
      <c r="G11" s="33" t="s">
        <v>45</v>
      </c>
      <c r="H11" s="33" t="s">
        <v>120</v>
      </c>
      <c r="I11" s="33" t="s">
        <v>121</v>
      </c>
      <c r="J11" s="33" t="s">
        <v>107</v>
      </c>
      <c r="K11" s="33" t="s">
        <v>119</v>
      </c>
      <c r="L11" s="33" t="s">
        <v>46</v>
      </c>
    </row>
    <row r="12" spans="1:12" s="14" customFormat="1" ht="21.75" x14ac:dyDescent="0.5">
      <c r="A12" s="36">
        <v>44925</v>
      </c>
      <c r="B12" s="37">
        <v>13.44</v>
      </c>
      <c r="C12" s="34">
        <v>17.107610000000001</v>
      </c>
      <c r="D12" s="34">
        <v>98.629419999999996</v>
      </c>
      <c r="E12" s="35">
        <v>460576.61715300003</v>
      </c>
      <c r="F12" s="35">
        <v>1891496.9580600001</v>
      </c>
      <c r="G12" s="33" t="s">
        <v>45</v>
      </c>
      <c r="H12" s="33" t="s">
        <v>94</v>
      </c>
      <c r="I12" s="33" t="s">
        <v>70</v>
      </c>
      <c r="J12" s="33" t="s">
        <v>52</v>
      </c>
      <c r="K12" s="33" t="s">
        <v>95</v>
      </c>
      <c r="L12" s="33" t="s">
        <v>46</v>
      </c>
    </row>
    <row r="13" spans="1:12" s="14" customFormat="1" ht="21.75" x14ac:dyDescent="0.5">
      <c r="A13" s="36">
        <v>44925</v>
      </c>
      <c r="B13" s="37">
        <v>13.44</v>
      </c>
      <c r="C13" s="34">
        <v>18.87707</v>
      </c>
      <c r="D13" s="34">
        <v>100.8546</v>
      </c>
      <c r="E13" s="35">
        <v>695366.50139400002</v>
      </c>
      <c r="F13" s="35">
        <v>2088248.85766</v>
      </c>
      <c r="G13" s="33" t="s">
        <v>45</v>
      </c>
      <c r="H13" s="33" t="s">
        <v>113</v>
      </c>
      <c r="I13" s="33" t="s">
        <v>114</v>
      </c>
      <c r="J13" s="33" t="s">
        <v>115</v>
      </c>
      <c r="K13" s="33" t="s">
        <v>116</v>
      </c>
      <c r="L13" s="33" t="s">
        <v>46</v>
      </c>
    </row>
    <row r="14" spans="1:12" s="14" customFormat="1" ht="21.75" x14ac:dyDescent="0.5">
      <c r="A14" s="36">
        <v>44925</v>
      </c>
      <c r="B14" s="37">
        <v>13.44</v>
      </c>
      <c r="C14" s="34">
        <v>17.77834</v>
      </c>
      <c r="D14" s="34">
        <v>99.692570000000003</v>
      </c>
      <c r="E14" s="35">
        <v>573409.79546499997</v>
      </c>
      <c r="F14" s="35">
        <v>1965797.6941</v>
      </c>
      <c r="G14" s="33" t="s">
        <v>45</v>
      </c>
      <c r="H14" s="33" t="s">
        <v>98</v>
      </c>
      <c r="I14" s="33" t="s">
        <v>98</v>
      </c>
      <c r="J14" s="33" t="s">
        <v>99</v>
      </c>
      <c r="K14" s="33" t="s">
        <v>100</v>
      </c>
      <c r="L14" s="33" t="s">
        <v>46</v>
      </c>
    </row>
    <row r="15" spans="1:12" s="14" customFormat="1" ht="21.75" x14ac:dyDescent="0.5">
      <c r="A15" s="36">
        <v>44925</v>
      </c>
      <c r="B15" s="37">
        <v>13.44</v>
      </c>
      <c r="C15" s="34">
        <v>18.572189999999999</v>
      </c>
      <c r="D15" s="34">
        <v>98.092439999999996</v>
      </c>
      <c r="E15" s="35">
        <v>404234.736928</v>
      </c>
      <c r="F15" s="35">
        <v>2053733.88775</v>
      </c>
      <c r="G15" s="33" t="s">
        <v>45</v>
      </c>
      <c r="H15" s="33" t="s">
        <v>109</v>
      </c>
      <c r="I15" s="33" t="s">
        <v>110</v>
      </c>
      <c r="J15" s="33" t="s">
        <v>111</v>
      </c>
      <c r="K15" s="33" t="s">
        <v>112</v>
      </c>
      <c r="L15" s="33" t="s">
        <v>46</v>
      </c>
    </row>
    <row r="16" spans="1:12" s="14" customFormat="1" ht="21.75" x14ac:dyDescent="0.5">
      <c r="A16" s="36">
        <v>44925</v>
      </c>
      <c r="B16" s="37">
        <v>13.41</v>
      </c>
      <c r="C16" s="34">
        <v>15.176439999999999</v>
      </c>
      <c r="D16" s="34">
        <v>101.3429</v>
      </c>
      <c r="E16" s="35">
        <v>751732.47546900006</v>
      </c>
      <c r="F16" s="35">
        <v>1679189.13974</v>
      </c>
      <c r="G16" s="33" t="s">
        <v>45</v>
      </c>
      <c r="H16" s="33" t="s">
        <v>80</v>
      </c>
      <c r="I16" s="33" t="s">
        <v>81</v>
      </c>
      <c r="J16" s="33" t="s">
        <v>82</v>
      </c>
      <c r="K16" s="33" t="s">
        <v>83</v>
      </c>
      <c r="L16" s="33" t="s">
        <v>46</v>
      </c>
    </row>
    <row r="17" spans="1:12" s="14" customFormat="1" ht="21.75" x14ac:dyDescent="0.5">
      <c r="A17" s="36">
        <v>44925</v>
      </c>
      <c r="B17" s="37">
        <v>13.44</v>
      </c>
      <c r="C17" s="34">
        <v>18.15202</v>
      </c>
      <c r="D17" s="34">
        <v>99.602909999999994</v>
      </c>
      <c r="E17" s="35">
        <v>563771.67367499997</v>
      </c>
      <c r="F17" s="35">
        <v>2007109.1092600001</v>
      </c>
      <c r="G17" s="33" t="s">
        <v>45</v>
      </c>
      <c r="H17" s="33" t="s">
        <v>101</v>
      </c>
      <c r="I17" s="33" t="s">
        <v>102</v>
      </c>
      <c r="J17" s="33" t="s">
        <v>103</v>
      </c>
      <c r="K17" s="33" t="s">
        <v>104</v>
      </c>
      <c r="L17" s="33" t="s">
        <v>46</v>
      </c>
    </row>
    <row r="18" spans="1:12" s="14" customFormat="1" ht="21.75" x14ac:dyDescent="0.5">
      <c r="A18" s="36">
        <v>44925</v>
      </c>
      <c r="B18" s="37">
        <v>13.44</v>
      </c>
      <c r="C18" s="34">
        <v>17.62931</v>
      </c>
      <c r="D18" s="34">
        <v>102.00116</v>
      </c>
      <c r="E18" s="35">
        <v>818487.60592</v>
      </c>
      <c r="F18" s="35">
        <v>1951702.46747</v>
      </c>
      <c r="G18" s="33" t="s">
        <v>45</v>
      </c>
      <c r="H18" s="33" t="s">
        <v>96</v>
      </c>
      <c r="I18" s="33" t="s">
        <v>72</v>
      </c>
      <c r="J18" s="33" t="s">
        <v>73</v>
      </c>
      <c r="K18" s="33" t="s">
        <v>97</v>
      </c>
      <c r="L18" s="33" t="s">
        <v>46</v>
      </c>
    </row>
    <row r="19" spans="1:12" s="14" customFormat="1" ht="21.75" x14ac:dyDescent="0.5">
      <c r="A19" s="36">
        <v>44925</v>
      </c>
      <c r="B19" s="37">
        <v>13.41</v>
      </c>
      <c r="C19" s="34">
        <v>14.84966</v>
      </c>
      <c r="D19" s="34">
        <v>99.780109999999993</v>
      </c>
      <c r="E19" s="35">
        <v>583928.22882299998</v>
      </c>
      <c r="F19" s="35">
        <v>1641844.2690900001</v>
      </c>
      <c r="G19" s="33" t="s">
        <v>45</v>
      </c>
      <c r="H19" s="33" t="s">
        <v>74</v>
      </c>
      <c r="I19" s="33" t="s">
        <v>75</v>
      </c>
      <c r="J19" s="33" t="s">
        <v>76</v>
      </c>
      <c r="K19" s="33" t="s">
        <v>79</v>
      </c>
      <c r="L19" s="33" t="s">
        <v>46</v>
      </c>
    </row>
    <row r="20" spans="1:12" ht="22.5" customHeight="1" x14ac:dyDescent="0.55000000000000004">
      <c r="L20" s="27"/>
    </row>
    <row r="21" spans="1:12" ht="22.5" customHeight="1" x14ac:dyDescent="0.55000000000000004">
      <c r="L21" s="27"/>
    </row>
    <row r="22" spans="1:12" ht="22.5" customHeight="1" x14ac:dyDescent="0.55000000000000004">
      <c r="L22" s="27"/>
    </row>
    <row r="23" spans="1:12" ht="22.5" customHeight="1" x14ac:dyDescent="0.55000000000000004">
      <c r="L23" s="27"/>
    </row>
    <row r="24" spans="1:12" ht="22.5" customHeight="1" x14ac:dyDescent="0.55000000000000004">
      <c r="L24" s="27"/>
    </row>
    <row r="25" spans="1:12" ht="22.5" customHeight="1" x14ac:dyDescent="0.55000000000000004">
      <c r="L25" s="27"/>
    </row>
    <row r="26" spans="1:12" ht="22.5" customHeight="1" x14ac:dyDescent="0.55000000000000004">
      <c r="L26" s="27"/>
    </row>
    <row r="27" spans="1:12" ht="22.5" customHeight="1" x14ac:dyDescent="0.55000000000000004">
      <c r="L27" s="27"/>
    </row>
    <row r="28" spans="1:12" ht="22.5" customHeight="1" x14ac:dyDescent="0.55000000000000004">
      <c r="L28" s="27"/>
    </row>
    <row r="29" spans="1:12" ht="22.5" customHeight="1" x14ac:dyDescent="0.55000000000000004">
      <c r="L29" s="27"/>
    </row>
    <row r="30" spans="1:12" ht="22.5" customHeight="1" x14ac:dyDescent="0.55000000000000004">
      <c r="L30" s="27"/>
    </row>
    <row r="31" spans="1:12" ht="22.5" customHeight="1" x14ac:dyDescent="0.55000000000000004">
      <c r="L31" s="27"/>
    </row>
    <row r="32" spans="1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</sheetData>
  <sortState xmlns:xlrd2="http://schemas.microsoft.com/office/spreadsheetml/2017/richdata2" ref="A4:L19">
    <sortCondition ref="J4:J19"/>
    <sortCondition ref="K4:K1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69"/>
  <sheetViews>
    <sheetView zoomScaleNormal="100" workbookViewId="0">
      <selection activeCell="J11" sqref="J11"/>
    </sheetView>
  </sheetViews>
  <sheetFormatPr defaultColWidth="9.25" defaultRowHeight="17.25" x14ac:dyDescent="0.2"/>
  <cols>
    <col min="1" max="1" width="8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9.5" style="17" bestFit="1" customWidth="1"/>
    <col min="9" max="9" width="11.75" style="17" bestFit="1" customWidth="1"/>
    <col min="10" max="10" width="11.87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6">
        <v>44925</v>
      </c>
      <c r="B4" s="33">
        <v>2.34</v>
      </c>
      <c r="C4" s="34">
        <v>14.69003</v>
      </c>
      <c r="D4" s="34">
        <v>99.452809999999999</v>
      </c>
      <c r="E4" s="35">
        <v>548750.31925099995</v>
      </c>
      <c r="F4" s="35">
        <v>1624091.2508400001</v>
      </c>
      <c r="G4" s="33" t="s">
        <v>45</v>
      </c>
      <c r="H4" s="33" t="s">
        <v>321</v>
      </c>
      <c r="I4" s="33" t="s">
        <v>321</v>
      </c>
      <c r="J4" s="33" t="s">
        <v>51</v>
      </c>
      <c r="K4" s="33" t="s">
        <v>46</v>
      </c>
    </row>
    <row r="5" spans="1:11" ht="21.75" x14ac:dyDescent="0.5">
      <c r="A5" s="36">
        <v>44925</v>
      </c>
      <c r="B5" s="33">
        <v>0.51</v>
      </c>
      <c r="C5" s="34">
        <v>16.712630000000001</v>
      </c>
      <c r="D5" s="34">
        <v>103.82131</v>
      </c>
      <c r="E5" s="35">
        <v>1014481.82764</v>
      </c>
      <c r="F5" s="35">
        <v>1854000.6050799999</v>
      </c>
      <c r="G5" s="33" t="s">
        <v>45</v>
      </c>
      <c r="H5" s="33" t="s">
        <v>322</v>
      </c>
      <c r="I5" s="33" t="s">
        <v>323</v>
      </c>
      <c r="J5" s="33" t="s">
        <v>57</v>
      </c>
      <c r="K5" s="33" t="s">
        <v>46</v>
      </c>
    </row>
    <row r="6" spans="1:11" ht="21.75" x14ac:dyDescent="0.5">
      <c r="A6" s="36">
        <v>44925</v>
      </c>
      <c r="B6" s="33">
        <v>0.51</v>
      </c>
      <c r="C6" s="34">
        <v>16.718489999999999</v>
      </c>
      <c r="D6" s="34">
        <v>103.82747000000001</v>
      </c>
      <c r="E6" s="35">
        <v>1015124.67487</v>
      </c>
      <c r="F6" s="35">
        <v>1854666.7735599999</v>
      </c>
      <c r="G6" s="33" t="s">
        <v>45</v>
      </c>
      <c r="H6" s="33" t="s">
        <v>322</v>
      </c>
      <c r="I6" s="33" t="s">
        <v>323</v>
      </c>
      <c r="J6" s="33" t="s">
        <v>57</v>
      </c>
      <c r="K6" s="33" t="s">
        <v>46</v>
      </c>
    </row>
    <row r="7" spans="1:11" ht="21.75" x14ac:dyDescent="0.5">
      <c r="A7" s="36">
        <v>44925</v>
      </c>
      <c r="B7" s="33">
        <v>0.51</v>
      </c>
      <c r="C7" s="34">
        <v>16.71903</v>
      </c>
      <c r="D7" s="34">
        <v>103.82201000000001</v>
      </c>
      <c r="E7" s="35">
        <v>1014539.44278</v>
      </c>
      <c r="F7" s="35">
        <v>1854712.5120099999</v>
      </c>
      <c r="G7" s="33" t="s">
        <v>45</v>
      </c>
      <c r="H7" s="33" t="s">
        <v>322</v>
      </c>
      <c r="I7" s="33" t="s">
        <v>323</v>
      </c>
      <c r="J7" s="33" t="s">
        <v>57</v>
      </c>
      <c r="K7" s="33" t="s">
        <v>61</v>
      </c>
    </row>
    <row r="8" spans="1:11" ht="21.75" x14ac:dyDescent="0.5">
      <c r="A8" s="36">
        <v>44925</v>
      </c>
      <c r="B8" s="33">
        <v>2.34</v>
      </c>
      <c r="C8" s="34">
        <v>16.485600000000002</v>
      </c>
      <c r="D8" s="34">
        <v>99.607950000000002</v>
      </c>
      <c r="E8" s="35">
        <v>564887.13188200002</v>
      </c>
      <c r="F8" s="35">
        <v>1822748.6555399999</v>
      </c>
      <c r="G8" s="33" t="s">
        <v>45</v>
      </c>
      <c r="H8" s="33" t="s">
        <v>324</v>
      </c>
      <c r="I8" s="33" t="s">
        <v>325</v>
      </c>
      <c r="J8" s="33" t="s">
        <v>58</v>
      </c>
      <c r="K8" s="33" t="s">
        <v>46</v>
      </c>
    </row>
    <row r="9" spans="1:11" ht="21.75" x14ac:dyDescent="0.5">
      <c r="A9" s="36">
        <v>44925</v>
      </c>
      <c r="B9" s="33">
        <v>0.51</v>
      </c>
      <c r="C9" s="34">
        <v>16.859500000000001</v>
      </c>
      <c r="D9" s="34">
        <v>103.03952</v>
      </c>
      <c r="E9" s="35">
        <v>930597.456703</v>
      </c>
      <c r="F9" s="35">
        <v>1868419.93261</v>
      </c>
      <c r="G9" s="33" t="s">
        <v>45</v>
      </c>
      <c r="H9" s="33" t="s">
        <v>326</v>
      </c>
      <c r="I9" s="33" t="s">
        <v>327</v>
      </c>
      <c r="J9" s="33" t="s">
        <v>49</v>
      </c>
      <c r="K9" s="33" t="s">
        <v>46</v>
      </c>
    </row>
    <row r="10" spans="1:11" ht="21.75" x14ac:dyDescent="0.5">
      <c r="A10" s="36">
        <v>44925</v>
      </c>
      <c r="B10" s="33">
        <v>2.34</v>
      </c>
      <c r="C10" s="34">
        <v>13.047750000000001</v>
      </c>
      <c r="D10" s="34">
        <v>101.08262000000001</v>
      </c>
      <c r="E10" s="35">
        <v>725843.86169000005</v>
      </c>
      <c r="F10" s="35">
        <v>1443343.1805799999</v>
      </c>
      <c r="G10" s="33" t="s">
        <v>45</v>
      </c>
      <c r="H10" s="33" t="s">
        <v>328</v>
      </c>
      <c r="I10" s="33" t="s">
        <v>329</v>
      </c>
      <c r="J10" s="33" t="s">
        <v>53</v>
      </c>
      <c r="K10" s="33" t="s">
        <v>46</v>
      </c>
    </row>
    <row r="11" spans="1:11" ht="21.75" x14ac:dyDescent="0.5">
      <c r="A11" s="36">
        <v>44925</v>
      </c>
      <c r="B11" s="33">
        <v>2.34</v>
      </c>
      <c r="C11" s="34">
        <v>13.11548</v>
      </c>
      <c r="D11" s="34">
        <v>100.91052000000001</v>
      </c>
      <c r="E11" s="35">
        <v>707117.84535600001</v>
      </c>
      <c r="F11" s="35">
        <v>1450690.06228</v>
      </c>
      <c r="G11" s="33" t="s">
        <v>45</v>
      </c>
      <c r="H11" s="33" t="s">
        <v>330</v>
      </c>
      <c r="I11" s="33" t="s">
        <v>329</v>
      </c>
      <c r="J11" s="33" t="s">
        <v>53</v>
      </c>
      <c r="K11" s="33" t="s">
        <v>46</v>
      </c>
    </row>
    <row r="12" spans="1:11" ht="21.75" x14ac:dyDescent="0.5">
      <c r="A12" s="36">
        <v>44925</v>
      </c>
      <c r="B12" s="33">
        <v>2.34</v>
      </c>
      <c r="C12" s="34">
        <v>16.030360000000002</v>
      </c>
      <c r="D12" s="34">
        <v>101.6045</v>
      </c>
      <c r="E12" s="35">
        <v>778699.33300600003</v>
      </c>
      <c r="F12" s="35">
        <v>1774043.7373599999</v>
      </c>
      <c r="G12" s="33" t="s">
        <v>45</v>
      </c>
      <c r="H12" s="33" t="s">
        <v>331</v>
      </c>
      <c r="I12" s="33" t="s">
        <v>332</v>
      </c>
      <c r="J12" s="33" t="s">
        <v>48</v>
      </c>
      <c r="K12" s="33" t="s">
        <v>46</v>
      </c>
    </row>
    <row r="13" spans="1:11" ht="21.75" x14ac:dyDescent="0.5">
      <c r="A13" s="36">
        <v>44925</v>
      </c>
      <c r="B13" s="33">
        <v>2.34</v>
      </c>
      <c r="C13" s="34">
        <v>16.05649</v>
      </c>
      <c r="D13" s="34">
        <v>101.59648</v>
      </c>
      <c r="E13" s="35">
        <v>777804.37960999995</v>
      </c>
      <c r="F13" s="35">
        <v>1776925.8670900001</v>
      </c>
      <c r="G13" s="33" t="s">
        <v>45</v>
      </c>
      <c r="H13" s="33" t="s">
        <v>331</v>
      </c>
      <c r="I13" s="33" t="s">
        <v>332</v>
      </c>
      <c r="J13" s="33" t="s">
        <v>48</v>
      </c>
      <c r="K13" s="33" t="s">
        <v>46</v>
      </c>
    </row>
    <row r="14" spans="1:11" ht="21.75" x14ac:dyDescent="0.5">
      <c r="A14" s="36">
        <v>44925</v>
      </c>
      <c r="B14" s="33">
        <v>0.53</v>
      </c>
      <c r="C14" s="34">
        <v>16.076070000000001</v>
      </c>
      <c r="D14" s="34">
        <v>101.50585</v>
      </c>
      <c r="E14" s="35">
        <v>768076.00917199999</v>
      </c>
      <c r="F14" s="35">
        <v>1778973.9131199999</v>
      </c>
      <c r="G14" s="33" t="s">
        <v>45</v>
      </c>
      <c r="H14" s="33" t="s">
        <v>333</v>
      </c>
      <c r="I14" s="33" t="s">
        <v>332</v>
      </c>
      <c r="J14" s="33" t="s">
        <v>48</v>
      </c>
      <c r="K14" s="33" t="s">
        <v>46</v>
      </c>
    </row>
    <row r="15" spans="1:11" ht="21.75" x14ac:dyDescent="0.5">
      <c r="A15" s="36">
        <v>44925</v>
      </c>
      <c r="B15" s="33">
        <v>2.34</v>
      </c>
      <c r="C15" s="34">
        <v>16.118780000000001</v>
      </c>
      <c r="D15" s="34">
        <v>101.61324</v>
      </c>
      <c r="E15" s="35">
        <v>779511.41174699995</v>
      </c>
      <c r="F15" s="35">
        <v>1783844.78452</v>
      </c>
      <c r="G15" s="33" t="s">
        <v>45</v>
      </c>
      <c r="H15" s="33" t="s">
        <v>334</v>
      </c>
      <c r="I15" s="33" t="s">
        <v>332</v>
      </c>
      <c r="J15" s="33" t="s">
        <v>48</v>
      </c>
      <c r="K15" s="33" t="s">
        <v>46</v>
      </c>
    </row>
    <row r="16" spans="1:11" ht="21.75" x14ac:dyDescent="0.5">
      <c r="A16" s="36">
        <v>44925</v>
      </c>
      <c r="B16" s="33">
        <v>2.34</v>
      </c>
      <c r="C16" s="34">
        <v>16.166620000000002</v>
      </c>
      <c r="D16" s="34">
        <v>101.58033</v>
      </c>
      <c r="E16" s="35">
        <v>775922.96382099995</v>
      </c>
      <c r="F16" s="35">
        <v>1789096.8706</v>
      </c>
      <c r="G16" s="33" t="s">
        <v>45</v>
      </c>
      <c r="H16" s="33" t="s">
        <v>335</v>
      </c>
      <c r="I16" s="33" t="s">
        <v>332</v>
      </c>
      <c r="J16" s="33" t="s">
        <v>48</v>
      </c>
      <c r="K16" s="33" t="s">
        <v>46</v>
      </c>
    </row>
    <row r="17" spans="1:11" ht="21.75" x14ac:dyDescent="0.5">
      <c r="A17" s="36">
        <v>44925</v>
      </c>
      <c r="B17" s="33">
        <v>2.34</v>
      </c>
      <c r="C17" s="34">
        <v>16.167750000000002</v>
      </c>
      <c r="D17" s="34">
        <v>101.58351</v>
      </c>
      <c r="E17" s="35">
        <v>776261.63564999995</v>
      </c>
      <c r="F17" s="35">
        <v>1789226.24697</v>
      </c>
      <c r="G17" s="33" t="s">
        <v>45</v>
      </c>
      <c r="H17" s="33" t="s">
        <v>335</v>
      </c>
      <c r="I17" s="33" t="s">
        <v>332</v>
      </c>
      <c r="J17" s="33" t="s">
        <v>48</v>
      </c>
      <c r="K17" s="33" t="s">
        <v>46</v>
      </c>
    </row>
    <row r="18" spans="1:11" ht="21.75" x14ac:dyDescent="0.5">
      <c r="A18" s="36">
        <v>44925</v>
      </c>
      <c r="B18" s="33">
        <v>0.51</v>
      </c>
      <c r="C18" s="34">
        <v>16.187919999999998</v>
      </c>
      <c r="D18" s="34">
        <v>101.58535000000001</v>
      </c>
      <c r="E18" s="35">
        <v>776430.41165200004</v>
      </c>
      <c r="F18" s="35">
        <v>1791461.78428</v>
      </c>
      <c r="G18" s="33" t="s">
        <v>45</v>
      </c>
      <c r="H18" s="33" t="s">
        <v>335</v>
      </c>
      <c r="I18" s="33" t="s">
        <v>332</v>
      </c>
      <c r="J18" s="33" t="s">
        <v>48</v>
      </c>
      <c r="K18" s="33" t="s">
        <v>46</v>
      </c>
    </row>
    <row r="19" spans="1:11" ht="21.75" x14ac:dyDescent="0.5">
      <c r="A19" s="36">
        <v>44925</v>
      </c>
      <c r="B19" s="33">
        <v>0.51</v>
      </c>
      <c r="C19" s="34">
        <v>16.290240000000001</v>
      </c>
      <c r="D19" s="34">
        <v>102.28858</v>
      </c>
      <c r="E19" s="35">
        <v>851501.68256600003</v>
      </c>
      <c r="F19" s="35">
        <v>1803872.35751</v>
      </c>
      <c r="G19" s="33" t="s">
        <v>45</v>
      </c>
      <c r="H19" s="33" t="s">
        <v>336</v>
      </c>
      <c r="I19" s="33" t="s">
        <v>69</v>
      </c>
      <c r="J19" s="33" t="s">
        <v>48</v>
      </c>
      <c r="K19" s="33" t="s">
        <v>46</v>
      </c>
    </row>
    <row r="20" spans="1:11" ht="21.75" x14ac:dyDescent="0.5">
      <c r="A20" s="36">
        <v>44925</v>
      </c>
      <c r="B20" s="33">
        <v>2.34</v>
      </c>
      <c r="C20" s="34">
        <v>16.865739999999999</v>
      </c>
      <c r="D20" s="34">
        <v>98.533550000000005</v>
      </c>
      <c r="E20" s="35">
        <v>450313.87625999999</v>
      </c>
      <c r="F20" s="35">
        <v>1864761.3017599999</v>
      </c>
      <c r="G20" s="33" t="s">
        <v>45</v>
      </c>
      <c r="H20" s="33" t="s">
        <v>337</v>
      </c>
      <c r="I20" s="33" t="s">
        <v>70</v>
      </c>
      <c r="J20" s="33" t="s">
        <v>52</v>
      </c>
      <c r="K20" s="33" t="s">
        <v>46</v>
      </c>
    </row>
    <row r="21" spans="1:11" ht="21.75" x14ac:dyDescent="0.5">
      <c r="A21" s="36">
        <v>44925</v>
      </c>
      <c r="B21" s="33">
        <v>0.53</v>
      </c>
      <c r="C21" s="34">
        <v>15.00887</v>
      </c>
      <c r="D21" s="34">
        <v>102.41831999999999</v>
      </c>
      <c r="E21" s="35">
        <v>867669.94506199996</v>
      </c>
      <c r="F21" s="35">
        <v>1662149.8143499999</v>
      </c>
      <c r="G21" s="33" t="s">
        <v>45</v>
      </c>
      <c r="H21" s="33" t="s">
        <v>338</v>
      </c>
      <c r="I21" s="33" t="s">
        <v>338</v>
      </c>
      <c r="J21" s="33" t="s">
        <v>67</v>
      </c>
      <c r="K21" s="33" t="s">
        <v>46</v>
      </c>
    </row>
    <row r="22" spans="1:11" ht="21.75" x14ac:dyDescent="0.5">
      <c r="A22" s="36">
        <v>44925</v>
      </c>
      <c r="B22" s="33">
        <v>0.53</v>
      </c>
      <c r="C22" s="34">
        <v>14.342180000000001</v>
      </c>
      <c r="D22" s="34">
        <v>102.96335999999999</v>
      </c>
      <c r="E22" s="35">
        <v>927666.74635100004</v>
      </c>
      <c r="F22" s="35">
        <v>1589238.5963000001</v>
      </c>
      <c r="G22" s="33" t="s">
        <v>45</v>
      </c>
      <c r="H22" s="33" t="s">
        <v>339</v>
      </c>
      <c r="I22" s="33" t="s">
        <v>340</v>
      </c>
      <c r="J22" s="33" t="s">
        <v>62</v>
      </c>
      <c r="K22" s="33" t="s">
        <v>46</v>
      </c>
    </row>
    <row r="23" spans="1:11" ht="21.75" x14ac:dyDescent="0.5">
      <c r="A23" s="36">
        <v>44925</v>
      </c>
      <c r="B23" s="33">
        <v>0.53</v>
      </c>
      <c r="C23" s="34">
        <v>14.34775</v>
      </c>
      <c r="D23" s="34">
        <v>102.96185</v>
      </c>
      <c r="E23" s="35">
        <v>927492.98667899997</v>
      </c>
      <c r="F23" s="35">
        <v>1589853.1311300001</v>
      </c>
      <c r="G23" s="33" t="s">
        <v>45</v>
      </c>
      <c r="H23" s="33" t="s">
        <v>339</v>
      </c>
      <c r="I23" s="33" t="s">
        <v>340</v>
      </c>
      <c r="J23" s="33" t="s">
        <v>62</v>
      </c>
      <c r="K23" s="33" t="s">
        <v>46</v>
      </c>
    </row>
    <row r="24" spans="1:11" ht="21.75" x14ac:dyDescent="0.5">
      <c r="A24" s="36">
        <v>44925</v>
      </c>
      <c r="B24" s="33">
        <v>0.53</v>
      </c>
      <c r="C24" s="34">
        <v>14.34877</v>
      </c>
      <c r="D24" s="34">
        <v>102.96384999999999</v>
      </c>
      <c r="E24" s="35">
        <v>927707.15442599996</v>
      </c>
      <c r="F24" s="35">
        <v>1589969.89013</v>
      </c>
      <c r="G24" s="33" t="s">
        <v>45</v>
      </c>
      <c r="H24" s="33" t="s">
        <v>339</v>
      </c>
      <c r="I24" s="33" t="s">
        <v>340</v>
      </c>
      <c r="J24" s="33" t="s">
        <v>62</v>
      </c>
      <c r="K24" s="33" t="s">
        <v>46</v>
      </c>
    </row>
    <row r="25" spans="1:11" ht="21.75" x14ac:dyDescent="0.5">
      <c r="A25" s="36">
        <v>44925</v>
      </c>
      <c r="B25" s="33">
        <v>0.53</v>
      </c>
      <c r="C25" s="34">
        <v>14.021559999999999</v>
      </c>
      <c r="D25" s="34">
        <v>101.30037</v>
      </c>
      <c r="E25" s="35">
        <v>748454.88518400001</v>
      </c>
      <c r="F25" s="35">
        <v>1551319.64616</v>
      </c>
      <c r="G25" s="33" t="s">
        <v>45</v>
      </c>
      <c r="H25" s="33" t="s">
        <v>54</v>
      </c>
      <c r="I25" s="33" t="s">
        <v>55</v>
      </c>
      <c r="J25" s="33" t="s">
        <v>56</v>
      </c>
      <c r="K25" s="33" t="s">
        <v>46</v>
      </c>
    </row>
    <row r="26" spans="1:11" ht="21.75" x14ac:dyDescent="0.5">
      <c r="A26" s="36">
        <v>44925</v>
      </c>
      <c r="B26" s="33">
        <v>2.34</v>
      </c>
      <c r="C26" s="34">
        <v>14.02314</v>
      </c>
      <c r="D26" s="34">
        <v>101.3074</v>
      </c>
      <c r="E26" s="35">
        <v>749212.82785600005</v>
      </c>
      <c r="F26" s="35">
        <v>1551501.91753</v>
      </c>
      <c r="G26" s="33" t="s">
        <v>45</v>
      </c>
      <c r="H26" s="33" t="s">
        <v>54</v>
      </c>
      <c r="I26" s="33" t="s">
        <v>55</v>
      </c>
      <c r="J26" s="33" t="s">
        <v>56</v>
      </c>
      <c r="K26" s="33" t="s">
        <v>46</v>
      </c>
    </row>
    <row r="27" spans="1:11" ht="21.75" x14ac:dyDescent="0.5">
      <c r="A27" s="36">
        <v>44925</v>
      </c>
      <c r="B27" s="33">
        <v>2.34</v>
      </c>
      <c r="C27" s="34">
        <v>14.02407</v>
      </c>
      <c r="D27" s="34">
        <v>101.30289</v>
      </c>
      <c r="E27" s="35">
        <v>748724.48480500001</v>
      </c>
      <c r="F27" s="35">
        <v>1551600.0913499999</v>
      </c>
      <c r="G27" s="33" t="s">
        <v>45</v>
      </c>
      <c r="H27" s="33" t="s">
        <v>54</v>
      </c>
      <c r="I27" s="33" t="s">
        <v>55</v>
      </c>
      <c r="J27" s="33" t="s">
        <v>56</v>
      </c>
      <c r="K27" s="33" t="s">
        <v>61</v>
      </c>
    </row>
    <row r="28" spans="1:11" ht="21.75" x14ac:dyDescent="0.5">
      <c r="A28" s="36">
        <v>44925</v>
      </c>
      <c r="B28" s="33">
        <v>2.34</v>
      </c>
      <c r="C28" s="34">
        <v>14.025</v>
      </c>
      <c r="D28" s="34">
        <v>101.29836</v>
      </c>
      <c r="E28" s="35">
        <v>748233.985873</v>
      </c>
      <c r="F28" s="35">
        <v>1551698.25291</v>
      </c>
      <c r="G28" s="33" t="s">
        <v>45</v>
      </c>
      <c r="H28" s="33" t="s">
        <v>54</v>
      </c>
      <c r="I28" s="33" t="s">
        <v>55</v>
      </c>
      <c r="J28" s="33" t="s">
        <v>56</v>
      </c>
      <c r="K28" s="33" t="s">
        <v>46</v>
      </c>
    </row>
    <row r="29" spans="1:11" ht="21.75" x14ac:dyDescent="0.5">
      <c r="A29" s="36">
        <v>44925</v>
      </c>
      <c r="B29" s="33">
        <v>0.53</v>
      </c>
      <c r="C29" s="34">
        <v>14.02876</v>
      </c>
      <c r="D29" s="34">
        <v>101.30119000000001</v>
      </c>
      <c r="E29" s="35">
        <v>748535.73236999998</v>
      </c>
      <c r="F29" s="35">
        <v>1552117.36558</v>
      </c>
      <c r="G29" s="33" t="s">
        <v>45</v>
      </c>
      <c r="H29" s="33" t="s">
        <v>54</v>
      </c>
      <c r="I29" s="33" t="s">
        <v>55</v>
      </c>
      <c r="J29" s="33" t="s">
        <v>56</v>
      </c>
      <c r="K29" s="33" t="s">
        <v>46</v>
      </c>
    </row>
    <row r="30" spans="1:11" ht="21.75" x14ac:dyDescent="0.5">
      <c r="A30" s="36">
        <v>44925</v>
      </c>
      <c r="B30" s="33">
        <v>2.34</v>
      </c>
      <c r="C30" s="34">
        <v>15.665459999999999</v>
      </c>
      <c r="D30" s="34">
        <v>101.13912000000001</v>
      </c>
      <c r="E30" s="35">
        <v>729290.54833100003</v>
      </c>
      <c r="F30" s="35">
        <v>1733087.1386599999</v>
      </c>
      <c r="G30" s="33" t="s">
        <v>45</v>
      </c>
      <c r="H30" s="33" t="s">
        <v>341</v>
      </c>
      <c r="I30" s="33" t="s">
        <v>68</v>
      </c>
      <c r="J30" s="33" t="s">
        <v>47</v>
      </c>
      <c r="K30" s="33" t="s">
        <v>46</v>
      </c>
    </row>
    <row r="31" spans="1:11" ht="21.75" x14ac:dyDescent="0.5">
      <c r="A31" s="36">
        <v>44925</v>
      </c>
      <c r="B31" s="33">
        <v>2.34</v>
      </c>
      <c r="C31" s="34">
        <v>15.666320000000001</v>
      </c>
      <c r="D31" s="34">
        <v>101.13502</v>
      </c>
      <c r="E31" s="35">
        <v>728849.93930700002</v>
      </c>
      <c r="F31" s="35">
        <v>1733177.8909499999</v>
      </c>
      <c r="G31" s="33" t="s">
        <v>45</v>
      </c>
      <c r="H31" s="33" t="s">
        <v>341</v>
      </c>
      <c r="I31" s="33" t="s">
        <v>68</v>
      </c>
      <c r="J31" s="33" t="s">
        <v>47</v>
      </c>
      <c r="K31" s="33" t="s">
        <v>46</v>
      </c>
    </row>
    <row r="32" spans="1:11" ht="21.75" x14ac:dyDescent="0.5">
      <c r="A32" s="36">
        <v>44925</v>
      </c>
      <c r="B32" s="33">
        <v>2.34</v>
      </c>
      <c r="C32" s="34">
        <v>15.696059999999999</v>
      </c>
      <c r="D32" s="34">
        <v>101.28077999999999</v>
      </c>
      <c r="E32" s="35">
        <v>744445.19470999995</v>
      </c>
      <c r="F32" s="35">
        <v>1736632.4412700001</v>
      </c>
      <c r="G32" s="33" t="s">
        <v>45</v>
      </c>
      <c r="H32" s="33" t="s">
        <v>342</v>
      </c>
      <c r="I32" s="33" t="s">
        <v>68</v>
      </c>
      <c r="J32" s="33" t="s">
        <v>47</v>
      </c>
      <c r="K32" s="33" t="s">
        <v>46</v>
      </c>
    </row>
    <row r="33" spans="1:11" ht="21.75" x14ac:dyDescent="0.5">
      <c r="A33" s="36">
        <v>44925</v>
      </c>
      <c r="B33" s="33">
        <v>2.34</v>
      </c>
      <c r="C33" s="34">
        <v>15.69645</v>
      </c>
      <c r="D33" s="34">
        <v>101.27867000000001</v>
      </c>
      <c r="E33" s="35">
        <v>744218.48580100003</v>
      </c>
      <c r="F33" s="35">
        <v>1736673.17237</v>
      </c>
      <c r="G33" s="33" t="s">
        <v>45</v>
      </c>
      <c r="H33" s="33" t="s">
        <v>342</v>
      </c>
      <c r="I33" s="33" t="s">
        <v>68</v>
      </c>
      <c r="J33" s="33" t="s">
        <v>47</v>
      </c>
      <c r="K33" s="33" t="s">
        <v>46</v>
      </c>
    </row>
    <row r="34" spans="1:11" ht="21.75" x14ac:dyDescent="0.5">
      <c r="A34" s="36">
        <v>44925</v>
      </c>
      <c r="B34" s="33">
        <v>2.34</v>
      </c>
      <c r="C34" s="34">
        <v>17.413060000000002</v>
      </c>
      <c r="D34" s="34">
        <v>101.96518</v>
      </c>
      <c r="E34" s="35">
        <v>815040.02842700004</v>
      </c>
      <c r="F34" s="35">
        <v>1927691.83797</v>
      </c>
      <c r="G34" s="33" t="s">
        <v>45</v>
      </c>
      <c r="H34" s="33" t="s">
        <v>343</v>
      </c>
      <c r="I34" s="33" t="s">
        <v>72</v>
      </c>
      <c r="J34" s="33" t="s">
        <v>73</v>
      </c>
      <c r="K34" s="33" t="s">
        <v>46</v>
      </c>
    </row>
    <row r="35" spans="1:11" ht="21.75" x14ac:dyDescent="0.5">
      <c r="A35" s="36">
        <v>44925</v>
      </c>
      <c r="B35" s="33">
        <v>0.53</v>
      </c>
      <c r="C35" s="34">
        <v>13.419269999999999</v>
      </c>
      <c r="D35" s="34">
        <v>102.1589</v>
      </c>
      <c r="E35" s="35">
        <v>842126.98897800001</v>
      </c>
      <c r="F35" s="35">
        <v>1485692.36023</v>
      </c>
      <c r="G35" s="33" t="s">
        <v>45</v>
      </c>
      <c r="H35" s="33" t="s">
        <v>344</v>
      </c>
      <c r="I35" s="33" t="s">
        <v>345</v>
      </c>
      <c r="J35" s="33" t="s">
        <v>324</v>
      </c>
      <c r="K35" s="33" t="s">
        <v>46</v>
      </c>
    </row>
    <row r="36" spans="1:11" ht="21.75" x14ac:dyDescent="0.5">
      <c r="A36" s="36">
        <v>44925</v>
      </c>
      <c r="B36" s="33">
        <v>2.34</v>
      </c>
      <c r="C36" s="34">
        <v>14.64784</v>
      </c>
      <c r="D36" s="34">
        <v>101.03706</v>
      </c>
      <c r="E36" s="35">
        <v>719394.048098</v>
      </c>
      <c r="F36" s="35">
        <v>1620362.6822500001</v>
      </c>
      <c r="G36" s="33" t="s">
        <v>45</v>
      </c>
      <c r="H36" s="33" t="s">
        <v>63</v>
      </c>
      <c r="I36" s="33" t="s">
        <v>64</v>
      </c>
      <c r="J36" s="33" t="s">
        <v>65</v>
      </c>
      <c r="K36" s="33" t="s">
        <v>46</v>
      </c>
    </row>
    <row r="37" spans="1:11" ht="21.75" x14ac:dyDescent="0.5">
      <c r="A37" s="36">
        <v>44925</v>
      </c>
      <c r="B37" s="33">
        <v>2.34</v>
      </c>
      <c r="C37" s="34">
        <v>14.647970000000001</v>
      </c>
      <c r="D37" s="34">
        <v>101.03937999999999</v>
      </c>
      <c r="E37" s="35">
        <v>719643.87823699997</v>
      </c>
      <c r="F37" s="35">
        <v>1620379.31794</v>
      </c>
      <c r="G37" s="33" t="s">
        <v>45</v>
      </c>
      <c r="H37" s="33" t="s">
        <v>63</v>
      </c>
      <c r="I37" s="33" t="s">
        <v>64</v>
      </c>
      <c r="J37" s="33" t="s">
        <v>65</v>
      </c>
      <c r="K37" s="33" t="s">
        <v>46</v>
      </c>
    </row>
    <row r="38" spans="1:11" ht="21.75" x14ac:dyDescent="0.5">
      <c r="A38" s="36">
        <v>44925</v>
      </c>
      <c r="B38" s="33">
        <v>2.34</v>
      </c>
      <c r="C38" s="34">
        <v>14.67413</v>
      </c>
      <c r="D38" s="34">
        <v>100.85243</v>
      </c>
      <c r="E38" s="35">
        <v>699478.95254600001</v>
      </c>
      <c r="F38" s="35">
        <v>1623100.9236399999</v>
      </c>
      <c r="G38" s="33" t="s">
        <v>45</v>
      </c>
      <c r="H38" s="33" t="s">
        <v>346</v>
      </c>
      <c r="I38" s="33" t="s">
        <v>66</v>
      </c>
      <c r="J38" s="33" t="s">
        <v>65</v>
      </c>
      <c r="K38" s="33" t="s">
        <v>46</v>
      </c>
    </row>
    <row r="39" spans="1:11" ht="21.75" x14ac:dyDescent="0.5">
      <c r="A39" s="36">
        <v>44925</v>
      </c>
      <c r="B39" s="33">
        <v>2.34</v>
      </c>
      <c r="C39" s="34">
        <v>16.902699999999999</v>
      </c>
      <c r="D39" s="34">
        <v>102.34587000000001</v>
      </c>
      <c r="E39" s="35">
        <v>856498.02003999997</v>
      </c>
      <c r="F39" s="35">
        <v>1871820.16716</v>
      </c>
      <c r="G39" s="33" t="s">
        <v>45</v>
      </c>
      <c r="H39" s="33" t="s">
        <v>347</v>
      </c>
      <c r="I39" s="33" t="s">
        <v>348</v>
      </c>
      <c r="J39" s="33" t="s">
        <v>349</v>
      </c>
      <c r="K39" s="33" t="s">
        <v>46</v>
      </c>
    </row>
    <row r="40" spans="1:11" ht="21.75" x14ac:dyDescent="0.5">
      <c r="A40" s="36">
        <v>44925</v>
      </c>
      <c r="B40" s="33">
        <v>2.34</v>
      </c>
      <c r="C40" s="34">
        <v>16.90869</v>
      </c>
      <c r="D40" s="34">
        <v>102.34730999999999</v>
      </c>
      <c r="E40" s="35">
        <v>856640.30964300002</v>
      </c>
      <c r="F40" s="35">
        <v>1872486.3626999999</v>
      </c>
      <c r="G40" s="33" t="s">
        <v>45</v>
      </c>
      <c r="H40" s="33" t="s">
        <v>347</v>
      </c>
      <c r="I40" s="33" t="s">
        <v>348</v>
      </c>
      <c r="J40" s="33" t="s">
        <v>349</v>
      </c>
      <c r="K40" s="33" t="s">
        <v>46</v>
      </c>
    </row>
    <row r="41" spans="1:11" ht="21.75" x14ac:dyDescent="0.5">
      <c r="A41" s="36">
        <v>44925</v>
      </c>
      <c r="B41" s="33">
        <v>2.34</v>
      </c>
      <c r="C41" s="34">
        <v>17.08822</v>
      </c>
      <c r="D41" s="34">
        <v>102.22295</v>
      </c>
      <c r="E41" s="35">
        <v>843051.02295100002</v>
      </c>
      <c r="F41" s="35">
        <v>1892151.7108799999</v>
      </c>
      <c r="G41" s="33" t="s">
        <v>45</v>
      </c>
      <c r="H41" s="33" t="s">
        <v>350</v>
      </c>
      <c r="I41" s="33" t="s">
        <v>348</v>
      </c>
      <c r="J41" s="33" t="s">
        <v>349</v>
      </c>
      <c r="K41" s="33" t="s">
        <v>46</v>
      </c>
    </row>
    <row r="42" spans="1:11" ht="21.75" x14ac:dyDescent="0.5">
      <c r="A42" s="36">
        <v>44925</v>
      </c>
      <c r="B42" s="33">
        <v>0.53</v>
      </c>
      <c r="C42" s="34">
        <v>15.702199999999999</v>
      </c>
      <c r="D42" s="34">
        <v>104.73435000000001</v>
      </c>
      <c r="E42" s="35">
        <v>1115310.63738</v>
      </c>
      <c r="F42" s="35">
        <v>1744348.28893</v>
      </c>
      <c r="G42" s="33" t="s">
        <v>45</v>
      </c>
      <c r="H42" s="33" t="s">
        <v>351</v>
      </c>
      <c r="I42" s="33" t="s">
        <v>352</v>
      </c>
      <c r="J42" s="33" t="s">
        <v>353</v>
      </c>
      <c r="K42" s="33" t="s">
        <v>46</v>
      </c>
    </row>
    <row r="43" spans="1:11" ht="21.75" x14ac:dyDescent="0.5">
      <c r="A43" s="36">
        <v>44925</v>
      </c>
      <c r="B43" s="33">
        <v>2.34</v>
      </c>
      <c r="C43" s="34">
        <v>17.25573</v>
      </c>
      <c r="D43" s="34">
        <v>102.79449</v>
      </c>
      <c r="E43" s="35">
        <v>903590.80362499994</v>
      </c>
      <c r="F43" s="35">
        <v>1911813.98395</v>
      </c>
      <c r="G43" s="33" t="s">
        <v>45</v>
      </c>
      <c r="H43" s="33" t="s">
        <v>354</v>
      </c>
      <c r="I43" s="33" t="s">
        <v>355</v>
      </c>
      <c r="J43" s="33" t="s">
        <v>71</v>
      </c>
      <c r="K43" s="33" t="s">
        <v>46</v>
      </c>
    </row>
    <row r="44" spans="1:11" ht="21.75" x14ac:dyDescent="0.5">
      <c r="A44" s="36">
        <v>44925</v>
      </c>
      <c r="B44" s="33">
        <v>0.51</v>
      </c>
      <c r="C44" s="34">
        <v>17.257459999999998</v>
      </c>
      <c r="D44" s="34">
        <v>102.79224000000001</v>
      </c>
      <c r="E44" s="35">
        <v>903347.42792299995</v>
      </c>
      <c r="F44" s="35">
        <v>1912001.0055199999</v>
      </c>
      <c r="G44" s="33" t="s">
        <v>45</v>
      </c>
      <c r="H44" s="33" t="s">
        <v>354</v>
      </c>
      <c r="I44" s="33" t="s">
        <v>355</v>
      </c>
      <c r="J44" s="33" t="s">
        <v>71</v>
      </c>
      <c r="K44" s="33" t="s">
        <v>46</v>
      </c>
    </row>
    <row r="45" spans="1:11" ht="21.75" x14ac:dyDescent="0.5">
      <c r="A45" s="36">
        <v>44925</v>
      </c>
      <c r="B45" s="33">
        <v>0.51</v>
      </c>
      <c r="C45" s="34">
        <v>17.25853</v>
      </c>
      <c r="D45" s="34">
        <v>102.79237000000001</v>
      </c>
      <c r="E45" s="35">
        <v>903358.93952599994</v>
      </c>
      <c r="F45" s="35">
        <v>1912119.86488</v>
      </c>
      <c r="G45" s="33" t="s">
        <v>45</v>
      </c>
      <c r="H45" s="33" t="s">
        <v>354</v>
      </c>
      <c r="I45" s="33" t="s">
        <v>355</v>
      </c>
      <c r="J45" s="33" t="s">
        <v>71</v>
      </c>
      <c r="K45" s="33" t="s">
        <v>46</v>
      </c>
    </row>
    <row r="46" spans="1:11" ht="21.75" x14ac:dyDescent="0.5">
      <c r="A46" s="36">
        <v>44925</v>
      </c>
      <c r="B46" s="37">
        <v>13.41</v>
      </c>
      <c r="C46" s="34">
        <v>13.972440000000001</v>
      </c>
      <c r="D46" s="34">
        <v>99.721239999999995</v>
      </c>
      <c r="E46" s="35">
        <v>577898.37181299995</v>
      </c>
      <c r="F46" s="35">
        <v>1544796.6992899999</v>
      </c>
      <c r="G46" s="33" t="s">
        <v>45</v>
      </c>
      <c r="H46" s="33" t="s">
        <v>228</v>
      </c>
      <c r="I46" s="33" t="s">
        <v>229</v>
      </c>
      <c r="J46" s="33" t="s">
        <v>51</v>
      </c>
      <c r="K46" s="33" t="s">
        <v>46</v>
      </c>
    </row>
    <row r="47" spans="1:11" ht="21.75" x14ac:dyDescent="0.5">
      <c r="A47" s="36">
        <v>44925</v>
      </c>
      <c r="B47" s="37">
        <v>13.44</v>
      </c>
      <c r="C47" s="34">
        <v>16.25234</v>
      </c>
      <c r="D47" s="34">
        <v>103.46861</v>
      </c>
      <c r="E47" s="35">
        <v>977910.41115599999</v>
      </c>
      <c r="F47" s="35">
        <v>1802071.5751</v>
      </c>
      <c r="G47" s="33" t="s">
        <v>45</v>
      </c>
      <c r="H47" s="33" t="s">
        <v>265</v>
      </c>
      <c r="I47" s="33" t="s">
        <v>266</v>
      </c>
      <c r="J47" s="33" t="s">
        <v>57</v>
      </c>
      <c r="K47" s="33" t="s">
        <v>46</v>
      </c>
    </row>
    <row r="48" spans="1:11" ht="21.75" x14ac:dyDescent="0.5">
      <c r="A48" s="36">
        <v>44925</v>
      </c>
      <c r="B48" s="37">
        <v>13.44</v>
      </c>
      <c r="C48" s="34">
        <v>16.262560000000001</v>
      </c>
      <c r="D48" s="34">
        <v>103.51667</v>
      </c>
      <c r="E48" s="35">
        <v>983034.28417200001</v>
      </c>
      <c r="F48" s="35">
        <v>1803318.29828</v>
      </c>
      <c r="G48" s="33" t="s">
        <v>45</v>
      </c>
      <c r="H48" s="33" t="s">
        <v>267</v>
      </c>
      <c r="I48" s="33" t="s">
        <v>266</v>
      </c>
      <c r="J48" s="33" t="s">
        <v>57</v>
      </c>
      <c r="K48" s="33" t="s">
        <v>46</v>
      </c>
    </row>
    <row r="49" spans="1:11" ht="21.75" x14ac:dyDescent="0.5">
      <c r="A49" s="36">
        <v>44925</v>
      </c>
      <c r="B49" s="37">
        <v>13.44</v>
      </c>
      <c r="C49" s="34">
        <v>16.27007</v>
      </c>
      <c r="D49" s="34">
        <v>103.47758</v>
      </c>
      <c r="E49" s="35">
        <v>978828.27798300004</v>
      </c>
      <c r="F49" s="35">
        <v>1804058.9503500001</v>
      </c>
      <c r="G49" s="33" t="s">
        <v>45</v>
      </c>
      <c r="H49" s="33" t="s">
        <v>265</v>
      </c>
      <c r="I49" s="33" t="s">
        <v>266</v>
      </c>
      <c r="J49" s="33" t="s">
        <v>57</v>
      </c>
      <c r="K49" s="33" t="s">
        <v>46</v>
      </c>
    </row>
    <row r="50" spans="1:11" ht="21.75" x14ac:dyDescent="0.5">
      <c r="A50" s="36">
        <v>44925</v>
      </c>
      <c r="B50" s="37">
        <v>13.44</v>
      </c>
      <c r="C50" s="34">
        <v>16.27046</v>
      </c>
      <c r="D50" s="34">
        <v>103.54622999999999</v>
      </c>
      <c r="E50" s="35">
        <v>986181.67689899995</v>
      </c>
      <c r="F50" s="35">
        <v>1804264.8030900001</v>
      </c>
      <c r="G50" s="33" t="s">
        <v>45</v>
      </c>
      <c r="H50" s="33" t="s">
        <v>270</v>
      </c>
      <c r="I50" s="33" t="s">
        <v>271</v>
      </c>
      <c r="J50" s="33" t="s">
        <v>57</v>
      </c>
      <c r="K50" s="33" t="s">
        <v>46</v>
      </c>
    </row>
    <row r="51" spans="1:11" ht="21.75" x14ac:dyDescent="0.5">
      <c r="A51" s="36">
        <v>44925</v>
      </c>
      <c r="B51" s="37">
        <v>13.44</v>
      </c>
      <c r="C51" s="34">
        <v>16.27796</v>
      </c>
      <c r="D51" s="34">
        <v>103.50697</v>
      </c>
      <c r="E51" s="35">
        <v>981957.37861300004</v>
      </c>
      <c r="F51" s="35">
        <v>1805003.32036</v>
      </c>
      <c r="G51" s="33" t="s">
        <v>45</v>
      </c>
      <c r="H51" s="33" t="s">
        <v>272</v>
      </c>
      <c r="I51" s="33" t="s">
        <v>271</v>
      </c>
      <c r="J51" s="33" t="s">
        <v>57</v>
      </c>
      <c r="K51" s="33" t="s">
        <v>46</v>
      </c>
    </row>
    <row r="52" spans="1:11" ht="21.75" x14ac:dyDescent="0.5">
      <c r="A52" s="36">
        <v>44925</v>
      </c>
      <c r="B52" s="37">
        <v>13.44</v>
      </c>
      <c r="C52" s="34">
        <v>16.27844</v>
      </c>
      <c r="D52" s="34">
        <v>103.51072000000001</v>
      </c>
      <c r="E52" s="35">
        <v>982357.91505499999</v>
      </c>
      <c r="F52" s="35">
        <v>1805065.43612</v>
      </c>
      <c r="G52" s="33" t="s">
        <v>45</v>
      </c>
      <c r="H52" s="33" t="s">
        <v>272</v>
      </c>
      <c r="I52" s="33" t="s">
        <v>271</v>
      </c>
      <c r="J52" s="33" t="s">
        <v>57</v>
      </c>
      <c r="K52" s="33" t="s">
        <v>46</v>
      </c>
    </row>
    <row r="53" spans="1:11" ht="21.75" x14ac:dyDescent="0.5">
      <c r="A53" s="36">
        <v>44925</v>
      </c>
      <c r="B53" s="37">
        <v>13.44</v>
      </c>
      <c r="C53" s="34">
        <v>16.288779999999999</v>
      </c>
      <c r="D53" s="34">
        <v>103.49406999999999</v>
      </c>
      <c r="E53" s="35">
        <v>980549.05037499999</v>
      </c>
      <c r="F53" s="35">
        <v>1806172.841</v>
      </c>
      <c r="G53" s="33" t="s">
        <v>45</v>
      </c>
      <c r="H53" s="33" t="s">
        <v>272</v>
      </c>
      <c r="I53" s="33" t="s">
        <v>271</v>
      </c>
      <c r="J53" s="33" t="s">
        <v>57</v>
      </c>
      <c r="K53" s="33" t="s">
        <v>46</v>
      </c>
    </row>
    <row r="54" spans="1:11" ht="21.75" x14ac:dyDescent="0.5">
      <c r="A54" s="36">
        <v>44925</v>
      </c>
      <c r="B54" s="37">
        <v>13.44</v>
      </c>
      <c r="C54" s="34">
        <v>16.401910000000001</v>
      </c>
      <c r="D54" s="34">
        <v>103.50535000000001</v>
      </c>
      <c r="E54" s="35">
        <v>981479.08238000004</v>
      </c>
      <c r="F54" s="35">
        <v>1818746.56825</v>
      </c>
      <c r="G54" s="33" t="s">
        <v>45</v>
      </c>
      <c r="H54" s="33" t="s">
        <v>277</v>
      </c>
      <c r="I54" s="33" t="s">
        <v>278</v>
      </c>
      <c r="J54" s="33" t="s">
        <v>57</v>
      </c>
      <c r="K54" s="33" t="s">
        <v>46</v>
      </c>
    </row>
    <row r="55" spans="1:11" ht="21.75" x14ac:dyDescent="0.5">
      <c r="A55" s="36">
        <v>44925</v>
      </c>
      <c r="B55" s="37">
        <v>13.44</v>
      </c>
      <c r="C55" s="34">
        <v>16.43234</v>
      </c>
      <c r="D55" s="34">
        <v>103.54732</v>
      </c>
      <c r="E55" s="35">
        <v>985896.41863700002</v>
      </c>
      <c r="F55" s="35">
        <v>1822222.1261400001</v>
      </c>
      <c r="G55" s="33" t="s">
        <v>45</v>
      </c>
      <c r="H55" s="33" t="s">
        <v>279</v>
      </c>
      <c r="I55" s="33" t="s">
        <v>278</v>
      </c>
      <c r="J55" s="33" t="s">
        <v>57</v>
      </c>
      <c r="K55" s="33" t="s">
        <v>46</v>
      </c>
    </row>
    <row r="56" spans="1:11" ht="21.75" x14ac:dyDescent="0.5">
      <c r="A56" s="36">
        <v>44925</v>
      </c>
      <c r="B56" s="37">
        <v>13.44</v>
      </c>
      <c r="C56" s="34">
        <v>16.752500000000001</v>
      </c>
      <c r="D56" s="34">
        <v>103.18114</v>
      </c>
      <c r="E56" s="35">
        <v>945966.45012599998</v>
      </c>
      <c r="F56" s="35">
        <v>1856871.9186</v>
      </c>
      <c r="G56" s="33" t="s">
        <v>45</v>
      </c>
      <c r="H56" s="33" t="s">
        <v>287</v>
      </c>
      <c r="I56" s="33" t="s">
        <v>288</v>
      </c>
      <c r="J56" s="33" t="s">
        <v>57</v>
      </c>
      <c r="K56" s="33" t="s">
        <v>46</v>
      </c>
    </row>
    <row r="57" spans="1:11" ht="21.75" x14ac:dyDescent="0.5">
      <c r="A57" s="36">
        <v>44925</v>
      </c>
      <c r="B57" s="37">
        <v>13.44</v>
      </c>
      <c r="C57" s="34">
        <v>16.055309999999999</v>
      </c>
      <c r="D57" s="34">
        <v>99.849779999999996</v>
      </c>
      <c r="E57" s="35">
        <v>590897.08613199997</v>
      </c>
      <c r="F57" s="35">
        <v>1775239.90922</v>
      </c>
      <c r="G57" s="33" t="s">
        <v>45</v>
      </c>
      <c r="H57" s="33" t="s">
        <v>250</v>
      </c>
      <c r="I57" s="33" t="s">
        <v>251</v>
      </c>
      <c r="J57" s="33" t="s">
        <v>58</v>
      </c>
      <c r="K57" s="33" t="s">
        <v>46</v>
      </c>
    </row>
    <row r="58" spans="1:11" ht="21.75" x14ac:dyDescent="0.5">
      <c r="A58" s="36">
        <v>44925</v>
      </c>
      <c r="B58" s="37">
        <v>13.44</v>
      </c>
      <c r="C58" s="34">
        <v>16.220960000000002</v>
      </c>
      <c r="D58" s="34">
        <v>100.00664</v>
      </c>
      <c r="E58" s="35">
        <v>607587.53901099996</v>
      </c>
      <c r="F58" s="35">
        <v>1793641.0208699999</v>
      </c>
      <c r="G58" s="33" t="s">
        <v>45</v>
      </c>
      <c r="H58" s="33" t="s">
        <v>258</v>
      </c>
      <c r="I58" s="33" t="s">
        <v>259</v>
      </c>
      <c r="J58" s="33" t="s">
        <v>58</v>
      </c>
      <c r="K58" s="33" t="s">
        <v>46</v>
      </c>
    </row>
    <row r="59" spans="1:11" ht="21.75" x14ac:dyDescent="0.5">
      <c r="A59" s="36">
        <v>44925</v>
      </c>
      <c r="B59" s="37">
        <v>13.44</v>
      </c>
      <c r="C59" s="34">
        <v>16.66236</v>
      </c>
      <c r="D59" s="34">
        <v>99.567319999999995</v>
      </c>
      <c r="E59" s="35">
        <v>560495.29442499997</v>
      </c>
      <c r="F59" s="35">
        <v>1842290.1070900001</v>
      </c>
      <c r="G59" s="33" t="s">
        <v>45</v>
      </c>
      <c r="H59" s="33" t="s">
        <v>91</v>
      </c>
      <c r="I59" s="33" t="s">
        <v>91</v>
      </c>
      <c r="J59" s="33" t="s">
        <v>58</v>
      </c>
      <c r="K59" s="33" t="s">
        <v>46</v>
      </c>
    </row>
    <row r="60" spans="1:11" ht="21.75" x14ac:dyDescent="0.5">
      <c r="A60" s="36">
        <v>44925</v>
      </c>
      <c r="B60" s="37">
        <v>13.44</v>
      </c>
      <c r="C60" s="34">
        <v>16.606439999999999</v>
      </c>
      <c r="D60" s="34">
        <v>102.90926</v>
      </c>
      <c r="E60" s="35">
        <v>917245.73858799995</v>
      </c>
      <c r="F60" s="35">
        <v>1840090.9315500001</v>
      </c>
      <c r="G60" s="33" t="s">
        <v>45</v>
      </c>
      <c r="H60" s="33" t="s">
        <v>283</v>
      </c>
      <c r="I60" s="33" t="s">
        <v>284</v>
      </c>
      <c r="J60" s="33" t="s">
        <v>49</v>
      </c>
      <c r="K60" s="33" t="s">
        <v>46</v>
      </c>
    </row>
    <row r="61" spans="1:11" ht="21.75" x14ac:dyDescent="0.5">
      <c r="A61" s="36">
        <v>44925</v>
      </c>
      <c r="B61" s="37">
        <v>13.41</v>
      </c>
      <c r="C61" s="34">
        <v>12.582090000000001</v>
      </c>
      <c r="D61" s="34">
        <v>102.34326</v>
      </c>
      <c r="E61" s="35">
        <v>863332.60376500001</v>
      </c>
      <c r="F61" s="35">
        <v>1393232.4674800001</v>
      </c>
      <c r="G61" s="33" t="s">
        <v>45</v>
      </c>
      <c r="H61" s="33" t="s">
        <v>222</v>
      </c>
      <c r="I61" s="33" t="s">
        <v>223</v>
      </c>
      <c r="J61" s="33" t="s">
        <v>224</v>
      </c>
      <c r="K61" s="33" t="s">
        <v>176</v>
      </c>
    </row>
    <row r="62" spans="1:11" ht="21.75" x14ac:dyDescent="0.5">
      <c r="A62" s="36">
        <v>44925</v>
      </c>
      <c r="B62" s="37">
        <v>13.41</v>
      </c>
      <c r="C62" s="34">
        <v>13.241820000000001</v>
      </c>
      <c r="D62" s="34">
        <v>101.26215999999999</v>
      </c>
      <c r="E62" s="35">
        <v>745129.42210800003</v>
      </c>
      <c r="F62" s="35">
        <v>1464986.8134300001</v>
      </c>
      <c r="G62" s="33" t="s">
        <v>45</v>
      </c>
      <c r="H62" s="33" t="s">
        <v>84</v>
      </c>
      <c r="I62" s="33" t="s">
        <v>85</v>
      </c>
      <c r="J62" s="33" t="s">
        <v>53</v>
      </c>
      <c r="K62" s="33" t="s">
        <v>46</v>
      </c>
    </row>
    <row r="63" spans="1:11" ht="21.75" x14ac:dyDescent="0.5">
      <c r="A63" s="36">
        <v>44925</v>
      </c>
      <c r="B63" s="37">
        <v>13.41</v>
      </c>
      <c r="C63" s="34">
        <v>15.25924</v>
      </c>
      <c r="D63" s="34">
        <v>100.19674999999999</v>
      </c>
      <c r="E63" s="35">
        <v>628511.35045300005</v>
      </c>
      <c r="F63" s="35">
        <v>1687352.6815800001</v>
      </c>
      <c r="G63" s="33" t="s">
        <v>45</v>
      </c>
      <c r="H63" s="33" t="s">
        <v>199</v>
      </c>
      <c r="I63" s="33" t="s">
        <v>200</v>
      </c>
      <c r="J63" s="33" t="s">
        <v>201</v>
      </c>
      <c r="K63" s="33" t="s">
        <v>46</v>
      </c>
    </row>
    <row r="64" spans="1:11" ht="21.75" x14ac:dyDescent="0.5">
      <c r="A64" s="36">
        <v>44925</v>
      </c>
      <c r="B64" s="37">
        <v>13.44</v>
      </c>
      <c r="C64" s="34">
        <v>15.84774</v>
      </c>
      <c r="D64" s="34">
        <v>101.92635</v>
      </c>
      <c r="E64" s="35">
        <v>813447.538726</v>
      </c>
      <c r="F64" s="35">
        <v>1754280.6231199999</v>
      </c>
      <c r="G64" s="33" t="s">
        <v>45</v>
      </c>
      <c r="H64" s="33" t="s">
        <v>240</v>
      </c>
      <c r="I64" s="33" t="s">
        <v>241</v>
      </c>
      <c r="J64" s="33" t="s">
        <v>48</v>
      </c>
      <c r="K64" s="33" t="s">
        <v>46</v>
      </c>
    </row>
    <row r="65" spans="1:11" ht="21.75" x14ac:dyDescent="0.5">
      <c r="A65" s="36">
        <v>44925</v>
      </c>
      <c r="B65" s="37">
        <v>13.44</v>
      </c>
      <c r="C65" s="34">
        <v>15.85036</v>
      </c>
      <c r="D65" s="34">
        <v>101.80713</v>
      </c>
      <c r="E65" s="35">
        <v>800664.80426100001</v>
      </c>
      <c r="F65" s="35">
        <v>1754395.9760700001</v>
      </c>
      <c r="G65" s="33" t="s">
        <v>45</v>
      </c>
      <c r="H65" s="33" t="s">
        <v>242</v>
      </c>
      <c r="I65" s="33" t="s">
        <v>241</v>
      </c>
      <c r="J65" s="33" t="s">
        <v>48</v>
      </c>
      <c r="K65" s="33" t="s">
        <v>46</v>
      </c>
    </row>
    <row r="66" spans="1:11" ht="21.75" x14ac:dyDescent="0.5">
      <c r="A66" s="36">
        <v>44925</v>
      </c>
      <c r="B66" s="37">
        <v>13.44</v>
      </c>
      <c r="C66" s="34">
        <v>18.392769999999999</v>
      </c>
      <c r="D66" s="34">
        <v>98.662840000000003</v>
      </c>
      <c r="E66" s="35">
        <v>464387.04654000001</v>
      </c>
      <c r="F66" s="35">
        <v>2033674.03718</v>
      </c>
      <c r="G66" s="33" t="s">
        <v>45</v>
      </c>
      <c r="H66" s="33" t="s">
        <v>312</v>
      </c>
      <c r="I66" s="33" t="s">
        <v>106</v>
      </c>
      <c r="J66" s="33" t="s">
        <v>107</v>
      </c>
      <c r="K66" s="33" t="s">
        <v>176</v>
      </c>
    </row>
    <row r="67" spans="1:11" ht="21.75" x14ac:dyDescent="0.5">
      <c r="A67" s="36">
        <v>44925</v>
      </c>
      <c r="B67" s="37">
        <v>13.41</v>
      </c>
      <c r="C67" s="34">
        <v>12.418480000000001</v>
      </c>
      <c r="D67" s="34">
        <v>102.343</v>
      </c>
      <c r="E67" s="35">
        <v>863533.42222399998</v>
      </c>
      <c r="F67" s="35">
        <v>1375111.6439100001</v>
      </c>
      <c r="G67" s="33" t="s">
        <v>45</v>
      </c>
      <c r="H67" s="33" t="s">
        <v>219</v>
      </c>
      <c r="I67" s="33" t="s">
        <v>220</v>
      </c>
      <c r="J67" s="33" t="s">
        <v>221</v>
      </c>
      <c r="K67" s="33" t="s">
        <v>46</v>
      </c>
    </row>
    <row r="68" spans="1:11" ht="21.75" x14ac:dyDescent="0.5">
      <c r="A68" s="36">
        <v>44925</v>
      </c>
      <c r="B68" s="37">
        <v>13.41</v>
      </c>
      <c r="C68" s="34">
        <v>12.418559999999999</v>
      </c>
      <c r="D68" s="34">
        <v>102.34361</v>
      </c>
      <c r="E68" s="35">
        <v>863599.71400200005</v>
      </c>
      <c r="F68" s="35">
        <v>1375121.3384199999</v>
      </c>
      <c r="G68" s="33" t="s">
        <v>45</v>
      </c>
      <c r="H68" s="33" t="s">
        <v>219</v>
      </c>
      <c r="I68" s="33" t="s">
        <v>220</v>
      </c>
      <c r="J68" s="33" t="s">
        <v>221</v>
      </c>
      <c r="K68" s="33" t="s">
        <v>46</v>
      </c>
    </row>
    <row r="69" spans="1:11" ht="21.75" x14ac:dyDescent="0.5">
      <c r="A69" s="36">
        <v>44925</v>
      </c>
      <c r="B69" s="37">
        <v>13.44</v>
      </c>
      <c r="C69" s="34">
        <v>16.745280000000001</v>
      </c>
      <c r="D69" s="34">
        <v>99.29128</v>
      </c>
      <c r="E69" s="35">
        <v>531046.47620599996</v>
      </c>
      <c r="F69" s="35">
        <v>1851399.72627</v>
      </c>
      <c r="G69" s="33" t="s">
        <v>45</v>
      </c>
      <c r="H69" s="33" t="s">
        <v>285</v>
      </c>
      <c r="I69" s="33" t="s">
        <v>286</v>
      </c>
      <c r="J69" s="33" t="s">
        <v>52</v>
      </c>
      <c r="K69" s="33" t="s">
        <v>46</v>
      </c>
    </row>
    <row r="70" spans="1:11" ht="21.75" x14ac:dyDescent="0.5">
      <c r="A70" s="36">
        <v>44925</v>
      </c>
      <c r="B70" s="37">
        <v>13.41</v>
      </c>
      <c r="C70" s="34">
        <v>14.19788</v>
      </c>
      <c r="D70" s="34">
        <v>101.13534</v>
      </c>
      <c r="E70" s="35">
        <v>730445.59588399995</v>
      </c>
      <c r="F70" s="35">
        <v>1570664.63402</v>
      </c>
      <c r="G70" s="33" t="s">
        <v>45</v>
      </c>
      <c r="H70" s="33" t="s">
        <v>157</v>
      </c>
      <c r="I70" s="33" t="s">
        <v>158</v>
      </c>
      <c r="J70" s="33" t="s">
        <v>159</v>
      </c>
      <c r="K70" s="33" t="s">
        <v>46</v>
      </c>
    </row>
    <row r="71" spans="1:11" ht="21.75" x14ac:dyDescent="0.5">
      <c r="A71" s="36">
        <v>44925</v>
      </c>
      <c r="B71" s="37">
        <v>13.41</v>
      </c>
      <c r="C71" s="34">
        <v>14.036390000000001</v>
      </c>
      <c r="D71" s="34">
        <v>101.09047</v>
      </c>
      <c r="E71" s="35">
        <v>725760.41132800002</v>
      </c>
      <c r="F71" s="35">
        <v>1552750.0835500001</v>
      </c>
      <c r="G71" s="33" t="s">
        <v>45</v>
      </c>
      <c r="H71" s="33" t="s">
        <v>230</v>
      </c>
      <c r="I71" s="33" t="s">
        <v>231</v>
      </c>
      <c r="J71" s="33" t="s">
        <v>159</v>
      </c>
      <c r="K71" s="33" t="s">
        <v>46</v>
      </c>
    </row>
    <row r="72" spans="1:11" ht="21.75" x14ac:dyDescent="0.5">
      <c r="A72" s="36">
        <v>44925</v>
      </c>
      <c r="B72" s="37">
        <v>13.44</v>
      </c>
      <c r="C72" s="34">
        <v>17.344560000000001</v>
      </c>
      <c r="D72" s="34">
        <v>104.69253</v>
      </c>
      <c r="E72" s="35">
        <v>1105638.2690699999</v>
      </c>
      <c r="F72" s="35">
        <v>1926662.9980299999</v>
      </c>
      <c r="G72" s="33" t="s">
        <v>45</v>
      </c>
      <c r="H72" s="33" t="s">
        <v>295</v>
      </c>
      <c r="I72" s="33" t="s">
        <v>296</v>
      </c>
      <c r="J72" s="33" t="s">
        <v>297</v>
      </c>
      <c r="K72" s="33" t="s">
        <v>46</v>
      </c>
    </row>
    <row r="73" spans="1:11" ht="21.75" x14ac:dyDescent="0.5">
      <c r="A73" s="36">
        <v>44925</v>
      </c>
      <c r="B73" s="37">
        <v>13.44</v>
      </c>
      <c r="C73" s="34">
        <v>17.34675</v>
      </c>
      <c r="D73" s="34">
        <v>104.68913999999999</v>
      </c>
      <c r="E73" s="35">
        <v>1105269.3919200001</v>
      </c>
      <c r="F73" s="35">
        <v>1926895.5219399999</v>
      </c>
      <c r="G73" s="33" t="s">
        <v>45</v>
      </c>
      <c r="H73" s="33" t="s">
        <v>295</v>
      </c>
      <c r="I73" s="33" t="s">
        <v>296</v>
      </c>
      <c r="J73" s="33" t="s">
        <v>297</v>
      </c>
      <c r="K73" s="33" t="s">
        <v>46</v>
      </c>
    </row>
    <row r="74" spans="1:11" ht="21.75" x14ac:dyDescent="0.5">
      <c r="A74" s="36">
        <v>44925</v>
      </c>
      <c r="B74" s="37">
        <v>13.44</v>
      </c>
      <c r="C74" s="34">
        <v>17.347290000000001</v>
      </c>
      <c r="D74" s="34">
        <v>104.69379000000001</v>
      </c>
      <c r="E74" s="35">
        <v>1105763.67371</v>
      </c>
      <c r="F74" s="35">
        <v>1926970.2476600001</v>
      </c>
      <c r="G74" s="33" t="s">
        <v>45</v>
      </c>
      <c r="H74" s="33" t="s">
        <v>295</v>
      </c>
      <c r="I74" s="33" t="s">
        <v>296</v>
      </c>
      <c r="J74" s="33" t="s">
        <v>297</v>
      </c>
      <c r="K74" s="33" t="s">
        <v>61</v>
      </c>
    </row>
    <row r="75" spans="1:11" ht="21.75" x14ac:dyDescent="0.5">
      <c r="A75" s="36">
        <v>44925</v>
      </c>
      <c r="B75" s="37">
        <v>13.44</v>
      </c>
      <c r="C75" s="34">
        <v>17.349039999999999</v>
      </c>
      <c r="D75" s="34">
        <v>104.69195999999999</v>
      </c>
      <c r="E75" s="35">
        <v>1105562.6706300001</v>
      </c>
      <c r="F75" s="35">
        <v>1927158.8379800001</v>
      </c>
      <c r="G75" s="33" t="s">
        <v>45</v>
      </c>
      <c r="H75" s="33" t="s">
        <v>295</v>
      </c>
      <c r="I75" s="33" t="s">
        <v>296</v>
      </c>
      <c r="J75" s="33" t="s">
        <v>297</v>
      </c>
      <c r="K75" s="33" t="s">
        <v>46</v>
      </c>
    </row>
    <row r="76" spans="1:11" ht="21.75" x14ac:dyDescent="0.5">
      <c r="A76" s="36">
        <v>44925</v>
      </c>
      <c r="B76" s="37">
        <v>13.44</v>
      </c>
      <c r="C76" s="34">
        <v>17.349620000000002</v>
      </c>
      <c r="D76" s="34">
        <v>104.69658</v>
      </c>
      <c r="E76" s="35">
        <v>1106053.6144600001</v>
      </c>
      <c r="F76" s="35">
        <v>1927237.9211500001</v>
      </c>
      <c r="G76" s="33" t="s">
        <v>45</v>
      </c>
      <c r="H76" s="33" t="s">
        <v>295</v>
      </c>
      <c r="I76" s="33" t="s">
        <v>296</v>
      </c>
      <c r="J76" s="33" t="s">
        <v>297</v>
      </c>
      <c r="K76" s="33" t="s">
        <v>46</v>
      </c>
    </row>
    <row r="77" spans="1:11" ht="21.75" x14ac:dyDescent="0.5">
      <c r="A77" s="36">
        <v>44925</v>
      </c>
      <c r="B77" s="37">
        <v>13.44</v>
      </c>
      <c r="C77" s="34">
        <v>17.991109999999999</v>
      </c>
      <c r="D77" s="34">
        <v>104.18781</v>
      </c>
      <c r="E77" s="35">
        <v>1049834.87182</v>
      </c>
      <c r="F77" s="35">
        <v>1996905.4324</v>
      </c>
      <c r="G77" s="33" t="s">
        <v>45</v>
      </c>
      <c r="H77" s="33" t="s">
        <v>308</v>
      </c>
      <c r="I77" s="33" t="s">
        <v>309</v>
      </c>
      <c r="J77" s="33" t="s">
        <v>297</v>
      </c>
      <c r="K77" s="33" t="s">
        <v>46</v>
      </c>
    </row>
    <row r="78" spans="1:11" ht="21.75" x14ac:dyDescent="0.5">
      <c r="A78" s="36">
        <v>44925</v>
      </c>
      <c r="B78" s="37">
        <v>13.41</v>
      </c>
      <c r="C78" s="34">
        <v>14.770200000000001</v>
      </c>
      <c r="D78" s="34">
        <v>102.19582</v>
      </c>
      <c r="E78" s="35">
        <v>844094.99406299996</v>
      </c>
      <c r="F78" s="35">
        <v>1635357.7294399999</v>
      </c>
      <c r="G78" s="33" t="s">
        <v>45</v>
      </c>
      <c r="H78" s="33" t="s">
        <v>179</v>
      </c>
      <c r="I78" s="33" t="s">
        <v>179</v>
      </c>
      <c r="J78" s="33" t="s">
        <v>67</v>
      </c>
      <c r="K78" s="33" t="s">
        <v>46</v>
      </c>
    </row>
    <row r="79" spans="1:11" ht="21.75" x14ac:dyDescent="0.5">
      <c r="A79" s="36">
        <v>44925</v>
      </c>
      <c r="B79" s="37">
        <v>13.41</v>
      </c>
      <c r="C79" s="34">
        <v>14.77215</v>
      </c>
      <c r="D79" s="34">
        <v>102.19456</v>
      </c>
      <c r="E79" s="35">
        <v>843956.13288100006</v>
      </c>
      <c r="F79" s="35">
        <v>1635571.76514</v>
      </c>
      <c r="G79" s="33" t="s">
        <v>45</v>
      </c>
      <c r="H79" s="33" t="s">
        <v>179</v>
      </c>
      <c r="I79" s="33" t="s">
        <v>179</v>
      </c>
      <c r="J79" s="33" t="s">
        <v>67</v>
      </c>
      <c r="K79" s="33" t="s">
        <v>46</v>
      </c>
    </row>
    <row r="80" spans="1:11" ht="21.75" x14ac:dyDescent="0.5">
      <c r="A80" s="36">
        <v>44925</v>
      </c>
      <c r="B80" s="37">
        <v>13.41</v>
      </c>
      <c r="C80" s="34">
        <v>14.889950000000001</v>
      </c>
      <c r="D80" s="34">
        <v>101.52669</v>
      </c>
      <c r="E80" s="35">
        <v>771853.47617499996</v>
      </c>
      <c r="F80" s="35">
        <v>1647695.0604900001</v>
      </c>
      <c r="G80" s="33" t="s">
        <v>45</v>
      </c>
      <c r="H80" s="33" t="s">
        <v>180</v>
      </c>
      <c r="I80" s="33" t="s">
        <v>181</v>
      </c>
      <c r="J80" s="33" t="s">
        <v>67</v>
      </c>
      <c r="K80" s="33" t="s">
        <v>46</v>
      </c>
    </row>
    <row r="81" spans="1:11" ht="21.75" x14ac:dyDescent="0.5">
      <c r="A81" s="36">
        <v>44925</v>
      </c>
      <c r="B81" s="37">
        <v>13.41</v>
      </c>
      <c r="C81" s="34">
        <v>14.928610000000001</v>
      </c>
      <c r="D81" s="34">
        <v>101.82656</v>
      </c>
      <c r="E81" s="35">
        <v>804084.60181499994</v>
      </c>
      <c r="F81" s="35">
        <v>1652363.3954400001</v>
      </c>
      <c r="G81" s="33" t="s">
        <v>45</v>
      </c>
      <c r="H81" s="33" t="s">
        <v>184</v>
      </c>
      <c r="I81" s="33" t="s">
        <v>185</v>
      </c>
      <c r="J81" s="33" t="s">
        <v>67</v>
      </c>
      <c r="K81" s="33" t="s">
        <v>46</v>
      </c>
    </row>
    <row r="82" spans="1:11" ht="21.75" x14ac:dyDescent="0.5">
      <c r="A82" s="36">
        <v>44925</v>
      </c>
      <c r="B82" s="37">
        <v>13.41</v>
      </c>
      <c r="C82" s="34">
        <v>15.19849</v>
      </c>
      <c r="D82" s="34">
        <v>100.55465</v>
      </c>
      <c r="E82" s="35">
        <v>666999.10743400001</v>
      </c>
      <c r="F82" s="35">
        <v>1680874.1389299999</v>
      </c>
      <c r="G82" s="33" t="s">
        <v>45</v>
      </c>
      <c r="H82" s="33" t="s">
        <v>196</v>
      </c>
      <c r="I82" s="33" t="s">
        <v>197</v>
      </c>
      <c r="J82" s="33" t="s">
        <v>198</v>
      </c>
      <c r="K82" s="33" t="s">
        <v>46</v>
      </c>
    </row>
    <row r="83" spans="1:11" ht="21.75" x14ac:dyDescent="0.5">
      <c r="A83" s="36">
        <v>44925</v>
      </c>
      <c r="B83" s="37">
        <v>13.41</v>
      </c>
      <c r="C83" s="34">
        <v>15.348050000000001</v>
      </c>
      <c r="D83" s="34">
        <v>100.52408</v>
      </c>
      <c r="E83" s="35">
        <v>663598.648285</v>
      </c>
      <c r="F83" s="35">
        <v>1697398.4735699999</v>
      </c>
      <c r="G83" s="33" t="s">
        <v>45</v>
      </c>
      <c r="H83" s="33" t="s">
        <v>202</v>
      </c>
      <c r="I83" s="33" t="s">
        <v>203</v>
      </c>
      <c r="J83" s="33" t="s">
        <v>198</v>
      </c>
      <c r="K83" s="33" t="s">
        <v>46</v>
      </c>
    </row>
    <row r="84" spans="1:11" ht="21.75" x14ac:dyDescent="0.5">
      <c r="A84" s="36">
        <v>44925</v>
      </c>
      <c r="B84" s="37">
        <v>13.44</v>
      </c>
      <c r="C84" s="34">
        <v>15.619809999999999</v>
      </c>
      <c r="D84" s="34">
        <v>100.50754000000001</v>
      </c>
      <c r="E84" s="35">
        <v>661611.587375</v>
      </c>
      <c r="F84" s="35">
        <v>1727454.1759500001</v>
      </c>
      <c r="G84" s="33" t="s">
        <v>45</v>
      </c>
      <c r="H84" s="33" t="s">
        <v>214</v>
      </c>
      <c r="I84" s="33" t="s">
        <v>215</v>
      </c>
      <c r="J84" s="33" t="s">
        <v>198</v>
      </c>
      <c r="K84" s="33" t="s">
        <v>46</v>
      </c>
    </row>
    <row r="85" spans="1:11" ht="21.75" x14ac:dyDescent="0.5">
      <c r="A85" s="36">
        <v>44925</v>
      </c>
      <c r="B85" s="37">
        <v>13.44</v>
      </c>
      <c r="C85" s="34">
        <v>15.62459</v>
      </c>
      <c r="D85" s="34">
        <v>100.60231</v>
      </c>
      <c r="E85" s="35">
        <v>671769.36744299997</v>
      </c>
      <c r="F85" s="35">
        <v>1728057.34449</v>
      </c>
      <c r="G85" s="33" t="s">
        <v>45</v>
      </c>
      <c r="H85" s="33" t="s">
        <v>216</v>
      </c>
      <c r="I85" s="33" t="s">
        <v>217</v>
      </c>
      <c r="J85" s="33" t="s">
        <v>198</v>
      </c>
      <c r="K85" s="33" t="s">
        <v>46</v>
      </c>
    </row>
    <row r="86" spans="1:11" ht="21.75" x14ac:dyDescent="0.5">
      <c r="A86" s="36">
        <v>44925</v>
      </c>
      <c r="B86" s="37">
        <v>13.44</v>
      </c>
      <c r="C86" s="34">
        <v>15.625159999999999</v>
      </c>
      <c r="D86" s="34">
        <v>100.60623</v>
      </c>
      <c r="E86" s="35">
        <v>672189.21400299994</v>
      </c>
      <c r="F86" s="35">
        <v>1728123.58448</v>
      </c>
      <c r="G86" s="33" t="s">
        <v>45</v>
      </c>
      <c r="H86" s="33" t="s">
        <v>216</v>
      </c>
      <c r="I86" s="33" t="s">
        <v>217</v>
      </c>
      <c r="J86" s="33" t="s">
        <v>198</v>
      </c>
      <c r="K86" s="33" t="s">
        <v>46</v>
      </c>
    </row>
    <row r="87" spans="1:11" ht="21.75" x14ac:dyDescent="0.5">
      <c r="A87" s="36">
        <v>44925</v>
      </c>
      <c r="B87" s="37">
        <v>13.44</v>
      </c>
      <c r="C87" s="34">
        <v>15.62607</v>
      </c>
      <c r="D87" s="34">
        <v>100.60269</v>
      </c>
      <c r="E87" s="35">
        <v>671808.87888099998</v>
      </c>
      <c r="F87" s="35">
        <v>1728221.4103600001</v>
      </c>
      <c r="G87" s="33" t="s">
        <v>45</v>
      </c>
      <c r="H87" s="33" t="s">
        <v>216</v>
      </c>
      <c r="I87" s="33" t="s">
        <v>217</v>
      </c>
      <c r="J87" s="33" t="s">
        <v>198</v>
      </c>
      <c r="K87" s="33" t="s">
        <v>46</v>
      </c>
    </row>
    <row r="88" spans="1:11" ht="21.75" x14ac:dyDescent="0.5">
      <c r="A88" s="36">
        <v>44925</v>
      </c>
      <c r="B88" s="37">
        <v>13.44</v>
      </c>
      <c r="C88" s="34">
        <v>15.66752</v>
      </c>
      <c r="D88" s="34">
        <v>100.52029</v>
      </c>
      <c r="E88" s="35">
        <v>662940.91111099999</v>
      </c>
      <c r="F88" s="35">
        <v>1732742.7442999999</v>
      </c>
      <c r="G88" s="33" t="s">
        <v>45</v>
      </c>
      <c r="H88" s="33" t="s">
        <v>218</v>
      </c>
      <c r="I88" s="33" t="s">
        <v>215</v>
      </c>
      <c r="J88" s="33" t="s">
        <v>198</v>
      </c>
      <c r="K88" s="33" t="s">
        <v>46</v>
      </c>
    </row>
    <row r="89" spans="1:11" ht="21.75" x14ac:dyDescent="0.5">
      <c r="A89" s="36">
        <v>44925</v>
      </c>
      <c r="B89" s="37">
        <v>13.44</v>
      </c>
      <c r="C89" s="34">
        <v>15.68169</v>
      </c>
      <c r="D89" s="34">
        <v>100.57022000000001</v>
      </c>
      <c r="E89" s="35">
        <v>668281.80678900005</v>
      </c>
      <c r="F89" s="35">
        <v>1734349.60357</v>
      </c>
      <c r="G89" s="33" t="s">
        <v>45</v>
      </c>
      <c r="H89" s="33" t="s">
        <v>218</v>
      </c>
      <c r="I89" s="33" t="s">
        <v>215</v>
      </c>
      <c r="J89" s="33" t="s">
        <v>198</v>
      </c>
      <c r="K89" s="33" t="s">
        <v>176</v>
      </c>
    </row>
    <row r="90" spans="1:11" ht="21.75" x14ac:dyDescent="0.5">
      <c r="A90" s="36">
        <v>44925</v>
      </c>
      <c r="B90" s="37">
        <v>13.44</v>
      </c>
      <c r="C90" s="34">
        <v>15.713369999999999</v>
      </c>
      <c r="D90" s="34">
        <v>100.59356</v>
      </c>
      <c r="E90" s="35">
        <v>670757.34023800003</v>
      </c>
      <c r="F90" s="35">
        <v>1737873.61148</v>
      </c>
      <c r="G90" s="33" t="s">
        <v>45</v>
      </c>
      <c r="H90" s="33" t="s">
        <v>218</v>
      </c>
      <c r="I90" s="33" t="s">
        <v>215</v>
      </c>
      <c r="J90" s="33" t="s">
        <v>198</v>
      </c>
      <c r="K90" s="33" t="s">
        <v>46</v>
      </c>
    </row>
    <row r="91" spans="1:11" ht="21.75" x14ac:dyDescent="0.5">
      <c r="A91" s="36">
        <v>44925</v>
      </c>
      <c r="B91" s="37">
        <v>13.44</v>
      </c>
      <c r="C91" s="34">
        <v>15.74248</v>
      </c>
      <c r="D91" s="34">
        <v>99.612840000000006</v>
      </c>
      <c r="E91" s="35">
        <v>565653.11196000001</v>
      </c>
      <c r="F91" s="35">
        <v>1740545.55357</v>
      </c>
      <c r="G91" s="33" t="s">
        <v>45</v>
      </c>
      <c r="H91" s="33" t="s">
        <v>235</v>
      </c>
      <c r="I91" s="33" t="s">
        <v>235</v>
      </c>
      <c r="J91" s="33" t="s">
        <v>198</v>
      </c>
      <c r="K91" s="33" t="s">
        <v>46</v>
      </c>
    </row>
    <row r="92" spans="1:11" ht="21.75" x14ac:dyDescent="0.5">
      <c r="A92" s="36">
        <v>44925</v>
      </c>
      <c r="B92" s="37">
        <v>13.44</v>
      </c>
      <c r="C92" s="34">
        <v>15.76995</v>
      </c>
      <c r="D92" s="34">
        <v>99.994330000000005</v>
      </c>
      <c r="E92" s="35">
        <v>606510.38822900003</v>
      </c>
      <c r="F92" s="35">
        <v>1743739.99376</v>
      </c>
      <c r="G92" s="33" t="s">
        <v>45</v>
      </c>
      <c r="H92" s="33" t="s">
        <v>236</v>
      </c>
      <c r="I92" s="33" t="s">
        <v>237</v>
      </c>
      <c r="J92" s="33" t="s">
        <v>198</v>
      </c>
      <c r="K92" s="33" t="s">
        <v>46</v>
      </c>
    </row>
    <row r="93" spans="1:11" ht="21.75" x14ac:dyDescent="0.5">
      <c r="A93" s="36">
        <v>44925</v>
      </c>
      <c r="B93" s="37">
        <v>13.44</v>
      </c>
      <c r="C93" s="34">
        <v>15.7738</v>
      </c>
      <c r="D93" s="34">
        <v>100.65738</v>
      </c>
      <c r="E93" s="35">
        <v>677545.05938800005</v>
      </c>
      <c r="F93" s="35">
        <v>1744612.85412</v>
      </c>
      <c r="G93" s="33" t="s">
        <v>45</v>
      </c>
      <c r="H93" s="33" t="s">
        <v>238</v>
      </c>
      <c r="I93" s="33" t="s">
        <v>239</v>
      </c>
      <c r="J93" s="33" t="s">
        <v>198</v>
      </c>
      <c r="K93" s="33" t="s">
        <v>46</v>
      </c>
    </row>
    <row r="94" spans="1:11" ht="21.75" x14ac:dyDescent="0.5">
      <c r="A94" s="36">
        <v>44925</v>
      </c>
      <c r="B94" s="37">
        <v>13.44</v>
      </c>
      <c r="C94" s="34">
        <v>15.77436</v>
      </c>
      <c r="D94" s="34">
        <v>100.66133000000001</v>
      </c>
      <c r="E94" s="35">
        <v>677967.81198600004</v>
      </c>
      <c r="F94" s="35">
        <v>1744678.15231</v>
      </c>
      <c r="G94" s="33" t="s">
        <v>45</v>
      </c>
      <c r="H94" s="33" t="s">
        <v>238</v>
      </c>
      <c r="I94" s="33" t="s">
        <v>239</v>
      </c>
      <c r="J94" s="33" t="s">
        <v>198</v>
      </c>
      <c r="K94" s="33" t="s">
        <v>46</v>
      </c>
    </row>
    <row r="95" spans="1:11" ht="21.75" x14ac:dyDescent="0.5">
      <c r="A95" s="36">
        <v>44925</v>
      </c>
      <c r="B95" s="37">
        <v>13.44</v>
      </c>
      <c r="C95" s="34">
        <v>15.776730000000001</v>
      </c>
      <c r="D95" s="34">
        <v>100.65289</v>
      </c>
      <c r="E95" s="35">
        <v>677061.41483899998</v>
      </c>
      <c r="F95" s="35">
        <v>1744933.28434</v>
      </c>
      <c r="G95" s="33" t="s">
        <v>45</v>
      </c>
      <c r="H95" s="33" t="s">
        <v>238</v>
      </c>
      <c r="I95" s="33" t="s">
        <v>239</v>
      </c>
      <c r="J95" s="33" t="s">
        <v>198</v>
      </c>
      <c r="K95" s="33" t="s">
        <v>46</v>
      </c>
    </row>
    <row r="96" spans="1:11" ht="21.75" x14ac:dyDescent="0.5">
      <c r="A96" s="36">
        <v>44925</v>
      </c>
      <c r="B96" s="37">
        <v>13.44</v>
      </c>
      <c r="C96" s="34">
        <v>15.777279999999999</v>
      </c>
      <c r="D96" s="34">
        <v>100.65685000000001</v>
      </c>
      <c r="E96" s="35">
        <v>677485.24194099999</v>
      </c>
      <c r="F96" s="35">
        <v>1744997.47585</v>
      </c>
      <c r="G96" s="33" t="s">
        <v>45</v>
      </c>
      <c r="H96" s="33" t="s">
        <v>238</v>
      </c>
      <c r="I96" s="33" t="s">
        <v>239</v>
      </c>
      <c r="J96" s="33" t="s">
        <v>198</v>
      </c>
      <c r="K96" s="33" t="s">
        <v>46</v>
      </c>
    </row>
    <row r="97" spans="1:11" ht="21.75" x14ac:dyDescent="0.5">
      <c r="A97" s="36">
        <v>44925</v>
      </c>
      <c r="B97" s="37">
        <v>13.44</v>
      </c>
      <c r="C97" s="34">
        <v>15.777839999999999</v>
      </c>
      <c r="D97" s="34">
        <v>100.66081</v>
      </c>
      <c r="E97" s="35">
        <v>677909.058739</v>
      </c>
      <c r="F97" s="35">
        <v>1745062.78208</v>
      </c>
      <c r="G97" s="33" t="s">
        <v>45</v>
      </c>
      <c r="H97" s="33" t="s">
        <v>238</v>
      </c>
      <c r="I97" s="33" t="s">
        <v>239</v>
      </c>
      <c r="J97" s="33" t="s">
        <v>198</v>
      </c>
      <c r="K97" s="33" t="s">
        <v>46</v>
      </c>
    </row>
    <row r="98" spans="1:11" ht="21.75" x14ac:dyDescent="0.5">
      <c r="A98" s="36">
        <v>44925</v>
      </c>
      <c r="B98" s="37">
        <v>13.44</v>
      </c>
      <c r="C98" s="34">
        <v>16.01763</v>
      </c>
      <c r="D98" s="34">
        <v>99.924999999999997</v>
      </c>
      <c r="E98" s="35">
        <v>598962.19015200005</v>
      </c>
      <c r="F98" s="35">
        <v>1771105.94942</v>
      </c>
      <c r="G98" s="33" t="s">
        <v>45</v>
      </c>
      <c r="H98" s="33" t="s">
        <v>248</v>
      </c>
      <c r="I98" s="33" t="s">
        <v>249</v>
      </c>
      <c r="J98" s="33" t="s">
        <v>198</v>
      </c>
      <c r="K98" s="33" t="s">
        <v>46</v>
      </c>
    </row>
    <row r="99" spans="1:11" ht="21.75" x14ac:dyDescent="0.5">
      <c r="A99" s="36">
        <v>44925</v>
      </c>
      <c r="B99" s="37">
        <v>13.44</v>
      </c>
      <c r="C99" s="34">
        <v>19.132840000000002</v>
      </c>
      <c r="D99" s="34">
        <v>100.76691</v>
      </c>
      <c r="E99" s="35">
        <v>685842.30261200003</v>
      </c>
      <c r="F99" s="35">
        <v>2116465.4281100002</v>
      </c>
      <c r="G99" s="33" t="s">
        <v>45</v>
      </c>
      <c r="H99" s="33" t="s">
        <v>313</v>
      </c>
      <c r="I99" s="33" t="s">
        <v>314</v>
      </c>
      <c r="J99" s="33" t="s">
        <v>115</v>
      </c>
      <c r="K99" s="33" t="s">
        <v>46</v>
      </c>
    </row>
    <row r="100" spans="1:11" ht="21.75" x14ac:dyDescent="0.5">
      <c r="A100" s="36">
        <v>44925</v>
      </c>
      <c r="B100" s="37">
        <v>13.44</v>
      </c>
      <c r="C100" s="34">
        <v>19.546710000000001</v>
      </c>
      <c r="D100" s="34">
        <v>100.92354</v>
      </c>
      <c r="E100" s="35">
        <v>701811.64988899999</v>
      </c>
      <c r="F100" s="35">
        <v>2162455.22071</v>
      </c>
      <c r="G100" s="33" t="s">
        <v>45</v>
      </c>
      <c r="H100" s="33" t="s">
        <v>318</v>
      </c>
      <c r="I100" s="33" t="s">
        <v>319</v>
      </c>
      <c r="J100" s="33" t="s">
        <v>115</v>
      </c>
      <c r="K100" s="33" t="s">
        <v>46</v>
      </c>
    </row>
    <row r="101" spans="1:11" ht="21.75" x14ac:dyDescent="0.5">
      <c r="A101" s="36">
        <v>44925</v>
      </c>
      <c r="B101" s="37">
        <v>13.44</v>
      </c>
      <c r="C101" s="34">
        <v>19.547940000000001</v>
      </c>
      <c r="D101" s="34">
        <v>100.92601999999999</v>
      </c>
      <c r="E101" s="35">
        <v>702070.38802199997</v>
      </c>
      <c r="F101" s="35">
        <v>2162594.3122</v>
      </c>
      <c r="G101" s="33" t="s">
        <v>45</v>
      </c>
      <c r="H101" s="33" t="s">
        <v>318</v>
      </c>
      <c r="I101" s="33" t="s">
        <v>319</v>
      </c>
      <c r="J101" s="33" t="s">
        <v>115</v>
      </c>
      <c r="K101" s="33" t="s">
        <v>46</v>
      </c>
    </row>
    <row r="102" spans="1:11" ht="21.75" x14ac:dyDescent="0.5">
      <c r="A102" s="36">
        <v>44925</v>
      </c>
      <c r="B102" s="37">
        <v>13.41</v>
      </c>
      <c r="C102" s="34">
        <v>15.059939999999999</v>
      </c>
      <c r="D102" s="34">
        <v>102.88818000000001</v>
      </c>
      <c r="E102" s="35">
        <v>918171.27821999998</v>
      </c>
      <c r="F102" s="35">
        <v>1668646.44551</v>
      </c>
      <c r="G102" s="33" t="s">
        <v>45</v>
      </c>
      <c r="H102" s="33" t="s">
        <v>194</v>
      </c>
      <c r="I102" s="33" t="s">
        <v>195</v>
      </c>
      <c r="J102" s="33" t="s">
        <v>62</v>
      </c>
      <c r="K102" s="33" t="s">
        <v>46</v>
      </c>
    </row>
    <row r="103" spans="1:11" ht="21.75" x14ac:dyDescent="0.5">
      <c r="A103" s="36">
        <v>44925</v>
      </c>
      <c r="B103" s="37">
        <v>13.41</v>
      </c>
      <c r="C103" s="34">
        <v>14.14194</v>
      </c>
      <c r="D103" s="34">
        <v>100.85093999999999</v>
      </c>
      <c r="E103" s="35">
        <v>699791.96852300002</v>
      </c>
      <c r="F103" s="35">
        <v>1564212.9290499999</v>
      </c>
      <c r="G103" s="33" t="s">
        <v>45</v>
      </c>
      <c r="H103" s="33" t="s">
        <v>154</v>
      </c>
      <c r="I103" s="33" t="s">
        <v>155</v>
      </c>
      <c r="J103" s="33" t="s">
        <v>156</v>
      </c>
      <c r="K103" s="33" t="s">
        <v>46</v>
      </c>
    </row>
    <row r="104" spans="1:11" ht="21.75" x14ac:dyDescent="0.5">
      <c r="A104" s="36">
        <v>44925</v>
      </c>
      <c r="B104" s="37">
        <v>13.41</v>
      </c>
      <c r="C104" s="34">
        <v>14.21927</v>
      </c>
      <c r="D104" s="34">
        <v>100.81131999999999</v>
      </c>
      <c r="E104" s="35">
        <v>695447.78880900005</v>
      </c>
      <c r="F104" s="35">
        <v>1572735.7432500001</v>
      </c>
      <c r="G104" s="33" t="s">
        <v>45</v>
      </c>
      <c r="H104" s="33" t="s">
        <v>160</v>
      </c>
      <c r="I104" s="33" t="s">
        <v>155</v>
      </c>
      <c r="J104" s="33" t="s">
        <v>156</v>
      </c>
      <c r="K104" s="33" t="s">
        <v>46</v>
      </c>
    </row>
    <row r="105" spans="1:11" ht="21.75" x14ac:dyDescent="0.5">
      <c r="A105" s="36">
        <v>44925</v>
      </c>
      <c r="B105" s="37">
        <v>13.41</v>
      </c>
      <c r="C105" s="34">
        <v>14.02375</v>
      </c>
      <c r="D105" s="34">
        <v>101.30395</v>
      </c>
      <c r="E105" s="35">
        <v>748839.370627</v>
      </c>
      <c r="F105" s="35">
        <v>1551565.79192</v>
      </c>
      <c r="G105" s="33" t="s">
        <v>45</v>
      </c>
      <c r="H105" s="33" t="s">
        <v>54</v>
      </c>
      <c r="I105" s="33" t="s">
        <v>55</v>
      </c>
      <c r="J105" s="33" t="s">
        <v>56</v>
      </c>
      <c r="K105" s="33" t="s">
        <v>46</v>
      </c>
    </row>
    <row r="106" spans="1:11" ht="21.75" x14ac:dyDescent="0.5">
      <c r="A106" s="36">
        <v>44925</v>
      </c>
      <c r="B106" s="37">
        <v>13.41</v>
      </c>
      <c r="C106" s="34">
        <v>14.48734</v>
      </c>
      <c r="D106" s="34">
        <v>100.28023</v>
      </c>
      <c r="E106" s="35">
        <v>637966.82824099995</v>
      </c>
      <c r="F106" s="35">
        <v>1602010.43212</v>
      </c>
      <c r="G106" s="33" t="s">
        <v>45</v>
      </c>
      <c r="H106" s="33" t="s">
        <v>165</v>
      </c>
      <c r="I106" s="33" t="s">
        <v>166</v>
      </c>
      <c r="J106" s="33" t="s">
        <v>167</v>
      </c>
      <c r="K106" s="33" t="s">
        <v>46</v>
      </c>
    </row>
    <row r="107" spans="1:11" ht="21.75" x14ac:dyDescent="0.5">
      <c r="A107" s="36">
        <v>44925</v>
      </c>
      <c r="B107" s="37">
        <v>13.44</v>
      </c>
      <c r="C107" s="34">
        <v>19.29224</v>
      </c>
      <c r="D107" s="34">
        <v>99.935010000000005</v>
      </c>
      <c r="E107" s="35">
        <v>598240.06106900005</v>
      </c>
      <c r="F107" s="35">
        <v>2133428.52648</v>
      </c>
      <c r="G107" s="33" t="s">
        <v>45</v>
      </c>
      <c r="H107" s="33" t="s">
        <v>315</v>
      </c>
      <c r="I107" s="33" t="s">
        <v>316</v>
      </c>
      <c r="J107" s="33" t="s">
        <v>317</v>
      </c>
      <c r="K107" s="33" t="s">
        <v>46</v>
      </c>
    </row>
    <row r="108" spans="1:11" ht="21.75" x14ac:dyDescent="0.5">
      <c r="A108" s="36">
        <v>44925</v>
      </c>
      <c r="B108" s="37">
        <v>13.44</v>
      </c>
      <c r="C108" s="34">
        <v>15.94774</v>
      </c>
      <c r="D108" s="34">
        <v>100.4105</v>
      </c>
      <c r="E108" s="35">
        <v>650963.80917799997</v>
      </c>
      <c r="F108" s="35">
        <v>1763665.31556</v>
      </c>
      <c r="G108" s="33" t="s">
        <v>45</v>
      </c>
      <c r="H108" s="33" t="s">
        <v>243</v>
      </c>
      <c r="I108" s="33" t="s">
        <v>244</v>
      </c>
      <c r="J108" s="33" t="s">
        <v>245</v>
      </c>
      <c r="K108" s="33" t="s">
        <v>46</v>
      </c>
    </row>
    <row r="109" spans="1:11" ht="21.75" x14ac:dyDescent="0.5">
      <c r="A109" s="36">
        <v>44925</v>
      </c>
      <c r="B109" s="37">
        <v>13.44</v>
      </c>
      <c r="C109" s="34">
        <v>15.97814</v>
      </c>
      <c r="D109" s="34">
        <v>100.18044</v>
      </c>
      <c r="E109" s="35">
        <v>626318.48694900004</v>
      </c>
      <c r="F109" s="35">
        <v>1766875.5774600001</v>
      </c>
      <c r="G109" s="33" t="s">
        <v>45</v>
      </c>
      <c r="H109" s="33" t="s">
        <v>246</v>
      </c>
      <c r="I109" s="33" t="s">
        <v>247</v>
      </c>
      <c r="J109" s="33" t="s">
        <v>245</v>
      </c>
      <c r="K109" s="33" t="s">
        <v>46</v>
      </c>
    </row>
    <row r="110" spans="1:11" ht="21.75" x14ac:dyDescent="0.5">
      <c r="A110" s="36">
        <v>44925</v>
      </c>
      <c r="B110" s="37">
        <v>13.44</v>
      </c>
      <c r="C110" s="34">
        <v>16.167760000000001</v>
      </c>
      <c r="D110" s="34">
        <v>100.26646</v>
      </c>
      <c r="E110" s="35">
        <v>635396.28749300004</v>
      </c>
      <c r="F110" s="35">
        <v>1787908.9176099999</v>
      </c>
      <c r="G110" s="33" t="s">
        <v>45</v>
      </c>
      <c r="H110" s="33" t="s">
        <v>252</v>
      </c>
      <c r="I110" s="33" t="s">
        <v>247</v>
      </c>
      <c r="J110" s="33" t="s">
        <v>245</v>
      </c>
      <c r="K110" s="33" t="s">
        <v>46</v>
      </c>
    </row>
    <row r="111" spans="1:11" ht="21.75" x14ac:dyDescent="0.5">
      <c r="A111" s="36">
        <v>44925</v>
      </c>
      <c r="B111" s="37">
        <v>13.44</v>
      </c>
      <c r="C111" s="34">
        <v>16.240459999999999</v>
      </c>
      <c r="D111" s="34">
        <v>100.26727</v>
      </c>
      <c r="E111" s="35">
        <v>635433.24123499996</v>
      </c>
      <c r="F111" s="35">
        <v>1795952.94523</v>
      </c>
      <c r="G111" s="33" t="s">
        <v>45</v>
      </c>
      <c r="H111" s="33" t="s">
        <v>243</v>
      </c>
      <c r="I111" s="33" t="s">
        <v>263</v>
      </c>
      <c r="J111" s="33" t="s">
        <v>245</v>
      </c>
      <c r="K111" s="33" t="s">
        <v>46</v>
      </c>
    </row>
    <row r="112" spans="1:11" ht="21.75" x14ac:dyDescent="0.5">
      <c r="A112" s="36">
        <v>44925</v>
      </c>
      <c r="B112" s="37">
        <v>13.44</v>
      </c>
      <c r="C112" s="34">
        <v>16.33859</v>
      </c>
      <c r="D112" s="34">
        <v>100.58636</v>
      </c>
      <c r="E112" s="35">
        <v>669456.72250000003</v>
      </c>
      <c r="F112" s="35">
        <v>1807048.9585800001</v>
      </c>
      <c r="G112" s="33" t="s">
        <v>45</v>
      </c>
      <c r="H112" s="33" t="s">
        <v>273</v>
      </c>
      <c r="I112" s="33" t="s">
        <v>274</v>
      </c>
      <c r="J112" s="33" t="s">
        <v>245</v>
      </c>
      <c r="K112" s="33" t="s">
        <v>46</v>
      </c>
    </row>
    <row r="113" spans="1:11" ht="21.75" x14ac:dyDescent="0.5">
      <c r="A113" s="36">
        <v>44925</v>
      </c>
      <c r="B113" s="37">
        <v>13.44</v>
      </c>
      <c r="C113" s="34">
        <v>16.606950000000001</v>
      </c>
      <c r="D113" s="34">
        <v>100.34433</v>
      </c>
      <c r="E113" s="35">
        <v>643400.84140300006</v>
      </c>
      <c r="F113" s="35">
        <v>1836555.5901200001</v>
      </c>
      <c r="G113" s="33" t="s">
        <v>45</v>
      </c>
      <c r="H113" s="33" t="s">
        <v>280</v>
      </c>
      <c r="I113" s="33" t="s">
        <v>281</v>
      </c>
      <c r="J113" s="33" t="s">
        <v>282</v>
      </c>
      <c r="K113" s="33" t="s">
        <v>46</v>
      </c>
    </row>
    <row r="114" spans="1:11" ht="21.75" x14ac:dyDescent="0.5">
      <c r="A114" s="36">
        <v>44925</v>
      </c>
      <c r="B114" s="37">
        <v>13.41</v>
      </c>
      <c r="C114" s="34">
        <v>15.36748</v>
      </c>
      <c r="D114" s="34">
        <v>100.99043</v>
      </c>
      <c r="E114" s="35">
        <v>713653.45454099996</v>
      </c>
      <c r="F114" s="35">
        <v>1699955.33644</v>
      </c>
      <c r="G114" s="33" t="s">
        <v>45</v>
      </c>
      <c r="H114" s="33" t="s">
        <v>204</v>
      </c>
      <c r="I114" s="33" t="s">
        <v>205</v>
      </c>
      <c r="J114" s="33" t="s">
        <v>47</v>
      </c>
      <c r="K114" s="33" t="s">
        <v>46</v>
      </c>
    </row>
    <row r="115" spans="1:11" ht="21.75" x14ac:dyDescent="0.5">
      <c r="A115" s="36">
        <v>44925</v>
      </c>
      <c r="B115" s="37">
        <v>13.41</v>
      </c>
      <c r="C115" s="34">
        <v>15.54739</v>
      </c>
      <c r="D115" s="34">
        <v>101.14731999999999</v>
      </c>
      <c r="E115" s="35">
        <v>730301.67159100005</v>
      </c>
      <c r="F115" s="35">
        <v>1720028.35066</v>
      </c>
      <c r="G115" s="33" t="s">
        <v>45</v>
      </c>
      <c r="H115" s="33" t="s">
        <v>210</v>
      </c>
      <c r="I115" s="33" t="s">
        <v>205</v>
      </c>
      <c r="J115" s="33" t="s">
        <v>47</v>
      </c>
      <c r="K115" s="33" t="s">
        <v>46</v>
      </c>
    </row>
    <row r="116" spans="1:11" ht="21.75" x14ac:dyDescent="0.5">
      <c r="A116" s="36">
        <v>44925</v>
      </c>
      <c r="B116" s="37">
        <v>13.41</v>
      </c>
      <c r="C116" s="34">
        <v>15.550929999999999</v>
      </c>
      <c r="D116" s="34">
        <v>101.1468</v>
      </c>
      <c r="E116" s="35">
        <v>730241.941598</v>
      </c>
      <c r="F116" s="35">
        <v>1720419.58592</v>
      </c>
      <c r="G116" s="33" t="s">
        <v>45</v>
      </c>
      <c r="H116" s="33" t="s">
        <v>210</v>
      </c>
      <c r="I116" s="33" t="s">
        <v>205</v>
      </c>
      <c r="J116" s="33" t="s">
        <v>47</v>
      </c>
      <c r="K116" s="33" t="s">
        <v>46</v>
      </c>
    </row>
    <row r="117" spans="1:11" ht="21.75" x14ac:dyDescent="0.5">
      <c r="A117" s="36">
        <v>44925</v>
      </c>
      <c r="B117" s="37">
        <v>13.41</v>
      </c>
      <c r="C117" s="34">
        <v>15.56512</v>
      </c>
      <c r="D117" s="34">
        <v>101.14471</v>
      </c>
      <c r="E117" s="35">
        <v>730001.92594400002</v>
      </c>
      <c r="F117" s="35">
        <v>1721987.83663</v>
      </c>
      <c r="G117" s="33" t="s">
        <v>45</v>
      </c>
      <c r="H117" s="33" t="s">
        <v>210</v>
      </c>
      <c r="I117" s="33" t="s">
        <v>205</v>
      </c>
      <c r="J117" s="33" t="s">
        <v>47</v>
      </c>
      <c r="K117" s="33" t="s">
        <v>176</v>
      </c>
    </row>
    <row r="118" spans="1:11" ht="21.75" x14ac:dyDescent="0.5">
      <c r="A118" s="36">
        <v>44925</v>
      </c>
      <c r="B118" s="37">
        <v>13.41</v>
      </c>
      <c r="C118" s="34">
        <v>15.567500000000001</v>
      </c>
      <c r="D118" s="34">
        <v>101.13596</v>
      </c>
      <c r="E118" s="35">
        <v>729060.55085999996</v>
      </c>
      <c r="F118" s="35">
        <v>1722241.8319699999</v>
      </c>
      <c r="G118" s="33" t="s">
        <v>45</v>
      </c>
      <c r="H118" s="33" t="s">
        <v>211</v>
      </c>
      <c r="I118" s="33" t="s">
        <v>68</v>
      </c>
      <c r="J118" s="33" t="s">
        <v>47</v>
      </c>
      <c r="K118" s="33" t="s">
        <v>46</v>
      </c>
    </row>
    <row r="119" spans="1:11" ht="21.75" x14ac:dyDescent="0.5">
      <c r="A119" s="36">
        <v>44925</v>
      </c>
      <c r="B119" s="37">
        <v>13.44</v>
      </c>
      <c r="C119" s="34">
        <v>16.19988</v>
      </c>
      <c r="D119" s="34">
        <v>100.7216</v>
      </c>
      <c r="E119" s="35">
        <v>684035.99907100003</v>
      </c>
      <c r="F119" s="35">
        <v>1791816.7430499999</v>
      </c>
      <c r="G119" s="33" t="s">
        <v>45</v>
      </c>
      <c r="H119" s="33" t="s">
        <v>253</v>
      </c>
      <c r="I119" s="33" t="s">
        <v>254</v>
      </c>
      <c r="J119" s="33" t="s">
        <v>47</v>
      </c>
      <c r="K119" s="33" t="s">
        <v>46</v>
      </c>
    </row>
    <row r="120" spans="1:11" ht="21.75" x14ac:dyDescent="0.5">
      <c r="A120" s="36">
        <v>44925</v>
      </c>
      <c r="B120" s="37">
        <v>13.44</v>
      </c>
      <c r="C120" s="34">
        <v>17.777799999999999</v>
      </c>
      <c r="D120" s="34">
        <v>99.688730000000007</v>
      </c>
      <c r="E120" s="35">
        <v>573002.97320699994</v>
      </c>
      <c r="F120" s="35">
        <v>1965736.4502099999</v>
      </c>
      <c r="G120" s="33" t="s">
        <v>45</v>
      </c>
      <c r="H120" s="33" t="s">
        <v>98</v>
      </c>
      <c r="I120" s="33" t="s">
        <v>98</v>
      </c>
      <c r="J120" s="33" t="s">
        <v>99</v>
      </c>
      <c r="K120" s="33" t="s">
        <v>46</v>
      </c>
    </row>
    <row r="121" spans="1:11" ht="21.75" x14ac:dyDescent="0.5">
      <c r="A121" s="36">
        <v>44925</v>
      </c>
      <c r="B121" s="37">
        <v>13.44</v>
      </c>
      <c r="C121" s="34">
        <v>16.165099999999999</v>
      </c>
      <c r="D121" s="34">
        <v>103.46210000000001</v>
      </c>
      <c r="E121" s="35">
        <v>977423.73823000002</v>
      </c>
      <c r="F121" s="35">
        <v>1792381.2246699999</v>
      </c>
      <c r="G121" s="33" t="s">
        <v>45</v>
      </c>
      <c r="H121" s="33" t="s">
        <v>255</v>
      </c>
      <c r="I121" s="33" t="s">
        <v>256</v>
      </c>
      <c r="J121" s="33" t="s">
        <v>257</v>
      </c>
      <c r="K121" s="33" t="s">
        <v>46</v>
      </c>
    </row>
    <row r="122" spans="1:11" ht="21.75" x14ac:dyDescent="0.5">
      <c r="A122" s="36">
        <v>44925</v>
      </c>
      <c r="B122" s="37">
        <v>13.44</v>
      </c>
      <c r="C122" s="34">
        <v>16.213010000000001</v>
      </c>
      <c r="D122" s="34">
        <v>103.35442999999999</v>
      </c>
      <c r="E122" s="35">
        <v>965771.63655499998</v>
      </c>
      <c r="F122" s="35">
        <v>1797446.2189199999</v>
      </c>
      <c r="G122" s="33" t="s">
        <v>45</v>
      </c>
      <c r="H122" s="33" t="s">
        <v>264</v>
      </c>
      <c r="I122" s="33" t="s">
        <v>256</v>
      </c>
      <c r="J122" s="33" t="s">
        <v>257</v>
      </c>
      <c r="K122" s="33" t="s">
        <v>46</v>
      </c>
    </row>
    <row r="123" spans="1:11" ht="21.75" x14ac:dyDescent="0.5">
      <c r="A123" s="36">
        <v>44925</v>
      </c>
      <c r="B123" s="37">
        <v>13.44</v>
      </c>
      <c r="C123" s="34">
        <v>16.21311</v>
      </c>
      <c r="D123" s="34">
        <v>103.35366999999999</v>
      </c>
      <c r="E123" s="35">
        <v>965689.97429100005</v>
      </c>
      <c r="F123" s="35">
        <v>1797455.5766799999</v>
      </c>
      <c r="G123" s="33" t="s">
        <v>45</v>
      </c>
      <c r="H123" s="33" t="s">
        <v>264</v>
      </c>
      <c r="I123" s="33" t="s">
        <v>256</v>
      </c>
      <c r="J123" s="33" t="s">
        <v>257</v>
      </c>
      <c r="K123" s="33" t="s">
        <v>46</v>
      </c>
    </row>
    <row r="124" spans="1:11" ht="21.75" x14ac:dyDescent="0.5">
      <c r="A124" s="36">
        <v>44925</v>
      </c>
      <c r="B124" s="37">
        <v>13.44</v>
      </c>
      <c r="C124" s="34">
        <v>16.381589999999999</v>
      </c>
      <c r="D124" s="34">
        <v>102.98743</v>
      </c>
      <c r="E124" s="35">
        <v>926093.54844699998</v>
      </c>
      <c r="F124" s="35">
        <v>1815331.98838</v>
      </c>
      <c r="G124" s="33" t="s">
        <v>45</v>
      </c>
      <c r="H124" s="33" t="s">
        <v>275</v>
      </c>
      <c r="I124" s="33" t="s">
        <v>276</v>
      </c>
      <c r="J124" s="33" t="s">
        <v>257</v>
      </c>
      <c r="K124" s="33" t="s">
        <v>46</v>
      </c>
    </row>
    <row r="125" spans="1:11" ht="21.75" x14ac:dyDescent="0.5">
      <c r="A125" s="36">
        <v>44925</v>
      </c>
      <c r="B125" s="37">
        <v>13.44</v>
      </c>
      <c r="C125" s="34">
        <v>16.383600000000001</v>
      </c>
      <c r="D125" s="34">
        <v>102.99005</v>
      </c>
      <c r="E125" s="35">
        <v>926369.51955600001</v>
      </c>
      <c r="F125" s="35">
        <v>1815560.3020500001</v>
      </c>
      <c r="G125" s="33" t="s">
        <v>45</v>
      </c>
      <c r="H125" s="33" t="s">
        <v>275</v>
      </c>
      <c r="I125" s="33" t="s">
        <v>276</v>
      </c>
      <c r="J125" s="33" t="s">
        <v>257</v>
      </c>
      <c r="K125" s="33" t="s">
        <v>46</v>
      </c>
    </row>
    <row r="126" spans="1:11" ht="21.75" x14ac:dyDescent="0.5">
      <c r="A126" s="36">
        <v>44925</v>
      </c>
      <c r="B126" s="37">
        <v>13.44</v>
      </c>
      <c r="C126" s="34">
        <v>18.010719999999999</v>
      </c>
      <c r="D126" s="34">
        <v>98.156630000000007</v>
      </c>
      <c r="E126" s="35">
        <v>410721.412526</v>
      </c>
      <c r="F126" s="35">
        <v>1991574.7356400001</v>
      </c>
      <c r="G126" s="33" t="s">
        <v>45</v>
      </c>
      <c r="H126" s="33" t="s">
        <v>306</v>
      </c>
      <c r="I126" s="33" t="s">
        <v>307</v>
      </c>
      <c r="J126" s="33" t="s">
        <v>111</v>
      </c>
      <c r="K126" s="33" t="s">
        <v>46</v>
      </c>
    </row>
    <row r="127" spans="1:11" ht="21.75" x14ac:dyDescent="0.5">
      <c r="A127" s="36">
        <v>44925</v>
      </c>
      <c r="B127" s="37">
        <v>13.41</v>
      </c>
      <c r="C127" s="34">
        <v>15.407859999999999</v>
      </c>
      <c r="D127" s="34">
        <v>104.35254999999999</v>
      </c>
      <c r="E127" s="35">
        <v>1075057.34846</v>
      </c>
      <c r="F127" s="35">
        <v>1710589.6324799999</v>
      </c>
      <c r="G127" s="33" t="s">
        <v>45</v>
      </c>
      <c r="H127" s="33" t="s">
        <v>206</v>
      </c>
      <c r="I127" s="33" t="s">
        <v>207</v>
      </c>
      <c r="J127" s="33" t="s">
        <v>208</v>
      </c>
      <c r="K127" s="33" t="s">
        <v>46</v>
      </c>
    </row>
    <row r="128" spans="1:11" ht="21.75" x14ac:dyDescent="0.5">
      <c r="A128" s="36">
        <v>44925</v>
      </c>
      <c r="B128" s="37">
        <v>13.41</v>
      </c>
      <c r="C128" s="34">
        <v>15.66896</v>
      </c>
      <c r="D128" s="34">
        <v>104.24348999999999</v>
      </c>
      <c r="E128" s="35">
        <v>1062599.1230299999</v>
      </c>
      <c r="F128" s="35">
        <v>1739284.98536</v>
      </c>
      <c r="G128" s="33" t="s">
        <v>45</v>
      </c>
      <c r="H128" s="33" t="s">
        <v>212</v>
      </c>
      <c r="I128" s="33" t="s">
        <v>213</v>
      </c>
      <c r="J128" s="33" t="s">
        <v>208</v>
      </c>
      <c r="K128" s="33" t="s">
        <v>46</v>
      </c>
    </row>
    <row r="129" spans="1:11" ht="21.75" x14ac:dyDescent="0.5">
      <c r="A129" s="36">
        <v>44925</v>
      </c>
      <c r="B129" s="37">
        <v>13.41</v>
      </c>
      <c r="C129" s="34">
        <v>16.023119999999999</v>
      </c>
      <c r="D129" s="34">
        <v>103.90025</v>
      </c>
      <c r="E129" s="35">
        <v>1024771.2093099999</v>
      </c>
      <c r="F129" s="35">
        <v>1777697.9020400001</v>
      </c>
      <c r="G129" s="33" t="s">
        <v>45</v>
      </c>
      <c r="H129" s="33" t="s">
        <v>232</v>
      </c>
      <c r="I129" s="33" t="s">
        <v>233</v>
      </c>
      <c r="J129" s="33" t="s">
        <v>234</v>
      </c>
      <c r="K129" s="33" t="s">
        <v>46</v>
      </c>
    </row>
    <row r="130" spans="1:11" ht="21.75" x14ac:dyDescent="0.5">
      <c r="A130" s="36">
        <v>44925</v>
      </c>
      <c r="B130" s="37">
        <v>13.44</v>
      </c>
      <c r="C130" s="34">
        <v>16.17436</v>
      </c>
      <c r="D130" s="34">
        <v>103.56733</v>
      </c>
      <c r="E130" s="35">
        <v>988680.08581800002</v>
      </c>
      <c r="F130" s="35">
        <v>1793656.26346</v>
      </c>
      <c r="G130" s="33" t="s">
        <v>45</v>
      </c>
      <c r="H130" s="33" t="s">
        <v>260</v>
      </c>
      <c r="I130" s="33" t="s">
        <v>261</v>
      </c>
      <c r="J130" s="33" t="s">
        <v>234</v>
      </c>
      <c r="K130" s="33" t="s">
        <v>46</v>
      </c>
    </row>
    <row r="131" spans="1:11" ht="21.75" x14ac:dyDescent="0.5">
      <c r="A131" s="36">
        <v>44925</v>
      </c>
      <c r="B131" s="37">
        <v>13.44</v>
      </c>
      <c r="C131" s="34">
        <v>16.181039999999999</v>
      </c>
      <c r="D131" s="34">
        <v>103.68633</v>
      </c>
      <c r="E131" s="35">
        <v>1001419.40576</v>
      </c>
      <c r="F131" s="35">
        <v>1794684.87167</v>
      </c>
      <c r="G131" s="33" t="s">
        <v>45</v>
      </c>
      <c r="H131" s="33" t="s">
        <v>262</v>
      </c>
      <c r="I131" s="33" t="s">
        <v>261</v>
      </c>
      <c r="J131" s="33" t="s">
        <v>234</v>
      </c>
      <c r="K131" s="33" t="s">
        <v>46</v>
      </c>
    </row>
    <row r="132" spans="1:11" ht="21.75" x14ac:dyDescent="0.5">
      <c r="A132" s="36">
        <v>44925</v>
      </c>
      <c r="B132" s="37">
        <v>13.44</v>
      </c>
      <c r="C132" s="34">
        <v>16.246359999999999</v>
      </c>
      <c r="D132" s="34">
        <v>104.24553</v>
      </c>
      <c r="E132" s="35">
        <v>1061200.5908299999</v>
      </c>
      <c r="F132" s="35">
        <v>1803388.2617500001</v>
      </c>
      <c r="G132" s="33" t="s">
        <v>45</v>
      </c>
      <c r="H132" s="33" t="s">
        <v>268</v>
      </c>
      <c r="I132" s="33" t="s">
        <v>269</v>
      </c>
      <c r="J132" s="33" t="s">
        <v>234</v>
      </c>
      <c r="K132" s="33" t="s">
        <v>46</v>
      </c>
    </row>
    <row r="133" spans="1:11" ht="21.75" x14ac:dyDescent="0.5">
      <c r="A133" s="36">
        <v>44925</v>
      </c>
      <c r="B133" s="37">
        <v>13.41</v>
      </c>
      <c r="C133" s="34">
        <v>12.951790000000001</v>
      </c>
      <c r="D133" s="34">
        <v>101.50219</v>
      </c>
      <c r="E133" s="35">
        <v>771471.32559000002</v>
      </c>
      <c r="F133" s="35">
        <v>1433133.58993</v>
      </c>
      <c r="G133" s="33" t="s">
        <v>45</v>
      </c>
      <c r="H133" s="33" t="s">
        <v>225</v>
      </c>
      <c r="I133" s="33" t="s">
        <v>226</v>
      </c>
      <c r="J133" s="33" t="s">
        <v>227</v>
      </c>
      <c r="K133" s="33" t="s">
        <v>46</v>
      </c>
    </row>
    <row r="134" spans="1:11" ht="21.75" x14ac:dyDescent="0.5">
      <c r="A134" s="36">
        <v>44925</v>
      </c>
      <c r="B134" s="37">
        <v>13.41</v>
      </c>
      <c r="C134" s="34">
        <v>12.952030000000001</v>
      </c>
      <c r="D134" s="34">
        <v>101.50296</v>
      </c>
      <c r="E134" s="35">
        <v>771554.65346099995</v>
      </c>
      <c r="F134" s="35">
        <v>1433160.9723</v>
      </c>
      <c r="G134" s="33" t="s">
        <v>45</v>
      </c>
      <c r="H134" s="33" t="s">
        <v>225</v>
      </c>
      <c r="I134" s="33" t="s">
        <v>226</v>
      </c>
      <c r="J134" s="33" t="s">
        <v>227</v>
      </c>
      <c r="K134" s="33" t="s">
        <v>46</v>
      </c>
    </row>
    <row r="135" spans="1:11" ht="21.75" x14ac:dyDescent="0.5">
      <c r="A135" s="36">
        <v>44925</v>
      </c>
      <c r="B135" s="37">
        <v>13.41</v>
      </c>
      <c r="C135" s="34">
        <v>14.902979999999999</v>
      </c>
      <c r="D135" s="34">
        <v>100.77764000000001</v>
      </c>
      <c r="E135" s="35">
        <v>691222.27401299996</v>
      </c>
      <c r="F135" s="35">
        <v>1648358.28247</v>
      </c>
      <c r="G135" s="33" t="s">
        <v>45</v>
      </c>
      <c r="H135" s="33" t="s">
        <v>182</v>
      </c>
      <c r="I135" s="33" t="s">
        <v>183</v>
      </c>
      <c r="J135" s="33" t="s">
        <v>82</v>
      </c>
      <c r="K135" s="33" t="s">
        <v>176</v>
      </c>
    </row>
    <row r="136" spans="1:11" ht="21.75" x14ac:dyDescent="0.5">
      <c r="A136" s="36">
        <v>44925</v>
      </c>
      <c r="B136" s="37">
        <v>13.41</v>
      </c>
      <c r="C136" s="34">
        <v>14.951919999999999</v>
      </c>
      <c r="D136" s="34">
        <v>100.82271</v>
      </c>
      <c r="E136" s="35">
        <v>696027.51198399998</v>
      </c>
      <c r="F136" s="35">
        <v>1653812.8218499999</v>
      </c>
      <c r="G136" s="33" t="s">
        <v>45</v>
      </c>
      <c r="H136" s="33" t="s">
        <v>186</v>
      </c>
      <c r="I136" s="33" t="s">
        <v>187</v>
      </c>
      <c r="J136" s="33" t="s">
        <v>82</v>
      </c>
      <c r="K136" s="33" t="s">
        <v>46</v>
      </c>
    </row>
    <row r="137" spans="1:11" ht="21.75" x14ac:dyDescent="0.5">
      <c r="A137" s="36">
        <v>44925</v>
      </c>
      <c r="B137" s="37">
        <v>13.41</v>
      </c>
      <c r="C137" s="34">
        <v>14.95248</v>
      </c>
      <c r="D137" s="34">
        <v>100.82665</v>
      </c>
      <c r="E137" s="35">
        <v>696450.86358400004</v>
      </c>
      <c r="F137" s="35">
        <v>1653878.2715</v>
      </c>
      <c r="G137" s="33" t="s">
        <v>45</v>
      </c>
      <c r="H137" s="33" t="s">
        <v>186</v>
      </c>
      <c r="I137" s="33" t="s">
        <v>187</v>
      </c>
      <c r="J137" s="33" t="s">
        <v>82</v>
      </c>
      <c r="K137" s="33" t="s">
        <v>46</v>
      </c>
    </row>
    <row r="138" spans="1:11" ht="21.75" x14ac:dyDescent="0.5">
      <c r="A138" s="36">
        <v>44925</v>
      </c>
      <c r="B138" s="37">
        <v>13.41</v>
      </c>
      <c r="C138" s="34">
        <v>14.955399999999999</v>
      </c>
      <c r="D138" s="34">
        <v>100.8222</v>
      </c>
      <c r="E138" s="35">
        <v>695969.48555700004</v>
      </c>
      <c r="F138" s="35">
        <v>1654197.4432399999</v>
      </c>
      <c r="G138" s="33" t="s">
        <v>45</v>
      </c>
      <c r="H138" s="33" t="s">
        <v>186</v>
      </c>
      <c r="I138" s="33" t="s">
        <v>187</v>
      </c>
      <c r="J138" s="33" t="s">
        <v>82</v>
      </c>
      <c r="K138" s="33" t="s">
        <v>46</v>
      </c>
    </row>
    <row r="139" spans="1:11" ht="21.75" x14ac:dyDescent="0.5">
      <c r="A139" s="36">
        <v>44925</v>
      </c>
      <c r="B139" s="37">
        <v>13.41</v>
      </c>
      <c r="C139" s="34">
        <v>14.955959999999999</v>
      </c>
      <c r="D139" s="34">
        <v>100.82614</v>
      </c>
      <c r="E139" s="35">
        <v>696392.83023299999</v>
      </c>
      <c r="F139" s="35">
        <v>1654262.8926500001</v>
      </c>
      <c r="G139" s="33" t="s">
        <v>45</v>
      </c>
      <c r="H139" s="33" t="s">
        <v>186</v>
      </c>
      <c r="I139" s="33" t="s">
        <v>187</v>
      </c>
      <c r="J139" s="33" t="s">
        <v>82</v>
      </c>
      <c r="K139" s="33" t="s">
        <v>176</v>
      </c>
    </row>
    <row r="140" spans="1:11" ht="21.75" x14ac:dyDescent="0.5">
      <c r="A140" s="36">
        <v>44925</v>
      </c>
      <c r="B140" s="37">
        <v>13.41</v>
      </c>
      <c r="C140" s="34">
        <v>14.958880000000001</v>
      </c>
      <c r="D140" s="34">
        <v>100.82168</v>
      </c>
      <c r="E140" s="35">
        <v>695910.38444099994</v>
      </c>
      <c r="F140" s="35">
        <v>1654582.05584</v>
      </c>
      <c r="G140" s="33" t="s">
        <v>45</v>
      </c>
      <c r="H140" s="33" t="s">
        <v>186</v>
      </c>
      <c r="I140" s="33" t="s">
        <v>187</v>
      </c>
      <c r="J140" s="33" t="s">
        <v>82</v>
      </c>
      <c r="K140" s="33" t="s">
        <v>46</v>
      </c>
    </row>
    <row r="141" spans="1:11" ht="21.75" x14ac:dyDescent="0.5">
      <c r="A141" s="36">
        <v>44925</v>
      </c>
      <c r="B141" s="37">
        <v>13.41</v>
      </c>
      <c r="C141" s="34">
        <v>14.96236</v>
      </c>
      <c r="D141" s="34">
        <v>100.82117</v>
      </c>
      <c r="E141" s="35">
        <v>695852.36016499996</v>
      </c>
      <c r="F141" s="35">
        <v>1654966.67732</v>
      </c>
      <c r="G141" s="33" t="s">
        <v>45</v>
      </c>
      <c r="H141" s="33" t="s">
        <v>186</v>
      </c>
      <c r="I141" s="33" t="s">
        <v>187</v>
      </c>
      <c r="J141" s="33" t="s">
        <v>82</v>
      </c>
      <c r="K141" s="33" t="s">
        <v>46</v>
      </c>
    </row>
    <row r="142" spans="1:11" ht="21.75" x14ac:dyDescent="0.5">
      <c r="A142" s="36">
        <v>44925</v>
      </c>
      <c r="B142" s="37">
        <v>13.41</v>
      </c>
      <c r="C142" s="34">
        <v>14.97467</v>
      </c>
      <c r="D142" s="34">
        <v>100.78309</v>
      </c>
      <c r="E142" s="35">
        <v>691745.04019800003</v>
      </c>
      <c r="F142" s="35">
        <v>1656295.51303</v>
      </c>
      <c r="G142" s="33" t="s">
        <v>45</v>
      </c>
      <c r="H142" s="33" t="s">
        <v>186</v>
      </c>
      <c r="I142" s="33" t="s">
        <v>187</v>
      </c>
      <c r="J142" s="33" t="s">
        <v>82</v>
      </c>
      <c r="K142" s="33" t="s">
        <v>46</v>
      </c>
    </row>
    <row r="143" spans="1:11" ht="21.75" x14ac:dyDescent="0.5">
      <c r="A143" s="36">
        <v>44925</v>
      </c>
      <c r="B143" s="37">
        <v>13.41</v>
      </c>
      <c r="C143" s="34">
        <v>15.52753</v>
      </c>
      <c r="D143" s="34">
        <v>101.34523</v>
      </c>
      <c r="E143" s="35">
        <v>751561.57547000004</v>
      </c>
      <c r="F143" s="35">
        <v>1718053.3225</v>
      </c>
      <c r="G143" s="33" t="s">
        <v>45</v>
      </c>
      <c r="H143" s="33" t="s">
        <v>209</v>
      </c>
      <c r="I143" s="33" t="s">
        <v>81</v>
      </c>
      <c r="J143" s="33" t="s">
        <v>82</v>
      </c>
      <c r="K143" s="33" t="s">
        <v>46</v>
      </c>
    </row>
    <row r="144" spans="1:11" ht="21.75" x14ac:dyDescent="0.5">
      <c r="A144" s="36">
        <v>44925</v>
      </c>
      <c r="B144" s="37">
        <v>13.44</v>
      </c>
      <c r="C144" s="34">
        <v>18.148610000000001</v>
      </c>
      <c r="D144" s="34">
        <v>99.603470000000002</v>
      </c>
      <c r="E144" s="35">
        <v>563832.146343</v>
      </c>
      <c r="F144" s="35">
        <v>2006732.0115400001</v>
      </c>
      <c r="G144" s="33" t="s">
        <v>45</v>
      </c>
      <c r="H144" s="33" t="s">
        <v>101</v>
      </c>
      <c r="I144" s="33" t="s">
        <v>102</v>
      </c>
      <c r="J144" s="33" t="s">
        <v>103</v>
      </c>
      <c r="K144" s="33" t="s">
        <v>46</v>
      </c>
    </row>
    <row r="145" spans="1:11" ht="21.75" x14ac:dyDescent="0.5">
      <c r="A145" s="36">
        <v>44925</v>
      </c>
      <c r="B145" s="37">
        <v>13.44</v>
      </c>
      <c r="C145" s="34">
        <v>17.4314</v>
      </c>
      <c r="D145" s="34">
        <v>103.56609</v>
      </c>
      <c r="E145" s="35">
        <v>985328.19019899995</v>
      </c>
      <c r="F145" s="35">
        <v>1933081.63234</v>
      </c>
      <c r="G145" s="33" t="s">
        <v>45</v>
      </c>
      <c r="H145" s="33" t="s">
        <v>300</v>
      </c>
      <c r="I145" s="33" t="s">
        <v>301</v>
      </c>
      <c r="J145" s="33" t="s">
        <v>134</v>
      </c>
      <c r="K145" s="33" t="s">
        <v>46</v>
      </c>
    </row>
    <row r="146" spans="1:11" ht="21.75" x14ac:dyDescent="0.5">
      <c r="A146" s="36">
        <v>44925</v>
      </c>
      <c r="B146" s="37">
        <v>13.44</v>
      </c>
      <c r="C146" s="34">
        <v>17.43188</v>
      </c>
      <c r="D146" s="34">
        <v>103.57002</v>
      </c>
      <c r="E146" s="35">
        <v>985745.36604800005</v>
      </c>
      <c r="F146" s="35">
        <v>1933144.89005</v>
      </c>
      <c r="G146" s="33" t="s">
        <v>45</v>
      </c>
      <c r="H146" s="33" t="s">
        <v>300</v>
      </c>
      <c r="I146" s="33" t="s">
        <v>301</v>
      </c>
      <c r="J146" s="33" t="s">
        <v>134</v>
      </c>
      <c r="K146" s="33" t="s">
        <v>46</v>
      </c>
    </row>
    <row r="147" spans="1:11" ht="21.75" x14ac:dyDescent="0.5">
      <c r="A147" s="36">
        <v>44925</v>
      </c>
      <c r="B147" s="37">
        <v>13.44</v>
      </c>
      <c r="C147" s="34">
        <v>17.486750000000001</v>
      </c>
      <c r="D147" s="34">
        <v>103.77412</v>
      </c>
      <c r="E147" s="35">
        <v>1007327.15558</v>
      </c>
      <c r="F147" s="35">
        <v>1939764.7162200001</v>
      </c>
      <c r="G147" s="33" t="s">
        <v>45</v>
      </c>
      <c r="H147" s="33" t="s">
        <v>302</v>
      </c>
      <c r="I147" s="33" t="s">
        <v>303</v>
      </c>
      <c r="J147" s="33" t="s">
        <v>134</v>
      </c>
      <c r="K147" s="33" t="s">
        <v>46</v>
      </c>
    </row>
    <row r="148" spans="1:11" ht="21.75" x14ac:dyDescent="0.5">
      <c r="A148" s="36">
        <v>44925</v>
      </c>
      <c r="B148" s="37">
        <v>13.44</v>
      </c>
      <c r="C148" s="34">
        <v>18.082689999999999</v>
      </c>
      <c r="D148" s="34">
        <v>103.53798999999999</v>
      </c>
      <c r="E148" s="35">
        <v>980587.57448199997</v>
      </c>
      <c r="F148" s="35">
        <v>2005250.2023199999</v>
      </c>
      <c r="G148" s="33" t="s">
        <v>45</v>
      </c>
      <c r="H148" s="33" t="s">
        <v>310</v>
      </c>
      <c r="I148" s="33" t="s">
        <v>311</v>
      </c>
      <c r="J148" s="33" t="s">
        <v>134</v>
      </c>
      <c r="K148" s="33" t="s">
        <v>46</v>
      </c>
    </row>
    <row r="149" spans="1:11" ht="21.75" x14ac:dyDescent="0.5">
      <c r="A149" s="36">
        <v>44925</v>
      </c>
      <c r="B149" s="37">
        <v>13.41</v>
      </c>
      <c r="C149" s="34">
        <v>14.31471</v>
      </c>
      <c r="D149" s="34">
        <v>100.94516</v>
      </c>
      <c r="E149" s="35">
        <v>709805.94717099995</v>
      </c>
      <c r="F149" s="35">
        <v>1583412.9191300001</v>
      </c>
      <c r="G149" s="33" t="s">
        <v>45</v>
      </c>
      <c r="H149" s="33" t="s">
        <v>161</v>
      </c>
      <c r="I149" s="33" t="s">
        <v>162</v>
      </c>
      <c r="J149" s="33" t="s">
        <v>65</v>
      </c>
      <c r="K149" s="33" t="s">
        <v>46</v>
      </c>
    </row>
    <row r="150" spans="1:11" ht="21.75" x14ac:dyDescent="0.5">
      <c r="A150" s="36">
        <v>44925</v>
      </c>
      <c r="B150" s="37">
        <v>13.41</v>
      </c>
      <c r="C150" s="34">
        <v>14.63818</v>
      </c>
      <c r="D150" s="34">
        <v>101.04649999999999</v>
      </c>
      <c r="E150" s="35">
        <v>720420.78405300004</v>
      </c>
      <c r="F150" s="35">
        <v>1619302.84712</v>
      </c>
      <c r="G150" s="33" t="s">
        <v>45</v>
      </c>
      <c r="H150" s="33" t="s">
        <v>63</v>
      </c>
      <c r="I150" s="33" t="s">
        <v>64</v>
      </c>
      <c r="J150" s="33" t="s">
        <v>65</v>
      </c>
      <c r="K150" s="33" t="s">
        <v>46</v>
      </c>
    </row>
    <row r="151" spans="1:11" ht="21.75" x14ac:dyDescent="0.5">
      <c r="A151" s="36">
        <v>44925</v>
      </c>
      <c r="B151" s="37">
        <v>13.41</v>
      </c>
      <c r="C151" s="34">
        <v>14.648110000000001</v>
      </c>
      <c r="D151" s="34">
        <v>101.04097</v>
      </c>
      <c r="E151" s="35">
        <v>719815.04727500002</v>
      </c>
      <c r="F151" s="35">
        <v>1620396.3539199999</v>
      </c>
      <c r="G151" s="33" t="s">
        <v>45</v>
      </c>
      <c r="H151" s="33" t="s">
        <v>63</v>
      </c>
      <c r="I151" s="33" t="s">
        <v>64</v>
      </c>
      <c r="J151" s="33" t="s">
        <v>65</v>
      </c>
      <c r="K151" s="33" t="s">
        <v>176</v>
      </c>
    </row>
    <row r="152" spans="1:11" ht="21.75" x14ac:dyDescent="0.5">
      <c r="A152" s="36">
        <v>44925</v>
      </c>
      <c r="B152" s="37">
        <v>13.41</v>
      </c>
      <c r="C152" s="34">
        <v>14.674609999999999</v>
      </c>
      <c r="D152" s="34">
        <v>100.80295</v>
      </c>
      <c r="E152" s="35">
        <v>694148.70958699996</v>
      </c>
      <c r="F152" s="35">
        <v>1623110.9515500001</v>
      </c>
      <c r="G152" s="33" t="s">
        <v>45</v>
      </c>
      <c r="H152" s="33" t="s">
        <v>177</v>
      </c>
      <c r="I152" s="33" t="s">
        <v>66</v>
      </c>
      <c r="J152" s="33" t="s">
        <v>65</v>
      </c>
      <c r="K152" s="33" t="s">
        <v>46</v>
      </c>
    </row>
    <row r="153" spans="1:11" ht="21.75" x14ac:dyDescent="0.5">
      <c r="A153" s="36">
        <v>44925</v>
      </c>
      <c r="B153" s="37">
        <v>13.41</v>
      </c>
      <c r="C153" s="34">
        <v>14.700699999999999</v>
      </c>
      <c r="D153" s="34">
        <v>101.15942</v>
      </c>
      <c r="E153" s="35">
        <v>732521.82641700003</v>
      </c>
      <c r="F153" s="35">
        <v>1626334.8581399999</v>
      </c>
      <c r="G153" s="33" t="s">
        <v>45</v>
      </c>
      <c r="H153" s="33" t="s">
        <v>178</v>
      </c>
      <c r="I153" s="33" t="s">
        <v>178</v>
      </c>
      <c r="J153" s="33" t="s">
        <v>65</v>
      </c>
      <c r="K153" s="33" t="s">
        <v>46</v>
      </c>
    </row>
    <row r="154" spans="1:11" ht="21.75" x14ac:dyDescent="0.5">
      <c r="A154" s="36">
        <v>44925</v>
      </c>
      <c r="B154" s="37">
        <v>13.41</v>
      </c>
      <c r="C154" s="34">
        <v>15.02169</v>
      </c>
      <c r="D154" s="34">
        <v>100.36091999999999</v>
      </c>
      <c r="E154" s="35">
        <v>646306.29533999995</v>
      </c>
      <c r="F154" s="35">
        <v>1661175.4198799999</v>
      </c>
      <c r="G154" s="33" t="s">
        <v>45</v>
      </c>
      <c r="H154" s="33" t="s">
        <v>188</v>
      </c>
      <c r="I154" s="33" t="s">
        <v>189</v>
      </c>
      <c r="J154" s="33" t="s">
        <v>190</v>
      </c>
      <c r="K154" s="33" t="s">
        <v>46</v>
      </c>
    </row>
    <row r="155" spans="1:11" ht="21.75" x14ac:dyDescent="0.5">
      <c r="A155" s="36">
        <v>44925</v>
      </c>
      <c r="B155" s="37">
        <v>13.44</v>
      </c>
      <c r="C155" s="34">
        <v>17.256740000000001</v>
      </c>
      <c r="D155" s="34">
        <v>99.938720000000004</v>
      </c>
      <c r="E155" s="35">
        <v>599787.05112600001</v>
      </c>
      <c r="F155" s="35">
        <v>1908199.76779</v>
      </c>
      <c r="G155" s="33" t="s">
        <v>45</v>
      </c>
      <c r="H155" s="33" t="s">
        <v>292</v>
      </c>
      <c r="I155" s="33" t="s">
        <v>293</v>
      </c>
      <c r="J155" s="33" t="s">
        <v>294</v>
      </c>
      <c r="K155" s="33" t="s">
        <v>46</v>
      </c>
    </row>
    <row r="156" spans="1:11" ht="21.75" x14ac:dyDescent="0.5">
      <c r="A156" s="36">
        <v>44925</v>
      </c>
      <c r="B156" s="37">
        <v>13.41</v>
      </c>
      <c r="C156" s="34">
        <v>14.35205</v>
      </c>
      <c r="D156" s="34">
        <v>100.19027</v>
      </c>
      <c r="E156" s="35">
        <v>628348.24698099995</v>
      </c>
      <c r="F156" s="35">
        <v>1586992.35531</v>
      </c>
      <c r="G156" s="33" t="s">
        <v>45</v>
      </c>
      <c r="H156" s="33" t="s">
        <v>163</v>
      </c>
      <c r="I156" s="33" t="s">
        <v>164</v>
      </c>
      <c r="J156" s="33" t="s">
        <v>76</v>
      </c>
      <c r="K156" s="33" t="s">
        <v>46</v>
      </c>
    </row>
    <row r="157" spans="1:11" ht="21.75" x14ac:dyDescent="0.5">
      <c r="A157" s="36">
        <v>44925</v>
      </c>
      <c r="B157" s="37">
        <v>13.41</v>
      </c>
      <c r="C157" s="34">
        <v>14.548360000000001</v>
      </c>
      <c r="D157" s="34">
        <v>103.44002999999999</v>
      </c>
      <c r="E157" s="35">
        <v>978745.15861699998</v>
      </c>
      <c r="F157" s="35">
        <v>1613040.0358500001</v>
      </c>
      <c r="G157" s="33" t="s">
        <v>45</v>
      </c>
      <c r="H157" s="33" t="s">
        <v>173</v>
      </c>
      <c r="I157" s="33" t="s">
        <v>174</v>
      </c>
      <c r="J157" s="33" t="s">
        <v>175</v>
      </c>
      <c r="K157" s="33" t="s">
        <v>46</v>
      </c>
    </row>
    <row r="158" spans="1:11" ht="21.75" x14ac:dyDescent="0.5">
      <c r="A158" s="36">
        <v>44925</v>
      </c>
      <c r="B158" s="37">
        <v>13.41</v>
      </c>
      <c r="C158" s="34">
        <v>14.493589999999999</v>
      </c>
      <c r="D158" s="34">
        <v>100.27544</v>
      </c>
      <c r="E158" s="35">
        <v>637446.69625299994</v>
      </c>
      <c r="F158" s="35">
        <v>1602698.9493400001</v>
      </c>
      <c r="G158" s="33" t="s">
        <v>45</v>
      </c>
      <c r="H158" s="33" t="s">
        <v>168</v>
      </c>
      <c r="I158" s="33" t="s">
        <v>169</v>
      </c>
      <c r="J158" s="33" t="s">
        <v>170</v>
      </c>
      <c r="K158" s="33" t="s">
        <v>46</v>
      </c>
    </row>
    <row r="159" spans="1:11" ht="21.75" x14ac:dyDescent="0.5">
      <c r="A159" s="36">
        <v>44925</v>
      </c>
      <c r="B159" s="37">
        <v>13.41</v>
      </c>
      <c r="C159" s="34">
        <v>14.575379999999999</v>
      </c>
      <c r="D159" s="34">
        <v>100.33566</v>
      </c>
      <c r="E159" s="35">
        <v>643884.32028500002</v>
      </c>
      <c r="F159" s="35">
        <v>1611784.10598</v>
      </c>
      <c r="G159" s="33" t="s">
        <v>45</v>
      </c>
      <c r="H159" s="33" t="s">
        <v>171</v>
      </c>
      <c r="I159" s="33" t="s">
        <v>169</v>
      </c>
      <c r="J159" s="33" t="s">
        <v>170</v>
      </c>
      <c r="K159" s="33" t="s">
        <v>46</v>
      </c>
    </row>
    <row r="160" spans="1:11" ht="21.75" x14ac:dyDescent="0.5">
      <c r="A160" s="36">
        <v>44925</v>
      </c>
      <c r="B160" s="37">
        <v>13.41</v>
      </c>
      <c r="C160" s="34">
        <v>14.583410000000001</v>
      </c>
      <c r="D160" s="34">
        <v>100.31901999999999</v>
      </c>
      <c r="E160" s="35">
        <v>642086.34300600004</v>
      </c>
      <c r="F160" s="35">
        <v>1612661.9802699999</v>
      </c>
      <c r="G160" s="33" t="s">
        <v>45</v>
      </c>
      <c r="H160" s="33" t="s">
        <v>172</v>
      </c>
      <c r="I160" s="33" t="s">
        <v>169</v>
      </c>
      <c r="J160" s="33" t="s">
        <v>170</v>
      </c>
      <c r="K160" s="33" t="s">
        <v>46</v>
      </c>
    </row>
    <row r="161" spans="1:11" ht="21.75" x14ac:dyDescent="0.5">
      <c r="A161" s="36">
        <v>44925</v>
      </c>
      <c r="B161" s="37">
        <v>13.44</v>
      </c>
      <c r="C161" s="34">
        <v>17.016629999999999</v>
      </c>
      <c r="D161" s="34">
        <v>102.98298</v>
      </c>
      <c r="E161" s="35">
        <v>924208.98120200005</v>
      </c>
      <c r="F161" s="35">
        <v>1885714.7423099999</v>
      </c>
      <c r="G161" s="33" t="s">
        <v>45</v>
      </c>
      <c r="H161" s="33" t="s">
        <v>289</v>
      </c>
      <c r="I161" s="33" t="s">
        <v>290</v>
      </c>
      <c r="J161" s="33" t="s">
        <v>71</v>
      </c>
      <c r="K161" s="33" t="s">
        <v>46</v>
      </c>
    </row>
    <row r="162" spans="1:11" ht="21.75" x14ac:dyDescent="0.5">
      <c r="A162" s="36">
        <v>44925</v>
      </c>
      <c r="B162" s="37">
        <v>13.44</v>
      </c>
      <c r="C162" s="34">
        <v>17.018750000000001</v>
      </c>
      <c r="D162" s="34">
        <v>102.97999</v>
      </c>
      <c r="E162" s="35">
        <v>923885.31675999996</v>
      </c>
      <c r="F162" s="35">
        <v>1885943.24499</v>
      </c>
      <c r="G162" s="33" t="s">
        <v>45</v>
      </c>
      <c r="H162" s="33" t="s">
        <v>289</v>
      </c>
      <c r="I162" s="33" t="s">
        <v>290</v>
      </c>
      <c r="J162" s="33" t="s">
        <v>71</v>
      </c>
      <c r="K162" s="33" t="s">
        <v>46</v>
      </c>
    </row>
    <row r="163" spans="1:11" ht="21.75" x14ac:dyDescent="0.5">
      <c r="A163" s="36">
        <v>44925</v>
      </c>
      <c r="B163" s="37">
        <v>13.44</v>
      </c>
      <c r="C163" s="34">
        <v>17.070060000000002</v>
      </c>
      <c r="D163" s="34">
        <v>103.05163</v>
      </c>
      <c r="E163" s="35">
        <v>931407.70105899998</v>
      </c>
      <c r="F163" s="35">
        <v>1891788.2863</v>
      </c>
      <c r="G163" s="33" t="s">
        <v>45</v>
      </c>
      <c r="H163" s="33" t="s">
        <v>291</v>
      </c>
      <c r="I163" s="33" t="s">
        <v>290</v>
      </c>
      <c r="J163" s="33" t="s">
        <v>71</v>
      </c>
      <c r="K163" s="33" t="s">
        <v>46</v>
      </c>
    </row>
    <row r="164" spans="1:11" ht="21.75" x14ac:dyDescent="0.5">
      <c r="A164" s="36">
        <v>44925</v>
      </c>
      <c r="B164" s="37">
        <v>13.44</v>
      </c>
      <c r="C164" s="34">
        <v>17.111609999999999</v>
      </c>
      <c r="D164" s="34">
        <v>103.05706000000001</v>
      </c>
      <c r="E164" s="35">
        <v>931890.66360900004</v>
      </c>
      <c r="F164" s="35">
        <v>1896406.4534</v>
      </c>
      <c r="G164" s="33" t="s">
        <v>45</v>
      </c>
      <c r="H164" s="33" t="s">
        <v>291</v>
      </c>
      <c r="I164" s="33" t="s">
        <v>290</v>
      </c>
      <c r="J164" s="33" t="s">
        <v>71</v>
      </c>
      <c r="K164" s="33" t="s">
        <v>46</v>
      </c>
    </row>
    <row r="165" spans="1:11" ht="21.75" x14ac:dyDescent="0.5">
      <c r="A165" s="36">
        <v>44925</v>
      </c>
      <c r="B165" s="37">
        <v>13.44</v>
      </c>
      <c r="C165" s="34">
        <v>17.115629999999999</v>
      </c>
      <c r="D165" s="34">
        <v>103.05651</v>
      </c>
      <c r="E165" s="35">
        <v>931822.73193000001</v>
      </c>
      <c r="F165" s="35">
        <v>1896850.87641</v>
      </c>
      <c r="G165" s="33" t="s">
        <v>45</v>
      </c>
      <c r="H165" s="33" t="s">
        <v>291</v>
      </c>
      <c r="I165" s="33" t="s">
        <v>290</v>
      </c>
      <c r="J165" s="33" t="s">
        <v>71</v>
      </c>
      <c r="K165" s="33" t="s">
        <v>46</v>
      </c>
    </row>
    <row r="166" spans="1:11" ht="21.75" x14ac:dyDescent="0.5">
      <c r="A166" s="36">
        <v>44925</v>
      </c>
      <c r="B166" s="37">
        <v>13.44</v>
      </c>
      <c r="C166" s="34">
        <v>17.405519999999999</v>
      </c>
      <c r="D166" s="34">
        <v>102.99308000000001</v>
      </c>
      <c r="E166" s="35">
        <v>924395.70833299996</v>
      </c>
      <c r="F166" s="35">
        <v>1928845.4558699999</v>
      </c>
      <c r="G166" s="33" t="s">
        <v>45</v>
      </c>
      <c r="H166" s="33" t="s">
        <v>298</v>
      </c>
      <c r="I166" s="33" t="s">
        <v>299</v>
      </c>
      <c r="J166" s="33" t="s">
        <v>71</v>
      </c>
      <c r="K166" s="33" t="s">
        <v>46</v>
      </c>
    </row>
    <row r="167" spans="1:11" ht="21.75" x14ac:dyDescent="0.5">
      <c r="A167" s="36">
        <v>44925</v>
      </c>
      <c r="B167" s="37">
        <v>13.44</v>
      </c>
      <c r="C167" s="34">
        <v>17.40954</v>
      </c>
      <c r="D167" s="34">
        <v>102.99254999999999</v>
      </c>
      <c r="E167" s="35">
        <v>924329.99783400004</v>
      </c>
      <c r="F167" s="35">
        <v>1929289.9022299999</v>
      </c>
      <c r="G167" s="33" t="s">
        <v>45</v>
      </c>
      <c r="H167" s="33" t="s">
        <v>298</v>
      </c>
      <c r="I167" s="33" t="s">
        <v>299</v>
      </c>
      <c r="J167" s="33" t="s">
        <v>71</v>
      </c>
      <c r="K167" s="33" t="s">
        <v>46</v>
      </c>
    </row>
    <row r="168" spans="1:11" ht="21.75" x14ac:dyDescent="0.5">
      <c r="A168" s="36">
        <v>44925</v>
      </c>
      <c r="B168" s="37">
        <v>13.44</v>
      </c>
      <c r="C168" s="34">
        <v>17.821059999999999</v>
      </c>
      <c r="D168" s="34">
        <v>103.18429999999999</v>
      </c>
      <c r="E168" s="35">
        <v>943728.34999599995</v>
      </c>
      <c r="F168" s="35">
        <v>1975353.55171</v>
      </c>
      <c r="G168" s="33" t="s">
        <v>45</v>
      </c>
      <c r="H168" s="33" t="s">
        <v>304</v>
      </c>
      <c r="I168" s="33" t="s">
        <v>305</v>
      </c>
      <c r="J168" s="33" t="s">
        <v>71</v>
      </c>
      <c r="K168" s="33" t="s">
        <v>46</v>
      </c>
    </row>
    <row r="169" spans="1:11" ht="21.75" x14ac:dyDescent="0.5">
      <c r="A169" s="36">
        <v>44925</v>
      </c>
      <c r="B169" s="37">
        <v>13.41</v>
      </c>
      <c r="C169" s="34">
        <v>15.05855</v>
      </c>
      <c r="D169" s="34">
        <v>99.60445</v>
      </c>
      <c r="E169" s="35">
        <v>564966.22295800003</v>
      </c>
      <c r="F169" s="35">
        <v>1664890.93404</v>
      </c>
      <c r="G169" s="33" t="s">
        <v>45</v>
      </c>
      <c r="H169" s="33" t="s">
        <v>191</v>
      </c>
      <c r="I169" s="33" t="s">
        <v>192</v>
      </c>
      <c r="J169" s="33" t="s">
        <v>193</v>
      </c>
      <c r="K169" s="33" t="s">
        <v>176</v>
      </c>
    </row>
  </sheetData>
  <sortState xmlns:xlrd2="http://schemas.microsoft.com/office/spreadsheetml/2017/richdata2" ref="A46:K169">
    <sortCondition ref="J46:J169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2022-12-30T11:43:03Z</dcterms:modified>
</cp:coreProperties>
</file>