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7\Excel VIIRS\"/>
    </mc:Choice>
  </mc:AlternateContent>
  <xr:revisionPtr revIDLastSave="0" documentId="13_ncr:1_{22BE2249-E4D5-4CC6-8B67-A575DC9EC444}" xr6:coauthVersionLast="47" xr6:coauthVersionMax="47" xr10:uidLastSave="{00000000-0000-0000-0000-000000000000}"/>
  <bookViews>
    <workbookView xWindow="-120" yWindow="-120" windowWidth="20730" windowHeight="11040" tabRatio="633" firstSheet="1" activeTab="3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นอกพื้นที่ป่าฯ!$A$3:$L$3</definedName>
    <definedName name="_xlnm._FilterDatabase" localSheetId="2" hidden="1">พื้นที่ป่าสงวนแห่งชาติ!$A$3:$M$3</definedName>
    <definedName name="_xlnm._FilterDatabase" localSheetId="1" hidden="1">พื้นที่ป่าอนุรักษ์!$A$3:$R$183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 calcOnSave="0"/>
</workbook>
</file>

<file path=xl/calcChain.xml><?xml version="1.0" encoding="utf-8"?>
<calcChain xmlns="http://schemas.openxmlformats.org/spreadsheetml/2006/main">
  <c r="R184" i="4" l="1"/>
  <c r="R183" i="4"/>
  <c r="R182" i="4"/>
  <c r="R181" i="4"/>
  <c r="R180" i="4"/>
  <c r="R179" i="4"/>
  <c r="R178" i="4"/>
  <c r="R177" i="4"/>
  <c r="R176" i="4"/>
  <c r="R175" i="4"/>
  <c r="R174" i="4"/>
  <c r="R173" i="4"/>
  <c r="R172" i="4"/>
  <c r="R171" i="4"/>
  <c r="R170" i="4"/>
  <c r="R169" i="4"/>
  <c r="R168" i="4"/>
  <c r="R167" i="4"/>
  <c r="R166" i="4"/>
  <c r="R165" i="4"/>
  <c r="R164" i="4"/>
  <c r="R163" i="4"/>
  <c r="R162" i="4"/>
  <c r="R161" i="4"/>
  <c r="R160" i="4"/>
  <c r="R159" i="4"/>
  <c r="R158" i="4"/>
  <c r="R157" i="4"/>
  <c r="R156" i="4"/>
  <c r="R155" i="4"/>
  <c r="R154" i="4"/>
  <c r="R153" i="4"/>
  <c r="R152" i="4"/>
  <c r="R151" i="4"/>
  <c r="R150" i="4"/>
  <c r="R149" i="4"/>
  <c r="R148" i="4"/>
  <c r="R147" i="4"/>
  <c r="R146" i="4"/>
  <c r="R145" i="4"/>
  <c r="R144" i="4"/>
  <c r="R143" i="4"/>
  <c r="R142" i="4"/>
  <c r="R141" i="4"/>
  <c r="R102" i="4"/>
  <c r="R103" i="4"/>
  <c r="R104" i="4"/>
  <c r="R4" i="4"/>
  <c r="R5" i="4"/>
  <c r="R6" i="4"/>
  <c r="R7" i="4"/>
  <c r="R40" i="4"/>
  <c r="R41" i="4"/>
  <c r="R42" i="4"/>
  <c r="R131" i="4"/>
  <c r="R132" i="4"/>
  <c r="R133" i="4"/>
  <c r="R134" i="4"/>
  <c r="R135" i="4"/>
  <c r="R136" i="4"/>
  <c r="R137" i="4"/>
  <c r="R138" i="4"/>
  <c r="R139" i="4"/>
  <c r="R140" i="4"/>
  <c r="R8" i="4"/>
  <c r="R9" i="4"/>
  <c r="R10" i="4"/>
  <c r="R11" i="4"/>
  <c r="R12" i="4"/>
  <c r="R13" i="4"/>
  <c r="R14" i="4"/>
  <c r="R15" i="4"/>
  <c r="R16" i="4"/>
  <c r="R17" i="4"/>
  <c r="R18" i="4"/>
  <c r="R19" i="4"/>
  <c r="R20" i="4"/>
  <c r="R47" i="4"/>
  <c r="R48" i="4"/>
  <c r="R49" i="4"/>
  <c r="R50" i="4"/>
  <c r="R77" i="4"/>
  <c r="R78" i="4"/>
  <c r="R32" i="4"/>
  <c r="R33" i="4"/>
  <c r="R34" i="4"/>
  <c r="R35" i="4"/>
  <c r="R36" i="4"/>
  <c r="R37" i="4"/>
  <c r="R38" i="4"/>
  <c r="R39" i="4"/>
  <c r="R63" i="4"/>
  <c r="R79" i="4"/>
  <c r="R31" i="4"/>
  <c r="R52" i="4"/>
  <c r="R44" i="4"/>
  <c r="R45" i="4"/>
  <c r="R46" i="4"/>
  <c r="R28" i="4"/>
  <c r="R29" i="4"/>
  <c r="R30" i="4"/>
  <c r="R105" i="4"/>
  <c r="R111" i="4"/>
  <c r="R112" i="4"/>
  <c r="R115" i="4"/>
  <c r="R116" i="4"/>
  <c r="R117" i="4"/>
  <c r="R118" i="4"/>
  <c r="R119" i="4"/>
  <c r="R120" i="4"/>
  <c r="R121" i="4"/>
  <c r="R122" i="4"/>
  <c r="R123" i="4"/>
  <c r="R124" i="4"/>
  <c r="R125" i="4"/>
  <c r="R126" i="4"/>
  <c r="R127" i="4"/>
  <c r="R69" i="4"/>
  <c r="R70" i="4"/>
  <c r="R71" i="4"/>
  <c r="R72" i="4"/>
  <c r="R73" i="4"/>
  <c r="R74" i="4"/>
  <c r="R75" i="4"/>
  <c r="R76" i="4"/>
  <c r="R128" i="4"/>
  <c r="R129" i="4"/>
  <c r="R130" i="4"/>
  <c r="R27" i="4"/>
  <c r="R64" i="4"/>
  <c r="R65" i="4"/>
  <c r="R66" i="4"/>
  <c r="R67" i="4"/>
  <c r="R68" i="4"/>
  <c r="R21" i="4"/>
  <c r="R22" i="4"/>
  <c r="R23" i="4"/>
  <c r="R24" i="4"/>
  <c r="R25" i="4"/>
  <c r="R26" i="4"/>
  <c r="R51" i="4"/>
  <c r="R80" i="4"/>
  <c r="R81" i="4"/>
  <c r="R82" i="4"/>
  <c r="R83" i="4"/>
  <c r="R84" i="4"/>
  <c r="R85" i="4"/>
  <c r="R86" i="4"/>
  <c r="R87" i="4"/>
  <c r="R88" i="4"/>
  <c r="R89" i="4"/>
  <c r="R90" i="4"/>
  <c r="R91" i="4"/>
  <c r="R92" i="4"/>
  <c r="R93" i="4"/>
  <c r="R94" i="4"/>
  <c r="R95" i="4"/>
  <c r="R96" i="4"/>
  <c r="R97" i="4"/>
  <c r="R98" i="4"/>
  <c r="R99" i="4"/>
  <c r="R113" i="4"/>
  <c r="R114" i="4"/>
  <c r="R100" i="4"/>
  <c r="R53" i="4"/>
  <c r="R54" i="4"/>
  <c r="R55" i="4"/>
  <c r="R58" i="4"/>
  <c r="R59" i="4"/>
  <c r="R56" i="4"/>
  <c r="R60" i="4"/>
  <c r="R61" i="4"/>
  <c r="R57" i="4"/>
  <c r="R62" i="4"/>
  <c r="R43" i="4"/>
  <c r="R106" i="4"/>
  <c r="R107" i="4"/>
  <c r="R108" i="4"/>
  <c r="R109" i="4"/>
  <c r="R110" i="4"/>
  <c r="R101" i="4"/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<sst xmlns="http://schemas.openxmlformats.org/spreadsheetml/2006/main" count="6371" uniqueCount="844">
  <si>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</si>
  <si>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</si>
  <si>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</si>
  <si>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</si>
  <si>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</si>
  <si>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</si>
  <si>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</si>
  <si>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</si>
  <si>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</si>
  <si>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</si>
  <si>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</si>
  <si>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</si>
  <si>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</si>
  <si>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</si>
  <si>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</si>
  <si>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</si>
  <si>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</si>
  <si>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</si>
  <si>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</si>
  <si>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</si>
  <si>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</si>
  <si>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</si>
  <si>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</si>
  <si>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</si>
  <si>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</si>
  <si>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</si>
  <si>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</si>
  <si>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</si>
  <si>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</si>
  <si>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</si>
  <si>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</si>
  <si>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</si>
  <si>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</si>
  <si>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</si>
  <si>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</si>
  <si>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</si>
  <si>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</si>
  <si>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</si>
  <si>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</si>
  <si>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</si>
  <si>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</si>
  <si>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</si>
  <si>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</si>
  <si>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</si>
  <si>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</si>
  <si>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</si>
  <si>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ข้อมูล Hotspot ในพื้นที่ป่าอนุรักษ์ ประจำวันที่  11 กุมภาพันธ์ 2567</t>
  </si>
  <si>
    <t>ข้อมูล Hotspot ในพื้นที่ป่าสงวนแห่งชาติ ประจำวันที่  11 กุมภาพันธ์ 2567</t>
  </si>
  <si>
    <t>ข้อมูล Hotspot นอกพื้นที่ป่าฯ ประจำวันที่ 11 กุมภาพันธ์ 2567</t>
  </si>
  <si>
    <t>Suomi NPP</t>
  </si>
  <si>
    <t>คำเขื่อนแก้ว</t>
  </si>
  <si>
    <t>สิรินธร</t>
  </si>
  <si>
    <t>อุบลราชธานี</t>
  </si>
  <si>
    <t>ภาคตะวันออกเฉียงเหนือ</t>
  </si>
  <si>
    <t>แก่งตะนะ</t>
  </si>
  <si>
    <t>อุทยานแห่งชาติ</t>
  </si>
  <si>
    <t xml:space="preserve"> </t>
  </si>
  <si>
    <t>สำนักบริหารพื้นที่อนุรักษ์ที่ 9 (อุบลราชธานี)</t>
  </si>
  <si>
    <t>nominal</t>
  </si>
  <si>
    <t>ครบุรีใต้</t>
  </si>
  <si>
    <t>ครบุรี</t>
  </si>
  <si>
    <t>นครราชสีมา</t>
  </si>
  <si>
    <t>ทับลาน</t>
  </si>
  <si>
    <t>สถานีควบคุมไฟป่าทับลาน</t>
  </si>
  <si>
    <t>สำนักบริหารพื้นที่อนุรักษ์ที่ 7 (นครราชสีมา)</t>
  </si>
  <si>
    <t>สำนักบริหารพื้นที่อนุรักษ์ที่ 1 (ปราจีนบุรี)</t>
  </si>
  <si>
    <t>สะแกราช</t>
  </si>
  <si>
    <t>ปักธงชัย</t>
  </si>
  <si>
    <t>โนนกอก</t>
  </si>
  <si>
    <t>เกษตรสมบูรณ์</t>
  </si>
  <si>
    <t>ชัยภูมิ</t>
  </si>
  <si>
    <t>ภูแลนคา</t>
  </si>
  <si>
    <t>สถานีควบคุมไฟป่าตาดโตน - ภูแลนคา</t>
  </si>
  <si>
    <t>บุพราหมณ์</t>
  </si>
  <si>
    <t>นาดี</t>
  </si>
  <si>
    <t>ปราจีนบุรี</t>
  </si>
  <si>
    <t>ภาคกลางและตะวันออก</t>
  </si>
  <si>
    <t>สถานีควบคุมไฟป่าปราจีนบุรี</t>
  </si>
  <si>
    <t>ห้วยต้อน</t>
  </si>
  <si>
    <t>เมืองชัยภูมิ</t>
  </si>
  <si>
    <t>บ้านเขว้า</t>
  </si>
  <si>
    <t>หนองแวง</t>
  </si>
  <si>
    <t>หนองบัวแดง</t>
  </si>
  <si>
    <t>ภูเขียว</t>
  </si>
  <si>
    <t>เขตรักษาพันธุ์สัตว์ป่า</t>
  </si>
  <si>
    <t>ท่าใหญ่</t>
  </si>
  <si>
    <t>ไทรทอง</t>
  </si>
  <si>
    <t>วังตะเฆ่</t>
  </si>
  <si>
    <t>หนองบัวระเหว</t>
  </si>
  <si>
    <t>แหลมทอง</t>
  </si>
  <si>
    <t>ภักดีชุมพล</t>
  </si>
  <si>
    <t>บ้านไร่</t>
  </si>
  <si>
    <t>เทพสถิต</t>
  </si>
  <si>
    <t>ป่าหินงาม</t>
  </si>
  <si>
    <t>ทับกวาง</t>
  </si>
  <si>
    <t>แก่งคอย</t>
  </si>
  <si>
    <t>สระบุรี</t>
  </si>
  <si>
    <t>เตรียมการเขตห้ามล่าสัตว์ป่า</t>
  </si>
  <si>
    <t>สถานีควบคุมไฟป่าเจ็ดสาวน้อย - สามหลั่น</t>
  </si>
  <si>
    <t>สำนักบริหารพื้นที่อนุรักษ์ที่ 1 สาขาสระบุรี</t>
  </si>
  <si>
    <t>ชำผักแพว</t>
  </si>
  <si>
    <t>เขตห้ามล่าสัตว์ป่า</t>
  </si>
  <si>
    <t>หนองกวาง</t>
  </si>
  <si>
    <t>โพธาราม</t>
  </si>
  <si>
    <t>ราชบุรี</t>
  </si>
  <si>
    <t>ถ้ำเขาน้อย</t>
  </si>
  <si>
    <t>วนอุทยาน</t>
  </si>
  <si>
    <t>สำนักบริหารพื้นที่อนุรักษ์ที่ 3 (บ้านโป่ง)</t>
  </si>
  <si>
    <t>ยางหัก</t>
  </si>
  <si>
    <t>ปากท่อ</t>
  </si>
  <si>
    <t>เฉลิมพระเกียรติไทยประจัน</t>
  </si>
  <si>
    <t>สถานีควบคุมไฟป่าเฉลิมพระเกียรติไทยประจัน</t>
  </si>
  <si>
    <t>วังยาว</t>
  </si>
  <si>
    <t>ด่านช้าง</t>
  </si>
  <si>
    <t>สุพรรณบุรี</t>
  </si>
  <si>
    <t>พุเตย</t>
  </si>
  <si>
    <t>สถานีควบคุมไฟป่าพุเตย</t>
  </si>
  <si>
    <t>เขาโจด</t>
  </si>
  <si>
    <t>ศรีสวัสดิ์</t>
  </si>
  <si>
    <t>กาญจนบุรี</t>
  </si>
  <si>
    <t>เขื่อนศรีนครินทร์</t>
  </si>
  <si>
    <t>สถานีควบคุมไฟป่าเขื่อนศรีนครินทร์</t>
  </si>
  <si>
    <t>ด่านแม่แฉลบ</t>
  </si>
  <si>
    <t>สลักพระ</t>
  </si>
  <si>
    <t>นาสวน</t>
  </si>
  <si>
    <t>ไทรโยค</t>
  </si>
  <si>
    <t>หนองสูงใต้</t>
  </si>
  <si>
    <t>หนองสูง</t>
  </si>
  <si>
    <t>มุกดาหาร</t>
  </si>
  <si>
    <t>ถ้ำผาน้ำทิพย์</t>
  </si>
  <si>
    <t>สถานีควบคุมไฟป่าดงบังอี่-ถ้ำผาน้ำทิพย์</t>
  </si>
  <si>
    <t>สำนักบริหารพื้นที่อนุรักษ์ที่ 8 (ขอนแก่น)</t>
  </si>
  <si>
    <t>ก้านเหลือง</t>
  </si>
  <si>
    <t>นาแก</t>
  </si>
  <si>
    <t>นครพนม</t>
  </si>
  <si>
    <t>ภูผายล(ห้วยหวด)</t>
  </si>
  <si>
    <t>สถานีควบคุมไฟป่าภูผายล</t>
  </si>
  <si>
    <t>สำนักบริหารพื้นที่อนุรักษ์ที่ 10 (อุดรธานี)</t>
  </si>
  <si>
    <t>พังแดง</t>
  </si>
  <si>
    <t>ดงหลวง</t>
  </si>
  <si>
    <t>สถานีควบคุมไฟป่าภูผาเทิบ-ภูผายล</t>
  </si>
  <si>
    <t>กกตูม</t>
  </si>
  <si>
    <t>สถานีควบคุมไฟป่าพื้นที่ห้วยบางทรายอันเนื่องมาจากพระราชดำริฯ</t>
  </si>
  <si>
    <t>จันทร์เพ็ญ</t>
  </si>
  <si>
    <t>เต่างอย</t>
  </si>
  <si>
    <t>สกลนคร</t>
  </si>
  <si>
    <t>พังขว้าง</t>
  </si>
  <si>
    <t>เมืองสกลนคร</t>
  </si>
  <si>
    <t>ภูพาน</t>
  </si>
  <si>
    <t>สถานีควบคุมไฟป่าภูพาน</t>
  </si>
  <si>
    <t>ห้วยยาง</t>
  </si>
  <si>
    <t>โคกภู</t>
  </si>
  <si>
    <t>สถานีควบคุมไฟป่าภูพานทอง</t>
  </si>
  <si>
    <t>นาใน</t>
  </si>
  <si>
    <t>พรรณานิคม</t>
  </si>
  <si>
    <t>ผาเสวย</t>
  </si>
  <si>
    <t>สมเด็จ</t>
  </si>
  <si>
    <t>กาฬสินธุ์</t>
  </si>
  <si>
    <t>สถานีควบคุมไฟป่ากาฬสินธุ์</t>
  </si>
  <si>
    <t>มหาไชย</t>
  </si>
  <si>
    <t>ไร่</t>
  </si>
  <si>
    <t>แซงบาดาล</t>
  </si>
  <si>
    <t>ภูผาเหล็ก</t>
  </si>
  <si>
    <t>เขื่อนอุบลรัตน์</t>
  </si>
  <si>
    <t>อุบลรัตน์</t>
  </si>
  <si>
    <t>ขอนแก่น</t>
  </si>
  <si>
    <t>น้ำพอง</t>
  </si>
  <si>
    <t>สถานีควบคุมไฟป่าน้ำพอง</t>
  </si>
  <si>
    <t>บ้านค้อ</t>
  </si>
  <si>
    <t>โนนสัง</t>
  </si>
  <si>
    <t>หนองบัวลำภู</t>
  </si>
  <si>
    <t>ภูเก้า-ภูพานคำ</t>
  </si>
  <si>
    <t>สถานีควบคุมไฟป่าภูเก้า-ภูพานคำ</t>
  </si>
  <si>
    <t>ยางคำ</t>
  </si>
  <si>
    <t>หนองเรือ</t>
  </si>
  <si>
    <t>นิคมพัฒนา</t>
  </si>
  <si>
    <t>นามะเฟือง</t>
  </si>
  <si>
    <t>เมืองหนองบัวลำภ</t>
  </si>
  <si>
    <t>โคกม่วง</t>
  </si>
  <si>
    <t>กุดจิก</t>
  </si>
  <si>
    <t>ภูหินจอมธาตุ - ภูพระบาท</t>
  </si>
  <si>
    <t>เตรียมการอุทยานแห่งชาติ</t>
  </si>
  <si>
    <t>สถานีควบคุมไฟป่าภูฝอยลม</t>
  </si>
  <si>
    <t>หนองคู</t>
  </si>
  <si>
    <t>บ้านแท่น</t>
  </si>
  <si>
    <t>เก่ากลอย</t>
  </si>
  <si>
    <t>นากลาง</t>
  </si>
  <si>
    <t>บ้านโคก</t>
  </si>
  <si>
    <t>โคกโพธิ์ไชย</t>
  </si>
  <si>
    <t>บ้านแก้ง</t>
  </si>
  <si>
    <t>แก้งคร้อ</t>
  </si>
  <si>
    <t>หนองไผ่</t>
  </si>
  <si>
    <t>สามัคคี</t>
  </si>
  <si>
    <t>น้ำโสม</t>
  </si>
  <si>
    <t>อุดรธานี</t>
  </si>
  <si>
    <t>นางแดด</t>
  </si>
  <si>
    <t>ปากช่อง</t>
  </si>
  <si>
    <t>หล่มสัก</t>
  </si>
  <si>
    <t>เพชรบูรณ์</t>
  </si>
  <si>
    <t>ภาคเหนือ</t>
  </si>
  <si>
    <t>ภูผาแดง</t>
  </si>
  <si>
    <t>สำนักบริหารพื้นที่อนุรักษ์ที่ 11 (พิษณุโลก)</t>
  </si>
  <si>
    <t>ห้วยไร่</t>
  </si>
  <si>
    <t>น้ำชุน</t>
  </si>
  <si>
    <t>เขาค้อ</t>
  </si>
  <si>
    <t>แคมป์สน</t>
  </si>
  <si>
    <t>นาทะนุง</t>
  </si>
  <si>
    <t>นาหมื่น</t>
  </si>
  <si>
    <t>น่าน</t>
  </si>
  <si>
    <t>ขุนสถาน</t>
  </si>
  <si>
    <t>สำนักบริหารพื้นที่อนุรักษ์ที่ 13 (แพร่)</t>
  </si>
  <si>
    <t>คลองท่อมใต้</t>
  </si>
  <si>
    <t>คลองท่อม</t>
  </si>
  <si>
    <t>กระบี่</t>
  </si>
  <si>
    <t>ภาคใต้</t>
  </si>
  <si>
    <t>ป่าช่องศิลา และป่าช่องขี้แรต</t>
  </si>
  <si>
    <t>เขาคอก</t>
  </si>
  <si>
    <t>ประโคนชัย</t>
  </si>
  <si>
    <t>บุรีรัมย์</t>
  </si>
  <si>
    <t>ป่าเขาคอก</t>
  </si>
  <si>
    <t>โคคลาน</t>
  </si>
  <si>
    <t>ตาพระยา</t>
  </si>
  <si>
    <t>สระแก้ว</t>
  </si>
  <si>
    <t>ป่าโคกสูง</t>
  </si>
  <si>
    <t>โนนทอง</t>
  </si>
  <si>
    <t>แวงใหญ่</t>
  </si>
  <si>
    <t>ป่าภูระงำ</t>
  </si>
  <si>
    <t>บ่อเวฬุ</t>
  </si>
  <si>
    <t>ขลุง</t>
  </si>
  <si>
    <t>จันทบุรี</t>
  </si>
  <si>
    <t>ป่าตกพรม</t>
  </si>
  <si>
    <t>บ้านใหม่</t>
  </si>
  <si>
    <t>ป่าครบุรี</t>
  </si>
  <si>
    <t>โคกกรวด</t>
  </si>
  <si>
    <t>เมืองนครราชสีมา</t>
  </si>
  <si>
    <t>ป่าอ่างเก็บน้ำห้วยบ้านยาง</t>
  </si>
  <si>
    <t>เขาน้อย</t>
  </si>
  <si>
    <t>เขาชะเมา</t>
  </si>
  <si>
    <t>ระยอง</t>
  </si>
  <si>
    <t>ป่าบ้านนา และป่าทุ่งควายกิน</t>
  </si>
  <si>
    <t>ท่ามะนาว</t>
  </si>
  <si>
    <t>ชัยบาดาล</t>
  </si>
  <si>
    <t>ลพบุรี</t>
  </si>
  <si>
    <t>ป่าชัยบาดาล</t>
  </si>
  <si>
    <t>แสลงพัน</t>
  </si>
  <si>
    <t>วังม่วง</t>
  </si>
  <si>
    <t>ป่าทับกวางและป่ามวกเหล็กแปลง1</t>
  </si>
  <si>
    <t>ป่าสองข้างทางสายชัยวิบูลย์</t>
  </si>
  <si>
    <t>มหาโพธิ</t>
  </si>
  <si>
    <t>สระโบสถ์</t>
  </si>
  <si>
    <t>ป่าวังเพลิง ป่าม่วงค่อมและป่าลำนารายณ์</t>
  </si>
  <si>
    <t>ชนแดน</t>
  </si>
  <si>
    <t>ป่าวังโป่ง ป่าชนแดน และป่าวังกำแพง</t>
  </si>
  <si>
    <t>โคกแสมสาร</t>
  </si>
  <si>
    <t>โคกเจริญ</t>
  </si>
  <si>
    <t>วังข่อย</t>
  </si>
  <si>
    <t>ไพศาลี</t>
  </si>
  <si>
    <t>นครสวรรค์</t>
  </si>
  <si>
    <t>ป่าเขาคอก ป่าเขาโลมนาง และป่าเขาสอยดาว</t>
  </si>
  <si>
    <t>หนองมะค่าโมง</t>
  </si>
  <si>
    <t>ป่าห้วยขมิ้น ป่าพุน้ำร้อน และป่าหนองหญ้าไทร</t>
  </si>
  <si>
    <t>พุสวรรค์</t>
  </si>
  <si>
    <t>แก่งกระจาน</t>
  </si>
  <si>
    <t>เพชรบุรี</t>
  </si>
  <si>
    <t>ป่าหมายเลขแปดสิบเจ็ด</t>
  </si>
  <si>
    <t>ป่าฝั่งซ้ายแม่น้ำภาชี</t>
  </si>
  <si>
    <t>ป่าอ้อ</t>
  </si>
  <si>
    <t>ลานสัก</t>
  </si>
  <si>
    <t>อุทัยธานี</t>
  </si>
  <si>
    <t>ป่าห้วยทับเสลา และป่าห้วยคอกควาย</t>
  </si>
  <si>
    <t>คลองแม่ลาย</t>
  </si>
  <si>
    <t>เมืองกำแพงเพชร</t>
  </si>
  <si>
    <t>กำแพงเพชร</t>
  </si>
  <si>
    <t>ป่าคลองสวนหมาก และป่าคลองขลุง</t>
  </si>
  <si>
    <t>องค์พระ</t>
  </si>
  <si>
    <t>ป่าองค์พระ ป่าเขาพุระกำ และป่าเขาห้วยพลู</t>
  </si>
  <si>
    <t>ลุ่มสุ่ม</t>
  </si>
  <si>
    <t>ป่าวังใหญ่ และป่าแม่น้ำน้อย</t>
  </si>
  <si>
    <t>รับร่อ</t>
  </si>
  <si>
    <t>ท่าแซะ</t>
  </si>
  <si>
    <t>ชุมพร</t>
  </si>
  <si>
    <t>ป่ารับร่อและป่าสลุย</t>
  </si>
  <si>
    <t>วังกระแจะ</t>
  </si>
  <si>
    <t>หนามแท่ง</t>
  </si>
  <si>
    <t>ศรีเมืองใหม่</t>
  </si>
  <si>
    <t>ป่าดงภูโหล่น</t>
  </si>
  <si>
    <t>สงยาง</t>
  </si>
  <si>
    <t>นาเลิน</t>
  </si>
  <si>
    <t>ป่าไร่</t>
  </si>
  <si>
    <t>ดอนตาล</t>
  </si>
  <si>
    <t>ป่าดงบังอี่ แปลงที่สาม</t>
  </si>
  <si>
    <t>ดงเย็น</t>
  </si>
  <si>
    <t>เมืองมุกดาหาร</t>
  </si>
  <si>
    <t>คำป่าหลาย</t>
  </si>
  <si>
    <t>ป่าดงหมู</t>
  </si>
  <si>
    <t>วังตามัว</t>
  </si>
  <si>
    <t>เมืองนครพนม</t>
  </si>
  <si>
    <t>ป่าดงเซกาแปลงที่สอง</t>
  </si>
  <si>
    <t>ป่าดงภูพาน</t>
  </si>
  <si>
    <t>ป่าดงปอและป่าดงบังอี่</t>
  </si>
  <si>
    <t>คำชะอี</t>
  </si>
  <si>
    <t>ป่าดงภูสีฐาน</t>
  </si>
  <si>
    <t>นาโพธิ์</t>
  </si>
  <si>
    <t>กุสุมาลย์</t>
  </si>
  <si>
    <t>ป่าอุ่มจาน</t>
  </si>
  <si>
    <t>กุดหว้า</t>
  </si>
  <si>
    <t>กุฉินารายณ์</t>
  </si>
  <si>
    <t>ป่าดงด่านแย้</t>
  </si>
  <si>
    <t>หนองห้าง</t>
  </si>
  <si>
    <t>ป่าภูโหล่ย</t>
  </si>
  <si>
    <t>กกปลาซิว</t>
  </si>
  <si>
    <t>ป่าภูล้อมข้าวและป่าภูเพ็ก</t>
  </si>
  <si>
    <t>ป่าดงชมภูพาน และป่าดงกะเฌอ</t>
  </si>
  <si>
    <t>ภูแล่นช้าง</t>
  </si>
  <si>
    <t>นาคู</t>
  </si>
  <si>
    <t>ป่าดงห้วยฝา</t>
  </si>
  <si>
    <t>คำบง</t>
  </si>
  <si>
    <t>ห้วยผึ้ง</t>
  </si>
  <si>
    <t>นิคมห้วยผึ้ง</t>
  </si>
  <si>
    <t>ท่าศิลา</t>
  </si>
  <si>
    <t>ส่องดาว</t>
  </si>
  <si>
    <t>ป่าดงพันนาและป่าดงพระเจ้า</t>
  </si>
  <si>
    <t>ท่าคันโท</t>
  </si>
  <si>
    <t>ป่าดงมูล</t>
  </si>
  <si>
    <t>หนองเหล็ก</t>
  </si>
  <si>
    <t>โกสุมพิสัย</t>
  </si>
  <si>
    <t>มหาสารคาม</t>
  </si>
  <si>
    <t>ป่าดินแดงและป่าวังกุง</t>
  </si>
  <si>
    <t>ภูเหล็ก</t>
  </si>
  <si>
    <t>บ้านไผ่</t>
  </si>
  <si>
    <t>ป่าหนองเม็กและป่าลุมพุก</t>
  </si>
  <si>
    <t>กุดหมากไฟ</t>
  </si>
  <si>
    <t>หนองวัวซอ</t>
  </si>
  <si>
    <t>ป่าหมากหญ้า</t>
  </si>
  <si>
    <t>บ้านผือ</t>
  </si>
  <si>
    <t>ป่าโสกแต้</t>
  </si>
  <si>
    <t>สวนหม่อน</t>
  </si>
  <si>
    <t>มัญจาคีรี</t>
  </si>
  <si>
    <t>ป่าโคกหลวง</t>
  </si>
  <si>
    <t>อูบมุง</t>
  </si>
  <si>
    <t>คำด้วง</t>
  </si>
  <si>
    <t>ป่านายูง และป่าน้ำโสม</t>
  </si>
  <si>
    <t>บุญทัน</t>
  </si>
  <si>
    <t>สุวรรณคูหา</t>
  </si>
  <si>
    <t>ป่าเก่ากลอยและป่านากลาง</t>
  </si>
  <si>
    <t>หนองตูม</t>
  </si>
  <si>
    <t>ป่าภูหยวก</t>
  </si>
  <si>
    <t>นาแค</t>
  </si>
  <si>
    <t>นายูง</t>
  </si>
  <si>
    <t>โนนสะอาด</t>
  </si>
  <si>
    <t>ศรีบุญเรือง</t>
  </si>
  <si>
    <t>ป่าห้วยส้มและป่าภูผาแดง</t>
  </si>
  <si>
    <t>ผานกเค้า</t>
  </si>
  <si>
    <t>ภูกระดึง</t>
  </si>
  <si>
    <t>เลย</t>
  </si>
  <si>
    <t>หนองโพนงาม</t>
  </si>
  <si>
    <t>ป่าภูซำผักหนาม</t>
  </si>
  <si>
    <t>วังกวาง</t>
  </si>
  <si>
    <t>น้ำหนาว</t>
  </si>
  <si>
    <t>ป่าน้ำหนาว</t>
  </si>
  <si>
    <t>หลักด่าน</t>
  </si>
  <si>
    <t>ป่าลุ่มน้ำป่าสัก</t>
  </si>
  <si>
    <t>ตาดกลอย</t>
  </si>
  <si>
    <t>หล่มเก่า</t>
  </si>
  <si>
    <t>ท่าอิบุญ</t>
  </si>
  <si>
    <t>ป่าลุ่มน้ำป่าสักฝั่งซ้าย</t>
  </si>
  <si>
    <t>ป่าเลา</t>
  </si>
  <si>
    <t>เมืองเพชรบูรณ์</t>
  </si>
  <si>
    <t>ป่าเขาปางก่อและป่าวังชมภู</t>
  </si>
  <si>
    <t>ท่างาม</t>
  </si>
  <si>
    <t>วัดโบสถ์</t>
  </si>
  <si>
    <t>พิษณุโลก</t>
  </si>
  <si>
    <t>ป่าลุ่มน้ำวังทองฝั่งขวา</t>
  </si>
  <si>
    <t>บ้านยาง</t>
  </si>
  <si>
    <t>แม่ศึก</t>
  </si>
  <si>
    <t>แม่แจ่ม</t>
  </si>
  <si>
    <t>เชียงใหม่</t>
  </si>
  <si>
    <t>ป่าแม่แจ่ม</t>
  </si>
  <si>
    <t>บางเหรียง</t>
  </si>
  <si>
    <t>ควนเนียง</t>
  </si>
  <si>
    <t>สงขลา</t>
  </si>
  <si>
    <t>ท่าช้าง</t>
  </si>
  <si>
    <t>บางกล่ำ</t>
  </si>
  <si>
    <t>เขาขาว</t>
  </si>
  <si>
    <t>ทุ่งสง</t>
  </si>
  <si>
    <t>นครศรีธรรมราช</t>
  </si>
  <si>
    <t>ทุ่งหลวง</t>
  </si>
  <si>
    <t>เวียงสระ</t>
  </si>
  <si>
    <t>สุราษฎร์ธานี</t>
  </si>
  <si>
    <t>สินปุน</t>
  </si>
  <si>
    <t>เขาพนม</t>
  </si>
  <si>
    <t>ห้วยยูง</t>
  </si>
  <si>
    <t>เหนือคลอง</t>
  </si>
  <si>
    <t>หน้าเขา</t>
  </si>
  <si>
    <t>ศรีแก้ว</t>
  </si>
  <si>
    <t>ศรีรัตนะ</t>
  </si>
  <si>
    <t>ศรีสะเกษ</t>
  </si>
  <si>
    <t>ไพร</t>
  </si>
  <si>
    <t>ขุนหาญ</t>
  </si>
  <si>
    <t>กลางใหญ่</t>
  </si>
  <si>
    <t>เขื่องใน</t>
  </si>
  <si>
    <t>เหล่าไฮ</t>
  </si>
  <si>
    <t>ยโสธร</t>
  </si>
  <si>
    <t>หว้านคำ</t>
  </si>
  <si>
    <t>ราษีไศล</t>
  </si>
  <si>
    <t>ดู่</t>
  </si>
  <si>
    <t>หนองทัพไทย</t>
  </si>
  <si>
    <t>พนมไพร</t>
  </si>
  <si>
    <t>ร้อยเอ็ด</t>
  </si>
  <si>
    <t>หนองฮี</t>
  </si>
  <si>
    <t>บัวเชด</t>
  </si>
  <si>
    <t>สุรินทร์</t>
  </si>
  <si>
    <t>กระเบื้อง</t>
  </si>
  <si>
    <t>ชุมพลบุรี</t>
  </si>
  <si>
    <t>สระขุด</t>
  </si>
  <si>
    <t>ปะเคียบ</t>
  </si>
  <si>
    <t>คูเมือง</t>
  </si>
  <si>
    <t>ทะเมนชัย</t>
  </si>
  <si>
    <t>ลำปลายมาศ</t>
  </si>
  <si>
    <t>ชุมพวง</t>
  </si>
  <si>
    <t>แซร์ออ</t>
  </si>
  <si>
    <t>วัฒนานคร</t>
  </si>
  <si>
    <t>กระเบื้องใหญ่</t>
  </si>
  <si>
    <t>พิมาย</t>
  </si>
  <si>
    <t>หนองบุนนาก</t>
  </si>
  <si>
    <t>หนองบุญมาก</t>
  </si>
  <si>
    <t>ทับพริก</t>
  </si>
  <si>
    <t>อรัญประเทศ</t>
  </si>
  <si>
    <t>ทุ่งอรุณ</t>
  </si>
  <si>
    <t>โชคชัย</t>
  </si>
  <si>
    <t>โคกกุง</t>
  </si>
  <si>
    <t>ตาหลังใน</t>
  </si>
  <si>
    <t>วังน้ำเย็น</t>
  </si>
  <si>
    <t>แก่งดินสอ</t>
  </si>
  <si>
    <t>บ้านนา</t>
  </si>
  <si>
    <t>กบินทร์บุรี</t>
  </si>
  <si>
    <t>บ่อทอง</t>
  </si>
  <si>
    <t>ตลาดแร้ง</t>
  </si>
  <si>
    <t>เมืองเก่า</t>
  </si>
  <si>
    <t>กุดน้อย</t>
  </si>
  <si>
    <t>สีคิ้ว</t>
  </si>
  <si>
    <t>ชีบน</t>
  </si>
  <si>
    <t>วังดาล</t>
  </si>
  <si>
    <t>high</t>
  </si>
  <si>
    <t>กฤษณา</t>
  </si>
  <si>
    <t>บ้านทาม</t>
  </si>
  <si>
    <t>ศรีมหาโพธิ</t>
  </si>
  <si>
    <t>ถ้ำวัวแดง</t>
  </si>
  <si>
    <t>โป่งนก</t>
  </si>
  <si>
    <t>ประจันตคาม</t>
  </si>
  <si>
    <t>เกาะลอย</t>
  </si>
  <si>
    <t>วังชมภู</t>
  </si>
  <si>
    <t>หัวหว้า</t>
  </si>
  <si>
    <t>โพธิ์งาม</t>
  </si>
  <si>
    <t>รอบเมือง</t>
  </si>
  <si>
    <t>เมืองปราจีนบุรี</t>
  </si>
  <si>
    <t>บ้านพระ</t>
  </si>
  <si>
    <t>หัวสำโรง</t>
  </si>
  <si>
    <t>แปลงยาว</t>
  </si>
  <si>
    <t>ฉะเชิงเทรา</t>
  </si>
  <si>
    <t>เกาะโพธิ์</t>
  </si>
  <si>
    <t>ปากพลี</t>
  </si>
  <si>
    <t>นครนายก</t>
  </si>
  <si>
    <t>บ่อรัง</t>
  </si>
  <si>
    <t>วิเชียรบุรี</t>
  </si>
  <si>
    <t>มาบตาพุด</t>
  </si>
  <si>
    <t>เมืองระยอง</t>
  </si>
  <si>
    <t>ศรีเทพ</t>
  </si>
  <si>
    <t>ศิลาทิพย์</t>
  </si>
  <si>
    <t>ท่ามะปราง</t>
  </si>
  <si>
    <t>คลองกระจัง</t>
  </si>
  <si>
    <t>บางลูกเสือ</t>
  </si>
  <si>
    <t>องครักษ์</t>
  </si>
  <si>
    <t>บ่อวิน</t>
  </si>
  <si>
    <t>ศรีราชา</t>
  </si>
  <si>
    <t>ชลบุรี</t>
  </si>
  <si>
    <t>หนองบัว</t>
  </si>
  <si>
    <t>พัฒนานิคม</t>
  </si>
  <si>
    <t>บ้านป่า</t>
  </si>
  <si>
    <t>หินซ้อน</t>
  </si>
  <si>
    <t>พุขาม</t>
  </si>
  <si>
    <t>ภูน้ำหยด</t>
  </si>
  <si>
    <t>สองคอน</t>
  </si>
  <si>
    <t>ท่าคล้อ</t>
  </si>
  <si>
    <t>ประดู่งาม</t>
  </si>
  <si>
    <t>สุรศักดิ์</t>
  </si>
  <si>
    <t>โคกสลุง</t>
  </si>
  <si>
    <t>ซับพุทรา</t>
  </si>
  <si>
    <t>ช่องสาริกา</t>
  </si>
  <si>
    <t>พุแค</t>
  </si>
  <si>
    <t>เฉลิมพระเกียรติ</t>
  </si>
  <si>
    <t>พญาวัง</t>
  </si>
  <si>
    <t>บึงสามพัน</t>
  </si>
  <si>
    <t>พุทธบาท</t>
  </si>
  <si>
    <t>พุกร่าง</t>
  </si>
  <si>
    <t>พระพุทธบาท</t>
  </si>
  <si>
    <t>บ้านครัว</t>
  </si>
  <si>
    <t>บ้านหมอ</t>
  </si>
  <si>
    <t>คลองเกตุ</t>
  </si>
  <si>
    <t>โคกสำโรง</t>
  </si>
  <si>
    <t>ชอนสารเดช</t>
  </si>
  <si>
    <t>หนองม่วง</t>
  </si>
  <si>
    <t>ยางโทน</t>
  </si>
  <si>
    <t>บ้านชุ้ง</t>
  </si>
  <si>
    <t>นครหลวง</t>
  </si>
  <si>
    <t>พระนครศรีอยุธยา</t>
  </si>
  <si>
    <t>ชอนม่วง</t>
  </si>
  <si>
    <t>บ้านหมี่</t>
  </si>
  <si>
    <t>พิตเพียน</t>
  </si>
  <si>
    <t>มหาราช</t>
  </si>
  <si>
    <t>คลองน้อย</t>
  </si>
  <si>
    <t>บ้านแพรก</t>
  </si>
  <si>
    <t>หนองพิกุล</t>
  </si>
  <si>
    <t>ตากฟ้า</t>
  </si>
  <si>
    <t>อุดมธัญญา</t>
  </si>
  <si>
    <t>พระนอน</t>
  </si>
  <si>
    <t>เมืองนครสวรรค์</t>
  </si>
  <si>
    <t>บางระจัน</t>
  </si>
  <si>
    <t>ค่ายบางระจัน</t>
  </si>
  <si>
    <t>สิงห์บุรี</t>
  </si>
  <si>
    <t>เสือโฮก</t>
  </si>
  <si>
    <t>เมืองชัยนาท</t>
  </si>
  <si>
    <t>ชัยนาท</t>
  </si>
  <si>
    <t>หนองเต่า</t>
  </si>
  <si>
    <t>เก้าเลี้ยว</t>
  </si>
  <si>
    <t>เนินขาม</t>
  </si>
  <si>
    <t>แสนตอ</t>
  </si>
  <si>
    <t>ขาณุวรลักษบุรี</t>
  </si>
  <si>
    <t>ควนทอง</t>
  </si>
  <si>
    <t>ขนอม</t>
  </si>
  <si>
    <t>ท่าพุทรา</t>
  </si>
  <si>
    <t>คลองขลุง</t>
  </si>
  <si>
    <t>ห้วยกระเจา</t>
  </si>
  <si>
    <t>เมืองกาญจนบุรี</t>
  </si>
  <si>
    <t>ขุนทะเล</t>
  </si>
  <si>
    <t>เมืองสุราษฎร์ธา</t>
  </si>
  <si>
    <t>กรูด</t>
  </si>
  <si>
    <t>พุนพิน</t>
  </si>
  <si>
    <t>ปากหมาก</t>
  </si>
  <si>
    <t>ไชยา</t>
  </si>
  <si>
    <t>ปากฉลุย</t>
  </si>
  <si>
    <t>ท่าฉาง</t>
  </si>
  <si>
    <t>ท่าเสา</t>
  </si>
  <si>
    <t>บางวัน</t>
  </si>
  <si>
    <t>คุระบุรี</t>
  </si>
  <si>
    <t>พังงา</t>
  </si>
  <si>
    <t>นามะเขือ</t>
  </si>
  <si>
    <t>ปลาปาก</t>
  </si>
  <si>
    <t>โพนทราย</t>
  </si>
  <si>
    <t>พุ่มแก</t>
  </si>
  <si>
    <t>พิมาน</t>
  </si>
  <si>
    <t>โพนงาม</t>
  </si>
  <si>
    <t>โพธิไพศาล</t>
  </si>
  <si>
    <t>บ้านโพน</t>
  </si>
  <si>
    <t>โพนนาแก้ว</t>
  </si>
  <si>
    <t>โพนสว่าง</t>
  </si>
  <si>
    <t>ศรีสงคราม</t>
  </si>
  <si>
    <t>หนองใหญ่</t>
  </si>
  <si>
    <t>โพนทอง</t>
  </si>
  <si>
    <t>คำนาดี</t>
  </si>
  <si>
    <t>นาเมือง</t>
  </si>
  <si>
    <t>เสลภูมิ</t>
  </si>
  <si>
    <t>นาขาม</t>
  </si>
  <si>
    <t>นาหัวบ่อ</t>
  </si>
  <si>
    <t>แพด</t>
  </si>
  <si>
    <t>คำตากล้า</t>
  </si>
  <si>
    <t>นาคำ</t>
  </si>
  <si>
    <t>วานรนิวาส</t>
  </si>
  <si>
    <t>ยอดแกง</t>
  </si>
  <si>
    <t>นามน</t>
  </si>
  <si>
    <t>คอนสวรรค์</t>
  </si>
  <si>
    <t>ทุ่งคลอง</t>
  </si>
  <si>
    <t>คำม่วง</t>
  </si>
  <si>
    <t>ธาตุ</t>
  </si>
  <si>
    <t>ภูปอ</t>
  </si>
  <si>
    <t>เมืองกาฬสินธ์</t>
  </si>
  <si>
    <t>ขมิ้น</t>
  </si>
  <si>
    <t>คำบ่อ</t>
  </si>
  <si>
    <t>วาริชภูมิ</t>
  </si>
  <si>
    <t>เจริญศิลป์</t>
  </si>
  <si>
    <t>หนองกวั่ง</t>
  </si>
  <si>
    <t>บ้านม่วง</t>
  </si>
  <si>
    <t>บะยาว</t>
  </si>
  <si>
    <t>วังสามหมอ</t>
  </si>
  <si>
    <t>บัวบาน</t>
  </si>
  <si>
    <t>ยางตลาด</t>
  </si>
  <si>
    <t>คลองขาม</t>
  </si>
  <si>
    <t>หัวนาคำ</t>
  </si>
  <si>
    <t>ศรีธาตุ</t>
  </si>
  <si>
    <t>ยางอู้ม</t>
  </si>
  <si>
    <t>แก้งแก</t>
  </si>
  <si>
    <t>กระนวน</t>
  </si>
  <si>
    <t>ซำสูง</t>
  </si>
  <si>
    <t>หนองโน</t>
  </si>
  <si>
    <t>หนองหว้า</t>
  </si>
  <si>
    <t>กุมภวาปี</t>
  </si>
  <si>
    <t>ตูมใต้</t>
  </si>
  <si>
    <t>บัวเงิน</t>
  </si>
  <si>
    <t>ดอนกลาง</t>
  </si>
  <si>
    <t xml:space="preserve">หนองแสง
</t>
  </si>
  <si>
    <t>เขาสวนกวาง</t>
  </si>
  <si>
    <t>โคกกลาง</t>
  </si>
  <si>
    <t>หนองกุงศรี</t>
  </si>
  <si>
    <t>บ้านแฮด</t>
  </si>
  <si>
    <t>บ้านแฮ</t>
  </si>
  <si>
    <t>ม่วงหวาน</t>
  </si>
  <si>
    <t>โนนสมบูรณ์</t>
  </si>
  <si>
    <t>ทับกุง</t>
  </si>
  <si>
    <t>บ้านหว้า</t>
  </si>
  <si>
    <t>เมืองขอนแก่น</t>
  </si>
  <si>
    <t>พระยืน</t>
  </si>
  <si>
    <t>หนองไฮ</t>
  </si>
  <si>
    <t>เมืองอุดรธานี</t>
  </si>
  <si>
    <t>บ้านดง</t>
  </si>
  <si>
    <t>พานพร้าว</t>
  </si>
  <si>
    <t>ศรีเชียงใหม่</t>
  </si>
  <si>
    <t>หนองคาย</t>
  </si>
  <si>
    <t>กุดจับ</t>
  </si>
  <si>
    <t>โนนทัน</t>
  </si>
  <si>
    <t>นาข่า</t>
  </si>
  <si>
    <t>นางาม</t>
  </si>
  <si>
    <t>หัวนา</t>
  </si>
  <si>
    <t>นาด่าน</t>
  </si>
  <si>
    <t>ป่าไม้งาม</t>
  </si>
  <si>
    <t>ในเมือง</t>
  </si>
  <si>
    <t>เวียงเก่า</t>
  </si>
  <si>
    <t>หันนางาม</t>
  </si>
  <si>
    <t>วังหินลาด</t>
  </si>
  <si>
    <t>ชุมแพ</t>
  </si>
  <si>
    <t>บ้านกลาง</t>
  </si>
  <si>
    <t>น้ำปาด</t>
  </si>
  <si>
    <t>อุตรดิตถ์</t>
  </si>
  <si>
    <t>ผาเลือด</t>
  </si>
  <si>
    <t>ท่าปลา</t>
  </si>
  <si>
    <t>เพชรชมภู</t>
  </si>
  <si>
    <t>โกสัมพีนคร</t>
  </si>
  <si>
    <t xml:space="preserve">ป่าคงสภาพ </t>
  </si>
  <si>
    <t>ป่าคงสภาพ</t>
  </si>
  <si>
    <t>หนองแคน</t>
  </si>
  <si>
    <t>ดงภูพาน</t>
  </si>
  <si>
    <t>บ้านราษฎร์</t>
  </si>
  <si>
    <t>เสิงสาง</t>
  </si>
  <si>
    <t>พื้นที่ราษฎรทำกิน</t>
  </si>
  <si>
    <t>อุดมทรัพย์</t>
  </si>
  <si>
    <t>วังน้ำเขียว</t>
  </si>
  <si>
    <t>ช่องเม็ก</t>
  </si>
  <si>
    <t>บุณฑริก-ยอดมน</t>
  </si>
  <si>
    <t>นาโพธิ์กลาง</t>
  </si>
  <si>
    <t>โขงเจียม</t>
  </si>
  <si>
    <t>ผาแต้ม</t>
  </si>
  <si>
    <t>สถานีควบคุมไฟป่าผาแต้ม</t>
  </si>
  <si>
    <t>ศรีฐาน</t>
  </si>
  <si>
    <t>สถานีควบคุมไฟป่าภูกระดึง</t>
  </si>
  <si>
    <t>ภูผาม่าน</t>
  </si>
  <si>
    <t>นาหนองทุ่ม</t>
  </si>
  <si>
    <t>สถานีควบคุมไฟป่าภูผาม่าน</t>
  </si>
  <si>
    <t>บ้านเหล่า</t>
  </si>
  <si>
    <t>ภูสีฐาน</t>
  </si>
  <si>
    <t>สถานีควบคุมไฟป่าภูสีฐาน</t>
  </si>
  <si>
    <t>เตาปูน</t>
  </si>
  <si>
    <t>สอง</t>
  </si>
  <si>
    <t>แพร่</t>
  </si>
  <si>
    <t>ป่าแม่สอง</t>
  </si>
  <si>
    <t>เมืองแปง</t>
  </si>
  <si>
    <t>ปาย</t>
  </si>
  <si>
    <t>แม่ฮ่องสอน</t>
  </si>
  <si>
    <t>ป่าแม่ปายฝั่งซ้ายตอนบน</t>
  </si>
  <si>
    <t>ป่าดงระแนง</t>
  </si>
  <si>
    <t>กุดโดน</t>
  </si>
  <si>
    <t>ห้วยเม็ก</t>
  </si>
  <si>
    <t>วังสวาบ</t>
  </si>
  <si>
    <t>ป่าดงลาน</t>
  </si>
  <si>
    <t>วะตะแบก</t>
  </si>
  <si>
    <t>ป่านายางกลัก</t>
  </si>
  <si>
    <t>นายางกลัก</t>
  </si>
  <si>
    <t>สีสุก</t>
  </si>
  <si>
    <t>จักราช</t>
  </si>
  <si>
    <t>ป่าหนองเต็ง และป่าจักราช</t>
  </si>
  <si>
    <t>หนองยาง</t>
  </si>
  <si>
    <t>ดอนเมือง</t>
  </si>
  <si>
    <t>ป่าหนองแวงและป่าดงพญาเย็นแปลงที่สอง</t>
  </si>
  <si>
    <t>เทพารักษ์</t>
  </si>
  <si>
    <t>ป่าดงกะสัง และป่าดงพญากลาง</t>
  </si>
  <si>
    <t>นาตาล</t>
  </si>
  <si>
    <t>ป่าดงผาลาด</t>
  </si>
  <si>
    <t>หนองจอก</t>
  </si>
  <si>
    <t>ป่าเขาพุวันดี ป่าห้วยกระเสียว และป่าเขาราวเทียน</t>
  </si>
  <si>
    <t>low</t>
  </si>
  <si>
    <t>นาสนุ่น</t>
  </si>
  <si>
    <t>ดงขุย</t>
  </si>
  <si>
    <t>ชัยพฤกษ์</t>
  </si>
  <si>
    <t>เมืองเลย</t>
  </si>
  <si>
    <t>หนองเขียด</t>
  </si>
  <si>
    <t>หนองไม้แก่น</t>
  </si>
  <si>
    <t>ท่ากระดาน</t>
  </si>
  <si>
    <t>สนามชัยเขต</t>
  </si>
  <si>
    <t>หัวไทร</t>
  </si>
  <si>
    <t>บางคล้า</t>
  </si>
  <si>
    <t>มาบไผ่</t>
  </si>
  <si>
    <t>บ้านบึง</t>
  </si>
  <si>
    <t>หมอนนาง</t>
  </si>
  <si>
    <t>พนัสนิคม</t>
  </si>
  <si>
    <t>นาป่า</t>
  </si>
  <si>
    <t>เมืองชลบุรี</t>
  </si>
  <si>
    <t>สรรพยา</t>
  </si>
  <si>
    <t>ไร่พัฒนา</t>
  </si>
  <si>
    <t>มโนรมย์</t>
  </si>
  <si>
    <t>บ้านเพชร</t>
  </si>
  <si>
    <t>บำเหน็จณรงค์</t>
  </si>
  <si>
    <t>หนองบัวโคก</t>
  </si>
  <si>
    <t>จัตุรัส</t>
  </si>
  <si>
    <t>หนองบัวใหญ่</t>
  </si>
  <si>
    <t>ท่ากูบ</t>
  </si>
  <si>
    <t>ซับใหญ่</t>
  </si>
  <si>
    <t>โสกปลาดุก</t>
  </si>
  <si>
    <t>บุ่งคล้า</t>
  </si>
  <si>
    <t>ท่าเรือ</t>
  </si>
  <si>
    <t>บ้านพริก</t>
  </si>
  <si>
    <t>โคกสูง</t>
  </si>
  <si>
    <t>กุตาไก้</t>
  </si>
  <si>
    <t>กุรุคุ</t>
  </si>
  <si>
    <t>ท่าบ่อสงคราม</t>
  </si>
  <si>
    <t>เหล่าพัฒนา</t>
  </si>
  <si>
    <t>นาหว้า</t>
  </si>
  <si>
    <t>มะเกลือเก่า</t>
  </si>
  <si>
    <t>สูงเนิน</t>
  </si>
  <si>
    <t>บ้านเก่า</t>
  </si>
  <si>
    <t>ด่านขุนทด</t>
  </si>
  <si>
    <t>บ้านแปรง</t>
  </si>
  <si>
    <t>กระชอน</t>
  </si>
  <si>
    <t>บ้านปรางค์</t>
  </si>
  <si>
    <t>คง</t>
  </si>
  <si>
    <t>หนองกลับ</t>
  </si>
  <si>
    <t>ท่าสะอาด</t>
  </si>
  <si>
    <t>เซกา</t>
  </si>
  <si>
    <t>บึงกาฬ</t>
  </si>
  <si>
    <t>คำแก้ว</t>
  </si>
  <si>
    <t>โซ่พิสัย</t>
  </si>
  <si>
    <t>โกรกแก้ว</t>
  </si>
  <si>
    <t>โนนสุวรรณ</t>
  </si>
  <si>
    <t>คลองหก</t>
  </si>
  <si>
    <t>คลองหลวง</t>
  </si>
  <si>
    <t>ปทุมธานี</t>
  </si>
  <si>
    <t>เขาไม้แก้ว</t>
  </si>
  <si>
    <t>ย่านรี</t>
  </si>
  <si>
    <t>โนนห้อม</t>
  </si>
  <si>
    <t>บางเพลิง</t>
  </si>
  <si>
    <t>บางปะหัน</t>
  </si>
  <si>
    <t>โรงช้าง</t>
  </si>
  <si>
    <t>มิตรภาพ</t>
  </si>
  <si>
    <t>แกดำ</t>
  </si>
  <si>
    <t>ท่าหาดยาว</t>
  </si>
  <si>
    <t>ศรีสว่าง</t>
  </si>
  <si>
    <t>โพธิ์ทอง</t>
  </si>
  <si>
    <t>สองสลึง</t>
  </si>
  <si>
    <t>แกลง</t>
  </si>
  <si>
    <t>ป่าหวาย</t>
  </si>
  <si>
    <t>สวนผึ้ง</t>
  </si>
  <si>
    <t>สนามแจง</t>
  </si>
  <si>
    <t>เพนียด</t>
  </si>
  <si>
    <t>หลุมข้าว</t>
  </si>
  <si>
    <t>สะแกราบ</t>
  </si>
  <si>
    <t>นิยมชัย</t>
  </si>
  <si>
    <t>หนองยายโต๊ะ</t>
  </si>
  <si>
    <t>กุดตาเพชร</t>
  </si>
  <si>
    <t>ลำสนธิ</t>
  </si>
  <si>
    <t>ปราสาทเยอ</t>
  </si>
  <si>
    <t>ไพรบึง</t>
  </si>
  <si>
    <t>บัวน้อย</t>
  </si>
  <si>
    <t>กันทรารมย์</t>
  </si>
  <si>
    <t>เชียงสือ</t>
  </si>
  <si>
    <t>นาตงวัฒนา</t>
  </si>
  <si>
    <t>นาแก้ว</t>
  </si>
  <si>
    <t>นาเพียง</t>
  </si>
  <si>
    <t>สว่าง</t>
  </si>
  <si>
    <t>ธาตุทอง</t>
  </si>
  <si>
    <t>สว่างแดนดิน</t>
  </si>
  <si>
    <t>ทรายมูล</t>
  </si>
  <si>
    <t>เดื่อศรีคันไชย</t>
  </si>
  <si>
    <t>บ้านถ่อน</t>
  </si>
  <si>
    <t>ศรีวิชัย</t>
  </si>
  <si>
    <t>ทุ่งแก</t>
  </si>
  <si>
    <t>กุดเรือคำ</t>
  </si>
  <si>
    <t>ท่าเกษม</t>
  </si>
  <si>
    <t>เมืองสระแก้ว</t>
  </si>
  <si>
    <t>หนองตะเคียนบอน</t>
  </si>
  <si>
    <t>ธารเกษม</t>
  </si>
  <si>
    <t>พ่วงพรมคร</t>
  </si>
  <si>
    <t>เคียนซา</t>
  </si>
  <si>
    <t>บ้านไทร</t>
  </si>
  <si>
    <t>ปราสาท</t>
  </si>
  <si>
    <t>ตรึม</t>
  </si>
  <si>
    <t>ศีขรภูมิ</t>
  </si>
  <si>
    <t>กุดขาคีม</t>
  </si>
  <si>
    <t>รัตนบุรี</t>
  </si>
  <si>
    <t>ทุ่งกุลา</t>
  </si>
  <si>
    <t>ท่าตูม</t>
  </si>
  <si>
    <t>โพนครก</t>
  </si>
  <si>
    <t>เมืองหนองคาย</t>
  </si>
  <si>
    <t>บ้านพร้าว</t>
  </si>
  <si>
    <t>นาคำไฮ</t>
  </si>
  <si>
    <t>หนองภัยศูนย์</t>
  </si>
  <si>
    <t>จำปาหล่อ</t>
  </si>
  <si>
    <t>เมืองอ่างทอง</t>
  </si>
  <si>
    <t>อ่างทอง</t>
  </si>
  <si>
    <t>จิกดู่</t>
  </si>
  <si>
    <t>หัวตะพาน</t>
  </si>
  <si>
    <t>อำนาจเจริญ</t>
  </si>
  <si>
    <t>น้ำปลีก</t>
  </si>
  <si>
    <t>เมืองอำนาจเจริญ</t>
  </si>
  <si>
    <t>กุดปลาดุก</t>
  </si>
  <si>
    <t>แชแล</t>
  </si>
  <si>
    <t>สุมเส้า</t>
  </si>
  <si>
    <t>เพ็ญ</t>
  </si>
  <si>
    <t>จอมศรี</t>
  </si>
  <si>
    <t>บ้านจันทน์</t>
  </si>
  <si>
    <t>บ้านดุง</t>
  </si>
  <si>
    <t>พรสวรรค์</t>
  </si>
  <si>
    <t>นาจะหลวย</t>
  </si>
  <si>
    <t>ทุ่งเทิง</t>
  </si>
  <si>
    <t>เดชอุดม</t>
  </si>
  <si>
    <t>โพธิ์ไทร</t>
  </si>
  <si>
    <t>พิบูลมังสาหาร</t>
  </si>
  <si>
    <t>บ้านไทย</t>
  </si>
  <si>
    <t>กุศกร</t>
  </si>
  <si>
    <t>ตระการพืชผล</t>
  </si>
  <si>
    <t>พะลาน</t>
  </si>
  <si>
    <t>ชะแล</t>
  </si>
  <si>
    <t>ทองผาภูมิ</t>
  </si>
  <si>
    <t>ลำคลองงู</t>
  </si>
  <si>
    <t>แม่กุ</t>
  </si>
  <si>
    <t>แม่สอด</t>
  </si>
  <si>
    <t>ตาก</t>
  </si>
  <si>
    <t>ป่าแม่สอด</t>
  </si>
  <si>
    <t>คลองปราบ</t>
  </si>
  <si>
    <t>บ้านนาสาร</t>
  </si>
  <si>
    <t>หนองชุมพล</t>
  </si>
  <si>
    <t>เขาย้อย</t>
  </si>
  <si>
    <t>ด่านทับตะโก</t>
  </si>
  <si>
    <t>จอมบึง</t>
  </si>
  <si>
    <t>บ่อสุพรรณ</t>
  </si>
  <si>
    <t>สองพี่น้อง</t>
  </si>
  <si>
    <t>ทองหลาง</t>
  </si>
  <si>
    <t>ห้วยคต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</si>
</sst>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0.000"/>
    <numFmt numFmtId="166" formatCode="[$-1010409]d\ mmm\ yy;@"/>
  </numFmts>
  <fonts count="39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8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5" applyNumberFormat="0" applyAlignment="0" applyProtection="0"/>
    <xf numFmtId="0" fontId="13" fillId="28" borderId="6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5" applyNumberFormat="0" applyAlignment="0" applyProtection="0"/>
    <xf numFmtId="0" fontId="20" fillId="0" borderId="10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11" applyNumberFormat="0" applyFont="0" applyAlignment="0" applyProtection="0"/>
    <xf numFmtId="0" fontId="22" fillId="27" borderId="12" applyNumberFormat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5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1" fillId="0" borderId="0" applyNumberFormat="0" applyFill="0" applyBorder="0" applyAlignment="0" applyProtection="0"/>
  </cellStyleXfs>
  <cellXfs count="47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/>
    </xf>
    <xf numFmtId="2" fontId="26" fillId="0" borderId="0" xfId="0" applyNumberFormat="1" applyFont="1" applyAlignment="1">
      <alignment horizontal="center" vertical="center"/>
    </xf>
    <xf numFmtId="165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5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166" fontId="6" fillId="0" borderId="0" xfId="0" applyNumberFormat="1" applyFont="1"/>
    <xf numFmtId="2" fontId="6" fillId="0" borderId="0" xfId="0" applyNumberFormat="1" applyFont="1"/>
    <xf numFmtId="165" fontId="6" fillId="0" borderId="0" xfId="0" applyNumberFormat="1" applyFont="1"/>
    <xf numFmtId="1" fontId="6" fillId="0" borderId="0" xfId="0" applyNumberFormat="1" applyFont="1"/>
    <xf numFmtId="0" fontId="6" fillId="0" borderId="0" xfId="0" applyFont="1"/>
    <xf numFmtId="14" fontId="26" fillId="0" borderId="0" xfId="0" applyNumberFormat="1" applyFont="1" applyAlignment="1">
      <alignment horizontal="center" vertical="center"/>
    </xf>
    <xf numFmtId="0" fontId="27" fillId="0" borderId="0" xfId="0" applyFont="1"/>
    <xf numFmtId="166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5" fontId="27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0" fontId="31" fillId="0" borderId="1" xfId="77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38" fillId="0" borderId="0" xfId="0" applyFont="1" applyAlignment="1">
      <alignment horizontal="left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166" fontId="27" fillId="0" borderId="0" xfId="0" applyNumberFormat="1" applyFont="1" applyBorder="1" applyAlignment="1">
      <alignment horizontal="center"/>
    </xf>
    <xf numFmtId="2" fontId="27" fillId="0" borderId="0" xfId="0" applyNumberFormat="1" applyFont="1" applyBorder="1" applyAlignment="1">
      <alignment horizontal="center"/>
    </xf>
    <xf numFmtId="165" fontId="27" fillId="0" borderId="0" xfId="0" applyNumberFormat="1" applyFont="1" applyBorder="1" applyAlignment="1">
      <alignment horizontal="center"/>
    </xf>
    <xf numFmtId="1" fontId="27" fillId="0" borderId="0" xfId="0" applyNumberFormat="1" applyFont="1" applyBorder="1" applyAlignment="1">
      <alignment horizontal="center"/>
    </xf>
    <xf numFmtId="0" fontId="27" fillId="0" borderId="0" xfId="0" applyFont="1" applyBorder="1" applyAlignment="1">
      <alignment horizontal="center"/>
    </xf>
    <xf numFmtId="0" fontId="31" fillId="0" borderId="0" xfId="77" applyBorder="1" applyAlignment="1">
      <alignment horizontal="center"/>
    </xf>
  </cellXfs>
  <cellStyles count="78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Comma 2 2" xfId="70" xr:uid="{0983212D-0144-445E-B605-EFD1367AD55E}"/>
    <cellStyle name="Comma 2 3" xfId="67" xr:uid="{0AFC3276-DCF1-4636-86B6-1B481B0ACF71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77" builtinId="8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11 2" xfId="74" xr:uid="{F967AF32-D008-4992-AFEA-7938B901DB51}"/>
    <cellStyle name="Normal 11 3" xfId="69" xr:uid="{9E94D7E0-EB1D-477D-A113-F7EA0069CB60}"/>
    <cellStyle name="Normal 12" xfId="75" xr:uid="{EA2C5602-9F52-4DA8-8A7F-749F6BFBF60E}"/>
    <cellStyle name="Normal 13" xfId="76" xr:uid="{74955ABB-106A-4490-B501-CD6A209B1779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2 3 2" xfId="71" xr:uid="{F32A0EAE-2DDE-40BB-AB61-8F41EC5523B4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8 2" xfId="72" xr:uid="{F8729386-9AF7-4511-BA65-354881DB1369}"/>
    <cellStyle name="Normal 9" xfId="64" xr:uid="{08BF3615-DB02-4AF3-A98A-6969E8327196}"/>
    <cellStyle name="Normal 9 2" xfId="73" xr:uid="{F4199C1C-7116-439C-98B4-8013760E36EC}"/>
    <cellStyle name="Normal 9 3" xfId="68" xr:uid="{ADFE8039-666E-44C0-AE08-64072FEFD34C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3"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5" t="s">
        <v>35</v>
      </c>
      <c r="B1" s="35"/>
      <c r="C1" s="35"/>
      <c r="D1" s="35"/>
      <c r="E1" s="35"/>
      <c r="F1" s="35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G187"/>
  <sheetViews>
    <sheetView topLeftCell="A173" zoomScaleNormal="100" workbookViewId="0">
      <selection activeCell="A185" sqref="A185:XFD185"/>
    </sheetView>
  </sheetViews>
  <sheetFormatPr defaultColWidth="8.42578125" defaultRowHeight="18.75"/>
  <cols>
    <col min="1" max="1" width="9.28515625" style="13" bestFit="1" customWidth="1"/>
    <col min="2" max="2" width="5.42578125" style="19" bestFit="1" customWidth="1"/>
    <col min="3" max="3" width="6.42578125" style="20" bestFit="1" customWidth="1"/>
    <col min="4" max="4" width="7.42578125" style="20" bestFit="1" customWidth="1"/>
    <col min="5" max="6" width="8.42578125" style="21" bestFit="1" customWidth="1"/>
    <col min="7" max="7" width="9.85546875" style="13" bestFit="1" customWidth="1"/>
    <col min="8" max="8" width="10.28515625" style="13" bestFit="1" customWidth="1"/>
    <col min="9" max="9" width="12.7109375" style="13" bestFit="1" customWidth="1"/>
    <col min="10" max="10" width="9.7109375" style="13" bestFit="1" customWidth="1"/>
    <col min="11" max="11" width="18.5703125" style="13" bestFit="1" customWidth="1"/>
    <col min="12" max="12" width="21.5703125" style="13" bestFit="1" customWidth="1"/>
    <col min="13" max="13" width="19.5703125" style="13" bestFit="1" customWidth="1"/>
    <col min="14" max="14" width="30.85546875" style="13" bestFit="1" customWidth="1"/>
    <col min="15" max="15" width="34.7109375" style="14" bestFit="1" customWidth="1"/>
    <col min="16" max="16" width="12.5703125" style="14" bestFit="1" customWidth="1"/>
    <col min="17" max="17" width="14.42578125" style="14" bestFit="1" customWidth="1"/>
    <col min="18" max="18" width="49.28515625" style="14" bestFit="1" customWidth="1"/>
    <col min="19" max="19" width="1.5703125" style="14" bestFit="1" customWidth="1"/>
    <col min="20" max="16384" width="8.42578125" style="14"/>
  </cols>
  <sheetData>
    <row r="1" spans="1:18" ht="28.5" customHeight="1">
      <c r="A1" s="36" t="s">
        <v>46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</row>
    <row r="2" spans="1:18" ht="15.75" customHeight="1">
      <c r="B2" s="15"/>
      <c r="C2" s="16"/>
      <c r="D2" s="16"/>
      <c r="E2" s="17"/>
      <c r="F2" s="17"/>
      <c r="G2" s="18"/>
      <c r="H2" s="18"/>
      <c r="I2" s="18"/>
      <c r="J2" s="18"/>
      <c r="K2" s="18"/>
      <c r="L2" s="18"/>
      <c r="M2" s="18"/>
      <c r="N2" s="18"/>
    </row>
    <row r="3" spans="1:18" s="13" customFormat="1" ht="20.4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  <row r="4" spans="1:18" s="13" customFormat="1">
      <c r="A4" s="29">
        <v>45333</v>
      </c>
      <c r="B4" s="30">
        <v>1.42</v>
      </c>
      <c r="C4" s="31">
        <v>16.74511</v>
      </c>
      <c r="D4" s="31">
        <v>101.12567</v>
      </c>
      <c r="E4" s="32">
        <v>726610.46935200004</v>
      </c>
      <c r="F4" s="32">
        <v>1852569.7057</v>
      </c>
      <c r="G4" s="33" t="s">
        <v>49</v>
      </c>
      <c r="H4" s="33" t="s">
        <v>203</v>
      </c>
      <c r="I4" s="33" t="s">
        <v>197</v>
      </c>
      <c r="J4" s="33" t="s">
        <v>198</v>
      </c>
      <c r="K4" s="33" t="s">
        <v>199</v>
      </c>
      <c r="L4" s="33" t="s">
        <v>204</v>
      </c>
      <c r="M4" s="33" t="s">
        <v>55</v>
      </c>
      <c r="N4" s="33" t="s">
        <v>56</v>
      </c>
      <c r="O4" s="33" t="s">
        <v>201</v>
      </c>
      <c r="P4" s="33" t="s">
        <v>58</v>
      </c>
      <c r="Q4" s="33" t="s">
        <v>636</v>
      </c>
      <c r="R4" s="34" t="str">
        <f t="shared" ref="R4:R35" si="0">HYPERLINK(CONCATENATE("http://maps.google.com/maps?q=",C4,",",D4))</f>
        <v>http://maps.google.com/maps?q=16.74511,101.12567</v>
      </c>
    </row>
    <row r="5" spans="1:18" s="13" customFormat="1">
      <c r="A5" s="29">
        <v>45333</v>
      </c>
      <c r="B5" s="30">
        <v>1.42</v>
      </c>
      <c r="C5" s="31">
        <v>16.72035</v>
      </c>
      <c r="D5" s="31">
        <v>101.10176</v>
      </c>
      <c r="E5" s="32">
        <v>724089.49639500002</v>
      </c>
      <c r="F5" s="32">
        <v>1849802.0384</v>
      </c>
      <c r="G5" s="33" t="s">
        <v>49</v>
      </c>
      <c r="H5" s="33" t="s">
        <v>203</v>
      </c>
      <c r="I5" s="33" t="s">
        <v>197</v>
      </c>
      <c r="J5" s="33" t="s">
        <v>198</v>
      </c>
      <c r="K5" s="33" t="s">
        <v>199</v>
      </c>
      <c r="L5" s="33" t="s">
        <v>204</v>
      </c>
      <c r="M5" s="33" t="s">
        <v>55</v>
      </c>
      <c r="N5" s="33" t="s">
        <v>56</v>
      </c>
      <c r="O5" s="33" t="s">
        <v>201</v>
      </c>
      <c r="P5" s="33" t="s">
        <v>58</v>
      </c>
      <c r="Q5" s="33" t="s">
        <v>636</v>
      </c>
      <c r="R5" s="34" t="str">
        <f t="shared" si="0"/>
        <v>http://maps.google.com/maps?q=16.72035,101.10176</v>
      </c>
    </row>
    <row r="6" spans="1:18" s="13" customFormat="1">
      <c r="A6" s="29">
        <v>45333</v>
      </c>
      <c r="B6" s="30">
        <v>1.42</v>
      </c>
      <c r="C6" s="31">
        <v>16.76634</v>
      </c>
      <c r="D6" s="31">
        <v>101.10106</v>
      </c>
      <c r="E6" s="32">
        <v>723961.03391899995</v>
      </c>
      <c r="F6" s="32">
        <v>1854891.6396300001</v>
      </c>
      <c r="G6" s="33" t="s">
        <v>49</v>
      </c>
      <c r="H6" s="33" t="s">
        <v>205</v>
      </c>
      <c r="I6" s="33" t="s">
        <v>204</v>
      </c>
      <c r="J6" s="33" t="s">
        <v>198</v>
      </c>
      <c r="K6" s="33" t="s">
        <v>199</v>
      </c>
      <c r="L6" s="33" t="s">
        <v>204</v>
      </c>
      <c r="M6" s="33" t="s">
        <v>55</v>
      </c>
      <c r="N6" s="33" t="s">
        <v>56</v>
      </c>
      <c r="O6" s="33" t="s">
        <v>201</v>
      </c>
      <c r="P6" s="33" t="s">
        <v>58</v>
      </c>
      <c r="Q6" s="33" t="s">
        <v>636</v>
      </c>
      <c r="R6" s="34" t="str">
        <f t="shared" si="0"/>
        <v>http://maps.google.com/maps?q=16.76634,101.10106</v>
      </c>
    </row>
    <row r="7" spans="1:18" s="13" customFormat="1">
      <c r="A7" s="29">
        <v>45333</v>
      </c>
      <c r="B7" s="30">
        <v>1.42</v>
      </c>
      <c r="C7" s="31">
        <v>16.770340000000001</v>
      </c>
      <c r="D7" s="31">
        <v>101.09784999999999</v>
      </c>
      <c r="E7" s="32">
        <v>723614.05880300002</v>
      </c>
      <c r="F7" s="32">
        <v>1855330.75881</v>
      </c>
      <c r="G7" s="33" t="s">
        <v>49</v>
      </c>
      <c r="H7" s="33" t="s">
        <v>205</v>
      </c>
      <c r="I7" s="33" t="s">
        <v>204</v>
      </c>
      <c r="J7" s="33" t="s">
        <v>198</v>
      </c>
      <c r="K7" s="33" t="s">
        <v>199</v>
      </c>
      <c r="L7" s="33" t="s">
        <v>204</v>
      </c>
      <c r="M7" s="33" t="s">
        <v>55</v>
      </c>
      <c r="N7" s="33" t="s">
        <v>56</v>
      </c>
      <c r="O7" s="33" t="s">
        <v>201</v>
      </c>
      <c r="P7" s="33" t="s">
        <v>58</v>
      </c>
      <c r="Q7" s="33" t="s">
        <v>636</v>
      </c>
      <c r="R7" s="34" t="str">
        <f t="shared" si="0"/>
        <v>http://maps.google.com/maps?q=16.77034,101.09785</v>
      </c>
    </row>
    <row r="8" spans="1:18" s="13" customFormat="1">
      <c r="A8" s="29">
        <v>45333</v>
      </c>
      <c r="B8" s="30">
        <v>1.45</v>
      </c>
      <c r="C8" s="31">
        <v>14.73996</v>
      </c>
      <c r="D8" s="31">
        <v>98.995710000000003</v>
      </c>
      <c r="E8" s="32">
        <v>499538.24031800003</v>
      </c>
      <c r="F8" s="32">
        <v>1629564.7463700001</v>
      </c>
      <c r="G8" s="33" t="s">
        <v>49</v>
      </c>
      <c r="H8" s="33" t="s">
        <v>122</v>
      </c>
      <c r="I8" s="33" t="s">
        <v>118</v>
      </c>
      <c r="J8" s="33" t="s">
        <v>119</v>
      </c>
      <c r="K8" s="33" t="s">
        <v>76</v>
      </c>
      <c r="L8" s="33" t="s">
        <v>120</v>
      </c>
      <c r="M8" s="33" t="s">
        <v>55</v>
      </c>
      <c r="N8" s="33" t="s">
        <v>56</v>
      </c>
      <c r="O8" s="33" t="s">
        <v>107</v>
      </c>
      <c r="P8" s="33" t="s">
        <v>58</v>
      </c>
      <c r="Q8" s="33" t="s">
        <v>636</v>
      </c>
      <c r="R8" s="34" t="str">
        <f t="shared" si="0"/>
        <v>http://maps.google.com/maps?q=14.73996,98.99571</v>
      </c>
    </row>
    <row r="9" spans="1:18" s="13" customFormat="1">
      <c r="A9" s="29">
        <v>45333</v>
      </c>
      <c r="B9" s="30">
        <v>1.45</v>
      </c>
      <c r="C9" s="31">
        <v>14.80245</v>
      </c>
      <c r="D9" s="31">
        <v>98.99391</v>
      </c>
      <c r="E9" s="32">
        <v>499344.68229800003</v>
      </c>
      <c r="F9" s="32">
        <v>1636476.2844499999</v>
      </c>
      <c r="G9" s="33" t="s">
        <v>49</v>
      </c>
      <c r="H9" s="33" t="s">
        <v>124</v>
      </c>
      <c r="I9" s="33" t="s">
        <v>118</v>
      </c>
      <c r="J9" s="33" t="s">
        <v>119</v>
      </c>
      <c r="K9" s="33" t="s">
        <v>76</v>
      </c>
      <c r="L9" s="33" t="s">
        <v>120</v>
      </c>
      <c r="M9" s="33" t="s">
        <v>55</v>
      </c>
      <c r="N9" s="33" t="s">
        <v>56</v>
      </c>
      <c r="O9" s="33" t="s">
        <v>107</v>
      </c>
      <c r="P9" s="33" t="s">
        <v>58</v>
      </c>
      <c r="Q9" s="33" t="s">
        <v>636</v>
      </c>
      <c r="R9" s="34" t="str">
        <f t="shared" si="0"/>
        <v>http://maps.google.com/maps?q=14.80245,98.99391</v>
      </c>
    </row>
    <row r="10" spans="1:18" s="13" customFormat="1">
      <c r="A10" s="29">
        <v>45333</v>
      </c>
      <c r="B10" s="30">
        <v>1.45</v>
      </c>
      <c r="C10" s="31">
        <v>14.803050000000001</v>
      </c>
      <c r="D10" s="31">
        <v>98.989649999999997</v>
      </c>
      <c r="E10" s="32">
        <v>498886.28578199999</v>
      </c>
      <c r="F10" s="32">
        <v>1636542.6627700001</v>
      </c>
      <c r="G10" s="33" t="s">
        <v>49</v>
      </c>
      <c r="H10" s="33" t="s">
        <v>124</v>
      </c>
      <c r="I10" s="33" t="s">
        <v>118</v>
      </c>
      <c r="J10" s="33" t="s">
        <v>119</v>
      </c>
      <c r="K10" s="33" t="s">
        <v>76</v>
      </c>
      <c r="L10" s="33" t="s">
        <v>120</v>
      </c>
      <c r="M10" s="33" t="s">
        <v>55</v>
      </c>
      <c r="N10" s="33" t="s">
        <v>56</v>
      </c>
      <c r="O10" s="33" t="s">
        <v>107</v>
      </c>
      <c r="P10" s="33" t="s">
        <v>58</v>
      </c>
      <c r="Q10" s="33" t="s">
        <v>636</v>
      </c>
      <c r="R10" s="34" t="str">
        <f t="shared" si="0"/>
        <v>http://maps.google.com/maps?q=14.80305,98.98965</v>
      </c>
    </row>
    <row r="11" spans="1:18" s="13" customFormat="1">
      <c r="A11" s="29">
        <v>45333</v>
      </c>
      <c r="B11" s="30">
        <v>1.45</v>
      </c>
      <c r="C11" s="31">
        <v>14.799340000000001</v>
      </c>
      <c r="D11" s="31">
        <v>98.988879999999995</v>
      </c>
      <c r="E11" s="32">
        <v>498803.40940300003</v>
      </c>
      <c r="F11" s="32">
        <v>1636132.3313800001</v>
      </c>
      <c r="G11" s="33" t="s">
        <v>49</v>
      </c>
      <c r="H11" s="33" t="s">
        <v>124</v>
      </c>
      <c r="I11" s="33" t="s">
        <v>118</v>
      </c>
      <c r="J11" s="33" t="s">
        <v>119</v>
      </c>
      <c r="K11" s="33" t="s">
        <v>76</v>
      </c>
      <c r="L11" s="33" t="s">
        <v>120</v>
      </c>
      <c r="M11" s="33" t="s">
        <v>55</v>
      </c>
      <c r="N11" s="33" t="s">
        <v>56</v>
      </c>
      <c r="O11" s="33" t="s">
        <v>107</v>
      </c>
      <c r="P11" s="33" t="s">
        <v>58</v>
      </c>
      <c r="Q11" s="33" t="s">
        <v>636</v>
      </c>
      <c r="R11" s="34" t="str">
        <f t="shared" si="0"/>
        <v>http://maps.google.com/maps?q=14.79934,98.98888</v>
      </c>
    </row>
    <row r="12" spans="1:18" s="13" customFormat="1">
      <c r="A12" s="29">
        <v>45333</v>
      </c>
      <c r="B12" s="30">
        <v>1.45</v>
      </c>
      <c r="C12" s="31">
        <v>14.80364</v>
      </c>
      <c r="D12" s="31">
        <v>98.985399999999998</v>
      </c>
      <c r="E12" s="32">
        <v>498428.96776000003</v>
      </c>
      <c r="F12" s="32">
        <v>1636607.94371</v>
      </c>
      <c r="G12" s="33" t="s">
        <v>49</v>
      </c>
      <c r="H12" s="33" t="s">
        <v>124</v>
      </c>
      <c r="I12" s="33" t="s">
        <v>118</v>
      </c>
      <c r="J12" s="33" t="s">
        <v>119</v>
      </c>
      <c r="K12" s="33" t="s">
        <v>76</v>
      </c>
      <c r="L12" s="33" t="s">
        <v>120</v>
      </c>
      <c r="M12" s="33" t="s">
        <v>55</v>
      </c>
      <c r="N12" s="33" t="s">
        <v>56</v>
      </c>
      <c r="O12" s="33" t="s">
        <v>107</v>
      </c>
      <c r="P12" s="33" t="s">
        <v>58</v>
      </c>
      <c r="Q12" s="33" t="s">
        <v>636</v>
      </c>
      <c r="R12" s="34" t="str">
        <f t="shared" si="0"/>
        <v>http://maps.google.com/maps?q=14.80364,98.9854</v>
      </c>
    </row>
    <row r="13" spans="1:18" s="13" customFormat="1">
      <c r="A13" s="29">
        <v>45333</v>
      </c>
      <c r="B13" s="30">
        <v>1.45</v>
      </c>
      <c r="C13" s="31">
        <v>14.79993</v>
      </c>
      <c r="D13" s="31">
        <v>98.984660000000005</v>
      </c>
      <c r="E13" s="32">
        <v>498349.31202999997</v>
      </c>
      <c r="F13" s="32">
        <v>1636197.6136400001</v>
      </c>
      <c r="G13" s="33" t="s">
        <v>49</v>
      </c>
      <c r="H13" s="33" t="s">
        <v>124</v>
      </c>
      <c r="I13" s="33" t="s">
        <v>118</v>
      </c>
      <c r="J13" s="33" t="s">
        <v>119</v>
      </c>
      <c r="K13" s="33" t="s">
        <v>76</v>
      </c>
      <c r="L13" s="33" t="s">
        <v>120</v>
      </c>
      <c r="M13" s="33" t="s">
        <v>55</v>
      </c>
      <c r="N13" s="33" t="s">
        <v>56</v>
      </c>
      <c r="O13" s="33" t="s">
        <v>107</v>
      </c>
      <c r="P13" s="33" t="s">
        <v>58</v>
      </c>
      <c r="Q13" s="33" t="s">
        <v>636</v>
      </c>
      <c r="R13" s="34" t="str">
        <f t="shared" si="0"/>
        <v>http://maps.google.com/maps?q=14.79993,98.98466</v>
      </c>
    </row>
    <row r="14" spans="1:18" s="13" customFormat="1">
      <c r="A14" s="29">
        <v>45333</v>
      </c>
      <c r="B14" s="30">
        <v>1.45</v>
      </c>
      <c r="C14" s="31">
        <v>14.80795</v>
      </c>
      <c r="D14" s="31">
        <v>98.981890000000007</v>
      </c>
      <c r="E14" s="32">
        <v>498051.31288699998</v>
      </c>
      <c r="F14" s="32">
        <v>1637084.66833</v>
      </c>
      <c r="G14" s="33" t="s">
        <v>49</v>
      </c>
      <c r="H14" s="33" t="s">
        <v>124</v>
      </c>
      <c r="I14" s="33" t="s">
        <v>118</v>
      </c>
      <c r="J14" s="33" t="s">
        <v>119</v>
      </c>
      <c r="K14" s="33" t="s">
        <v>76</v>
      </c>
      <c r="L14" s="33" t="s">
        <v>120</v>
      </c>
      <c r="M14" s="33" t="s">
        <v>55</v>
      </c>
      <c r="N14" s="33" t="s">
        <v>56</v>
      </c>
      <c r="O14" s="33" t="s">
        <v>107</v>
      </c>
      <c r="P14" s="33" t="s">
        <v>58</v>
      </c>
      <c r="Q14" s="33" t="s">
        <v>636</v>
      </c>
      <c r="R14" s="34" t="str">
        <f t="shared" si="0"/>
        <v>http://maps.google.com/maps?q=14.80795,98.98189</v>
      </c>
    </row>
    <row r="15" spans="1:18" s="13" customFormat="1">
      <c r="A15" s="29">
        <v>45333</v>
      </c>
      <c r="B15" s="30">
        <v>1.45</v>
      </c>
      <c r="C15" s="31">
        <v>14.80423</v>
      </c>
      <c r="D15" s="31">
        <v>98.981189999999998</v>
      </c>
      <c r="E15" s="32">
        <v>497975.95639100001</v>
      </c>
      <c r="F15" s="32">
        <v>1636673.23297</v>
      </c>
      <c r="G15" s="33" t="s">
        <v>49</v>
      </c>
      <c r="H15" s="33" t="s">
        <v>124</v>
      </c>
      <c r="I15" s="33" t="s">
        <v>118</v>
      </c>
      <c r="J15" s="33" t="s">
        <v>119</v>
      </c>
      <c r="K15" s="33" t="s">
        <v>76</v>
      </c>
      <c r="L15" s="33" t="s">
        <v>120</v>
      </c>
      <c r="M15" s="33" t="s">
        <v>55</v>
      </c>
      <c r="N15" s="33" t="s">
        <v>56</v>
      </c>
      <c r="O15" s="33" t="s">
        <v>107</v>
      </c>
      <c r="P15" s="33" t="s">
        <v>58</v>
      </c>
      <c r="Q15" s="33" t="s">
        <v>636</v>
      </c>
      <c r="R15" s="34" t="str">
        <f t="shared" si="0"/>
        <v>http://maps.google.com/maps?q=14.80423,98.98119</v>
      </c>
    </row>
    <row r="16" spans="1:18" s="13" customFormat="1">
      <c r="A16" s="29">
        <v>45333</v>
      </c>
      <c r="B16" s="30">
        <v>1.45</v>
      </c>
      <c r="C16" s="31">
        <v>14.800509999999999</v>
      </c>
      <c r="D16" s="31">
        <v>98.980490000000003</v>
      </c>
      <c r="E16" s="32">
        <v>497900.59733399999</v>
      </c>
      <c r="F16" s="32">
        <v>1636261.7979600001</v>
      </c>
      <c r="G16" s="33" t="s">
        <v>49</v>
      </c>
      <c r="H16" s="33" t="s">
        <v>124</v>
      </c>
      <c r="I16" s="33" t="s">
        <v>118</v>
      </c>
      <c r="J16" s="33" t="s">
        <v>119</v>
      </c>
      <c r="K16" s="33" t="s">
        <v>76</v>
      </c>
      <c r="L16" s="33" t="s">
        <v>120</v>
      </c>
      <c r="M16" s="33" t="s">
        <v>55</v>
      </c>
      <c r="N16" s="33" t="s">
        <v>56</v>
      </c>
      <c r="O16" s="33" t="s">
        <v>107</v>
      </c>
      <c r="P16" s="33" t="s">
        <v>58</v>
      </c>
      <c r="Q16" s="33" t="s">
        <v>636</v>
      </c>
      <c r="R16" s="34" t="str">
        <f t="shared" si="0"/>
        <v>http://maps.google.com/maps?q=14.80051,98.98049</v>
      </c>
    </row>
    <row r="17" spans="1:18" s="13" customFormat="1">
      <c r="A17" s="29">
        <v>45333</v>
      </c>
      <c r="B17" s="30">
        <v>1.45</v>
      </c>
      <c r="C17" s="31">
        <v>14.808540000000001</v>
      </c>
      <c r="D17" s="31">
        <v>98.977699999999999</v>
      </c>
      <c r="E17" s="32">
        <v>497600.46353399998</v>
      </c>
      <c r="F17" s="32">
        <v>1637149.9645</v>
      </c>
      <c r="G17" s="33" t="s">
        <v>49</v>
      </c>
      <c r="H17" s="33" t="s">
        <v>124</v>
      </c>
      <c r="I17" s="33" t="s">
        <v>118</v>
      </c>
      <c r="J17" s="33" t="s">
        <v>119</v>
      </c>
      <c r="K17" s="33" t="s">
        <v>76</v>
      </c>
      <c r="L17" s="33" t="s">
        <v>120</v>
      </c>
      <c r="M17" s="33" t="s">
        <v>55</v>
      </c>
      <c r="N17" s="33" t="s">
        <v>56</v>
      </c>
      <c r="O17" s="33" t="s">
        <v>107</v>
      </c>
      <c r="P17" s="33" t="s">
        <v>58</v>
      </c>
      <c r="Q17" s="33" t="s">
        <v>636</v>
      </c>
      <c r="R17" s="34" t="str">
        <f t="shared" si="0"/>
        <v>http://maps.google.com/maps?q=14.80854,98.9777</v>
      </c>
    </row>
    <row r="18" spans="1:18" s="13" customFormat="1">
      <c r="A18" s="29">
        <v>45333</v>
      </c>
      <c r="B18" s="30">
        <v>1.45</v>
      </c>
      <c r="C18" s="31">
        <v>14.442640000000001</v>
      </c>
      <c r="D18" s="31">
        <v>98.9221</v>
      </c>
      <c r="E18" s="32">
        <v>491603.86755999998</v>
      </c>
      <c r="F18" s="32">
        <v>1596682.41741</v>
      </c>
      <c r="G18" s="33" t="s">
        <v>49</v>
      </c>
      <c r="H18" s="33" t="s">
        <v>125</v>
      </c>
      <c r="I18" s="33" t="s">
        <v>125</v>
      </c>
      <c r="J18" s="33" t="s">
        <v>119</v>
      </c>
      <c r="K18" s="33" t="s">
        <v>76</v>
      </c>
      <c r="L18" s="33" t="s">
        <v>120</v>
      </c>
      <c r="M18" s="33" t="s">
        <v>55</v>
      </c>
      <c r="N18" s="33" t="s">
        <v>56</v>
      </c>
      <c r="O18" s="33" t="s">
        <v>107</v>
      </c>
      <c r="P18" s="33" t="s">
        <v>58</v>
      </c>
      <c r="Q18" s="33" t="s">
        <v>636</v>
      </c>
      <c r="R18" s="34" t="str">
        <f t="shared" si="0"/>
        <v>http://maps.google.com/maps?q=14.44264,98.9221</v>
      </c>
    </row>
    <row r="19" spans="1:18" s="13" customFormat="1">
      <c r="A19" s="29">
        <v>45333</v>
      </c>
      <c r="B19" s="30">
        <v>1.45</v>
      </c>
      <c r="C19" s="31">
        <v>14.440149999999999</v>
      </c>
      <c r="D19" s="31">
        <v>98.918559999999999</v>
      </c>
      <c r="E19" s="32">
        <v>491222.225316</v>
      </c>
      <c r="F19" s="32">
        <v>1596407.1577000001</v>
      </c>
      <c r="G19" s="33" t="s">
        <v>49</v>
      </c>
      <c r="H19" s="33" t="s">
        <v>125</v>
      </c>
      <c r="I19" s="33" t="s">
        <v>125</v>
      </c>
      <c r="J19" s="33" t="s">
        <v>119</v>
      </c>
      <c r="K19" s="33" t="s">
        <v>76</v>
      </c>
      <c r="L19" s="33" t="s">
        <v>120</v>
      </c>
      <c r="M19" s="33" t="s">
        <v>55</v>
      </c>
      <c r="N19" s="33" t="s">
        <v>56</v>
      </c>
      <c r="O19" s="33" t="s">
        <v>107</v>
      </c>
      <c r="P19" s="33" t="s">
        <v>58</v>
      </c>
      <c r="Q19" s="33" t="s">
        <v>636</v>
      </c>
      <c r="R19" s="34" t="str">
        <f t="shared" si="0"/>
        <v>http://maps.google.com/maps?q=14.44015,98.91856</v>
      </c>
    </row>
    <row r="20" spans="1:18" s="13" customFormat="1">
      <c r="A20" s="29">
        <v>45333</v>
      </c>
      <c r="B20" s="30">
        <v>1.45</v>
      </c>
      <c r="C20" s="31">
        <v>14.439690000000001</v>
      </c>
      <c r="D20" s="31">
        <v>98.916150000000002</v>
      </c>
      <c r="E20" s="32">
        <v>490962.45171400002</v>
      </c>
      <c r="F20" s="32">
        <v>1596356.3755000001</v>
      </c>
      <c r="G20" s="33" t="s">
        <v>49</v>
      </c>
      <c r="H20" s="33" t="s">
        <v>125</v>
      </c>
      <c r="I20" s="33" t="s">
        <v>125</v>
      </c>
      <c r="J20" s="33" t="s">
        <v>119</v>
      </c>
      <c r="K20" s="33" t="s">
        <v>76</v>
      </c>
      <c r="L20" s="33" t="s">
        <v>120</v>
      </c>
      <c r="M20" s="33" t="s">
        <v>55</v>
      </c>
      <c r="N20" s="33" t="s">
        <v>56</v>
      </c>
      <c r="O20" s="33" t="s">
        <v>107</v>
      </c>
      <c r="P20" s="33" t="s">
        <v>58</v>
      </c>
      <c r="Q20" s="33" t="s">
        <v>636</v>
      </c>
      <c r="R20" s="34" t="str">
        <f t="shared" si="0"/>
        <v>http://maps.google.com/maps?q=14.43969,98.91615</v>
      </c>
    </row>
    <row r="21" spans="1:18" s="13" customFormat="1">
      <c r="A21" s="29">
        <v>45333</v>
      </c>
      <c r="B21" s="30">
        <v>1.45</v>
      </c>
      <c r="C21" s="31">
        <v>14.90911</v>
      </c>
      <c r="D21" s="31">
        <v>99.294079999999994</v>
      </c>
      <c r="E21" s="32">
        <v>531629.23256100004</v>
      </c>
      <c r="F21" s="32">
        <v>1648294.0806499999</v>
      </c>
      <c r="G21" s="33" t="s">
        <v>49</v>
      </c>
      <c r="H21" s="33" t="s">
        <v>117</v>
      </c>
      <c r="I21" s="33" t="s">
        <v>118</v>
      </c>
      <c r="J21" s="33" t="s">
        <v>119</v>
      </c>
      <c r="K21" s="33" t="s">
        <v>76</v>
      </c>
      <c r="L21" s="33" t="s">
        <v>120</v>
      </c>
      <c r="M21" s="33" t="s">
        <v>55</v>
      </c>
      <c r="N21" s="33" t="s">
        <v>121</v>
      </c>
      <c r="O21" s="33" t="s">
        <v>107</v>
      </c>
      <c r="P21" s="33" t="s">
        <v>58</v>
      </c>
      <c r="Q21" s="33" t="s">
        <v>636</v>
      </c>
      <c r="R21" s="34" t="str">
        <f t="shared" si="0"/>
        <v>http://maps.google.com/maps?q=14.90911,99.29408</v>
      </c>
    </row>
    <row r="22" spans="1:18" s="13" customFormat="1">
      <c r="A22" s="29">
        <v>45333</v>
      </c>
      <c r="B22" s="30">
        <v>1.45</v>
      </c>
      <c r="C22" s="31">
        <v>14.86811</v>
      </c>
      <c r="D22" s="31">
        <v>99.265320000000003</v>
      </c>
      <c r="E22" s="32">
        <v>528541.37899</v>
      </c>
      <c r="F22" s="32">
        <v>1643755.41527</v>
      </c>
      <c r="G22" s="33" t="s">
        <v>49</v>
      </c>
      <c r="H22" s="33" t="s">
        <v>117</v>
      </c>
      <c r="I22" s="33" t="s">
        <v>118</v>
      </c>
      <c r="J22" s="33" t="s">
        <v>119</v>
      </c>
      <c r="K22" s="33" t="s">
        <v>76</v>
      </c>
      <c r="L22" s="33" t="s">
        <v>120</v>
      </c>
      <c r="M22" s="33" t="s">
        <v>55</v>
      </c>
      <c r="N22" s="33" t="s">
        <v>121</v>
      </c>
      <c r="O22" s="33" t="s">
        <v>107</v>
      </c>
      <c r="P22" s="33" t="s">
        <v>58</v>
      </c>
      <c r="Q22" s="33" t="s">
        <v>636</v>
      </c>
      <c r="R22" s="34" t="str">
        <f t="shared" si="0"/>
        <v>http://maps.google.com/maps?q=14.86811,99.26532</v>
      </c>
    </row>
    <row r="23" spans="1:18" s="13" customFormat="1">
      <c r="A23" s="29">
        <v>45333</v>
      </c>
      <c r="B23" s="30">
        <v>1.45</v>
      </c>
      <c r="C23" s="31">
        <v>14.89974</v>
      </c>
      <c r="D23" s="31">
        <v>99.227950000000007</v>
      </c>
      <c r="E23" s="32">
        <v>524517.76523100003</v>
      </c>
      <c r="F23" s="32">
        <v>1647249.3820199999</v>
      </c>
      <c r="G23" s="33" t="s">
        <v>49</v>
      </c>
      <c r="H23" s="33" t="s">
        <v>117</v>
      </c>
      <c r="I23" s="33" t="s">
        <v>118</v>
      </c>
      <c r="J23" s="33" t="s">
        <v>119</v>
      </c>
      <c r="K23" s="33" t="s">
        <v>76</v>
      </c>
      <c r="L23" s="33" t="s">
        <v>120</v>
      </c>
      <c r="M23" s="33" t="s">
        <v>55</v>
      </c>
      <c r="N23" s="33" t="s">
        <v>121</v>
      </c>
      <c r="O23" s="33" t="s">
        <v>107</v>
      </c>
      <c r="P23" s="33" t="s">
        <v>58</v>
      </c>
      <c r="Q23" s="33" t="s">
        <v>636</v>
      </c>
      <c r="R23" s="34" t="str">
        <f t="shared" si="0"/>
        <v>http://maps.google.com/maps?q=14.89974,99.22795</v>
      </c>
    </row>
    <row r="24" spans="1:18" s="13" customFormat="1">
      <c r="A24" s="29">
        <v>45333</v>
      </c>
      <c r="B24" s="30">
        <v>1.45</v>
      </c>
      <c r="C24" s="31">
        <v>14.94539</v>
      </c>
      <c r="D24" s="31">
        <v>99.215190000000007</v>
      </c>
      <c r="E24" s="32">
        <v>523140.44056199997</v>
      </c>
      <c r="F24" s="32">
        <v>1652297.1067600001</v>
      </c>
      <c r="G24" s="33" t="s">
        <v>49</v>
      </c>
      <c r="H24" s="33" t="s">
        <v>117</v>
      </c>
      <c r="I24" s="33" t="s">
        <v>118</v>
      </c>
      <c r="J24" s="33" t="s">
        <v>119</v>
      </c>
      <c r="K24" s="33" t="s">
        <v>76</v>
      </c>
      <c r="L24" s="33" t="s">
        <v>120</v>
      </c>
      <c r="M24" s="33" t="s">
        <v>55</v>
      </c>
      <c r="N24" s="33" t="s">
        <v>121</v>
      </c>
      <c r="O24" s="33" t="s">
        <v>107</v>
      </c>
      <c r="P24" s="33" t="s">
        <v>58</v>
      </c>
      <c r="Q24" s="33" t="s">
        <v>636</v>
      </c>
      <c r="R24" s="34" t="str">
        <f t="shared" si="0"/>
        <v>http://maps.google.com/maps?q=14.94539,99.21519</v>
      </c>
    </row>
    <row r="25" spans="1:18" s="13" customFormat="1">
      <c r="A25" s="29">
        <v>45333</v>
      </c>
      <c r="B25" s="30">
        <v>1.45</v>
      </c>
      <c r="C25" s="31">
        <v>14.824210000000001</v>
      </c>
      <c r="D25" s="31">
        <v>99.188329999999993</v>
      </c>
      <c r="E25" s="32">
        <v>520263.35954699997</v>
      </c>
      <c r="F25" s="32">
        <v>1638891.50957</v>
      </c>
      <c r="G25" s="33" t="s">
        <v>49</v>
      </c>
      <c r="H25" s="33" t="s">
        <v>117</v>
      </c>
      <c r="I25" s="33" t="s">
        <v>118</v>
      </c>
      <c r="J25" s="33" t="s">
        <v>119</v>
      </c>
      <c r="K25" s="33" t="s">
        <v>76</v>
      </c>
      <c r="L25" s="33" t="s">
        <v>120</v>
      </c>
      <c r="M25" s="33" t="s">
        <v>55</v>
      </c>
      <c r="N25" s="33" t="s">
        <v>121</v>
      </c>
      <c r="O25" s="33" t="s">
        <v>107</v>
      </c>
      <c r="P25" s="33" t="s">
        <v>58</v>
      </c>
      <c r="Q25" s="33" t="s">
        <v>636</v>
      </c>
      <c r="R25" s="34" t="str">
        <f t="shared" si="0"/>
        <v>http://maps.google.com/maps?q=14.82421,99.18833</v>
      </c>
    </row>
    <row r="26" spans="1:18" s="13" customFormat="1">
      <c r="A26" s="29">
        <v>45333</v>
      </c>
      <c r="B26" s="30">
        <v>1.45</v>
      </c>
      <c r="C26" s="31">
        <v>14.82555</v>
      </c>
      <c r="D26" s="31">
        <v>99.178989999999999</v>
      </c>
      <c r="E26" s="32">
        <v>519258.30118399998</v>
      </c>
      <c r="F26" s="32">
        <v>1639038.8936900001</v>
      </c>
      <c r="G26" s="33" t="s">
        <v>49</v>
      </c>
      <c r="H26" s="33" t="s">
        <v>117</v>
      </c>
      <c r="I26" s="33" t="s">
        <v>118</v>
      </c>
      <c r="J26" s="33" t="s">
        <v>119</v>
      </c>
      <c r="K26" s="33" t="s">
        <v>76</v>
      </c>
      <c r="L26" s="33" t="s">
        <v>120</v>
      </c>
      <c r="M26" s="33" t="s">
        <v>55</v>
      </c>
      <c r="N26" s="33" t="s">
        <v>121</v>
      </c>
      <c r="O26" s="33" t="s">
        <v>107</v>
      </c>
      <c r="P26" s="33" t="s">
        <v>58</v>
      </c>
      <c r="Q26" s="33" t="s">
        <v>636</v>
      </c>
      <c r="R26" s="34" t="str">
        <f t="shared" si="0"/>
        <v>http://maps.google.com/maps?q=14.82555,99.17899</v>
      </c>
    </row>
    <row r="27" spans="1:18" s="13" customFormat="1">
      <c r="A27" s="29">
        <v>45333</v>
      </c>
      <c r="B27" s="30">
        <v>1.45</v>
      </c>
      <c r="C27" s="31">
        <v>13.30963</v>
      </c>
      <c r="D27" s="31">
        <v>99.53013</v>
      </c>
      <c r="E27" s="32">
        <v>557416.65441800002</v>
      </c>
      <c r="F27" s="32">
        <v>1471438.0996900001</v>
      </c>
      <c r="G27" s="33" t="s">
        <v>49</v>
      </c>
      <c r="H27" s="33" t="s">
        <v>108</v>
      </c>
      <c r="I27" s="33" t="s">
        <v>109</v>
      </c>
      <c r="J27" s="33" t="s">
        <v>104</v>
      </c>
      <c r="K27" s="33" t="s">
        <v>76</v>
      </c>
      <c r="L27" s="33" t="s">
        <v>110</v>
      </c>
      <c r="M27" s="33" t="s">
        <v>55</v>
      </c>
      <c r="N27" s="33" t="s">
        <v>111</v>
      </c>
      <c r="O27" s="33" t="s">
        <v>107</v>
      </c>
      <c r="P27" s="33" t="s">
        <v>58</v>
      </c>
      <c r="Q27" s="33" t="s">
        <v>636</v>
      </c>
      <c r="R27" s="34" t="str">
        <f t="shared" si="0"/>
        <v>http://maps.google.com/maps?q=13.30963,99.53013</v>
      </c>
    </row>
    <row r="28" spans="1:18" s="13" customFormat="1">
      <c r="A28" s="29">
        <v>45333</v>
      </c>
      <c r="B28" s="30">
        <v>1.45</v>
      </c>
      <c r="C28" s="31">
        <v>14.52314</v>
      </c>
      <c r="D28" s="31">
        <v>101.09004</v>
      </c>
      <c r="E28" s="32">
        <v>725229.08311500004</v>
      </c>
      <c r="F28" s="32">
        <v>1606614.74468</v>
      </c>
      <c r="G28" s="33" t="s">
        <v>49</v>
      </c>
      <c r="H28" s="33" t="s">
        <v>100</v>
      </c>
      <c r="I28" s="33" t="s">
        <v>95</v>
      </c>
      <c r="J28" s="33" t="s">
        <v>96</v>
      </c>
      <c r="K28" s="33" t="s">
        <v>76</v>
      </c>
      <c r="L28" s="33" t="s">
        <v>95</v>
      </c>
      <c r="M28" s="33" t="s">
        <v>101</v>
      </c>
      <c r="N28" s="33" t="s">
        <v>98</v>
      </c>
      <c r="O28" s="33" t="s">
        <v>99</v>
      </c>
      <c r="P28" s="33" t="s">
        <v>58</v>
      </c>
      <c r="Q28" s="33" t="s">
        <v>636</v>
      </c>
      <c r="R28" s="34" t="str">
        <f t="shared" si="0"/>
        <v>http://maps.google.com/maps?q=14.52314,101.09004</v>
      </c>
    </row>
    <row r="29" spans="1:18" s="13" customFormat="1">
      <c r="A29" s="29">
        <v>45333</v>
      </c>
      <c r="B29" s="30">
        <v>1.45</v>
      </c>
      <c r="C29" s="31">
        <v>14.52711</v>
      </c>
      <c r="D29" s="31">
        <v>101.08677</v>
      </c>
      <c r="E29" s="32">
        <v>724872.54569299996</v>
      </c>
      <c r="F29" s="32">
        <v>1607050.85901</v>
      </c>
      <c r="G29" s="33" t="s">
        <v>49</v>
      </c>
      <c r="H29" s="33" t="s">
        <v>100</v>
      </c>
      <c r="I29" s="33" t="s">
        <v>95</v>
      </c>
      <c r="J29" s="33" t="s">
        <v>96</v>
      </c>
      <c r="K29" s="33" t="s">
        <v>76</v>
      </c>
      <c r="L29" s="33" t="s">
        <v>95</v>
      </c>
      <c r="M29" s="33" t="s">
        <v>101</v>
      </c>
      <c r="N29" s="33" t="s">
        <v>98</v>
      </c>
      <c r="O29" s="33" t="s">
        <v>99</v>
      </c>
      <c r="P29" s="33" t="s">
        <v>58</v>
      </c>
      <c r="Q29" s="33" t="s">
        <v>636</v>
      </c>
      <c r="R29" s="34" t="str">
        <f t="shared" si="0"/>
        <v>http://maps.google.com/maps?q=14.52711,101.08677</v>
      </c>
    </row>
    <row r="30" spans="1:18" s="13" customFormat="1">
      <c r="A30" s="29">
        <v>45333</v>
      </c>
      <c r="B30" s="30">
        <v>1.45</v>
      </c>
      <c r="C30" s="31">
        <v>14.523709999999999</v>
      </c>
      <c r="D30" s="31">
        <v>101.08624</v>
      </c>
      <c r="E30" s="32">
        <v>724818.84780700004</v>
      </c>
      <c r="F30" s="32">
        <v>1606674.0777100001</v>
      </c>
      <c r="G30" s="33" t="s">
        <v>49</v>
      </c>
      <c r="H30" s="33" t="s">
        <v>100</v>
      </c>
      <c r="I30" s="33" t="s">
        <v>95</v>
      </c>
      <c r="J30" s="33" t="s">
        <v>96</v>
      </c>
      <c r="K30" s="33" t="s">
        <v>76</v>
      </c>
      <c r="L30" s="33" t="s">
        <v>95</v>
      </c>
      <c r="M30" s="33" t="s">
        <v>101</v>
      </c>
      <c r="N30" s="33" t="s">
        <v>98</v>
      </c>
      <c r="O30" s="33" t="s">
        <v>99</v>
      </c>
      <c r="P30" s="33" t="s">
        <v>58</v>
      </c>
      <c r="Q30" s="33" t="s">
        <v>636</v>
      </c>
      <c r="R30" s="34" t="str">
        <f t="shared" si="0"/>
        <v>http://maps.google.com/maps?q=14.52371,101.08624</v>
      </c>
    </row>
    <row r="31" spans="1:18" s="13" customFormat="1">
      <c r="A31" s="29">
        <v>45333</v>
      </c>
      <c r="B31" s="30">
        <v>1.45</v>
      </c>
      <c r="C31" s="31">
        <v>15.28224</v>
      </c>
      <c r="D31" s="31">
        <v>105.53416</v>
      </c>
      <c r="E31" s="32">
        <v>1202862.5654800001</v>
      </c>
      <c r="F31" s="32">
        <v>1700140.3014400001</v>
      </c>
      <c r="G31" s="33" t="s">
        <v>49</v>
      </c>
      <c r="H31" s="33" t="s">
        <v>50</v>
      </c>
      <c r="I31" s="33" t="s">
        <v>51</v>
      </c>
      <c r="J31" s="33" t="s">
        <v>52</v>
      </c>
      <c r="K31" s="33" t="s">
        <v>53</v>
      </c>
      <c r="L31" s="33" t="s">
        <v>54</v>
      </c>
      <c r="M31" s="33" t="s">
        <v>55</v>
      </c>
      <c r="N31" s="33" t="s">
        <v>56</v>
      </c>
      <c r="O31" s="33" t="s">
        <v>57</v>
      </c>
      <c r="P31" s="33" t="s">
        <v>58</v>
      </c>
      <c r="Q31" s="33" t="s">
        <v>636</v>
      </c>
      <c r="R31" s="34" t="str">
        <f t="shared" si="0"/>
        <v>http://maps.google.com/maps?q=15.28224,105.53416</v>
      </c>
    </row>
    <row r="32" spans="1:18" s="13" customFormat="1">
      <c r="A32" s="29">
        <v>45333</v>
      </c>
      <c r="B32" s="30">
        <v>1.45</v>
      </c>
      <c r="C32" s="31">
        <v>15.972239999999999</v>
      </c>
      <c r="D32" s="31">
        <v>101.68107000000001</v>
      </c>
      <c r="E32" s="32">
        <v>786980.94548800006</v>
      </c>
      <c r="F32" s="32">
        <v>1767713.31614</v>
      </c>
      <c r="G32" s="33" t="s">
        <v>49</v>
      </c>
      <c r="H32" s="33" t="s">
        <v>85</v>
      </c>
      <c r="I32" s="33" t="s">
        <v>82</v>
      </c>
      <c r="J32" s="33" t="s">
        <v>70</v>
      </c>
      <c r="K32" s="33" t="s">
        <v>53</v>
      </c>
      <c r="L32" s="33" t="s">
        <v>86</v>
      </c>
      <c r="M32" s="33" t="s">
        <v>55</v>
      </c>
      <c r="N32" s="33" t="s">
        <v>56</v>
      </c>
      <c r="O32" s="33" t="s">
        <v>64</v>
      </c>
      <c r="P32" s="33" t="s">
        <v>58</v>
      </c>
      <c r="Q32" s="33" t="s">
        <v>636</v>
      </c>
      <c r="R32" s="34" t="str">
        <f t="shared" si="0"/>
        <v>http://maps.google.com/maps?q=15.97224,101.68107</v>
      </c>
    </row>
    <row r="33" spans="1:18" s="13" customFormat="1">
      <c r="A33" s="29">
        <v>45333</v>
      </c>
      <c r="B33" s="30">
        <v>1.45</v>
      </c>
      <c r="C33" s="31">
        <v>15.968859999999999</v>
      </c>
      <c r="D33" s="31">
        <v>101.68057</v>
      </c>
      <c r="E33" s="32">
        <v>786932.21305899997</v>
      </c>
      <c r="F33" s="32">
        <v>1767338.4005799999</v>
      </c>
      <c r="G33" s="33" t="s">
        <v>49</v>
      </c>
      <c r="H33" s="33" t="s">
        <v>85</v>
      </c>
      <c r="I33" s="33" t="s">
        <v>82</v>
      </c>
      <c r="J33" s="33" t="s">
        <v>70</v>
      </c>
      <c r="K33" s="33" t="s">
        <v>53</v>
      </c>
      <c r="L33" s="33" t="s">
        <v>86</v>
      </c>
      <c r="M33" s="33" t="s">
        <v>55</v>
      </c>
      <c r="N33" s="33" t="s">
        <v>56</v>
      </c>
      <c r="O33" s="33" t="s">
        <v>64</v>
      </c>
      <c r="P33" s="33" t="s">
        <v>58</v>
      </c>
      <c r="Q33" s="33" t="s">
        <v>636</v>
      </c>
      <c r="R33" s="34" t="str">
        <f t="shared" si="0"/>
        <v>http://maps.google.com/maps?q=15.96886,101.68057</v>
      </c>
    </row>
    <row r="34" spans="1:18" s="13" customFormat="1">
      <c r="A34" s="29">
        <v>45333</v>
      </c>
      <c r="B34" s="30">
        <v>1.45</v>
      </c>
      <c r="C34" s="31">
        <v>15.976179999999999</v>
      </c>
      <c r="D34" s="31">
        <v>101.67788</v>
      </c>
      <c r="E34" s="32">
        <v>786633.66107899998</v>
      </c>
      <c r="F34" s="32">
        <v>1768145.14277</v>
      </c>
      <c r="G34" s="33" t="s">
        <v>49</v>
      </c>
      <c r="H34" s="33" t="s">
        <v>85</v>
      </c>
      <c r="I34" s="33" t="s">
        <v>82</v>
      </c>
      <c r="J34" s="33" t="s">
        <v>70</v>
      </c>
      <c r="K34" s="33" t="s">
        <v>53</v>
      </c>
      <c r="L34" s="33" t="s">
        <v>86</v>
      </c>
      <c r="M34" s="33" t="s">
        <v>55</v>
      </c>
      <c r="N34" s="33" t="s">
        <v>56</v>
      </c>
      <c r="O34" s="33" t="s">
        <v>64</v>
      </c>
      <c r="P34" s="33" t="s">
        <v>58</v>
      </c>
      <c r="Q34" s="33" t="s">
        <v>636</v>
      </c>
      <c r="R34" s="34" t="str">
        <f t="shared" si="0"/>
        <v>http://maps.google.com/maps?q=15.97618,101.67788</v>
      </c>
    </row>
    <row r="35" spans="1:18" s="13" customFormat="1">
      <c r="A35" s="29">
        <v>45333</v>
      </c>
      <c r="B35" s="30">
        <v>1.45</v>
      </c>
      <c r="C35" s="31">
        <v>15.986280000000001</v>
      </c>
      <c r="D35" s="31">
        <v>101.61118999999999</v>
      </c>
      <c r="E35" s="32">
        <v>779477.01016599999</v>
      </c>
      <c r="F35" s="32">
        <v>1769172.534</v>
      </c>
      <c r="G35" s="33" t="s">
        <v>49</v>
      </c>
      <c r="H35" s="33" t="s">
        <v>85</v>
      </c>
      <c r="I35" s="33" t="s">
        <v>82</v>
      </c>
      <c r="J35" s="33" t="s">
        <v>70</v>
      </c>
      <c r="K35" s="33" t="s">
        <v>53</v>
      </c>
      <c r="L35" s="33" t="s">
        <v>86</v>
      </c>
      <c r="M35" s="33" t="s">
        <v>55</v>
      </c>
      <c r="N35" s="33" t="s">
        <v>56</v>
      </c>
      <c r="O35" s="33" t="s">
        <v>64</v>
      </c>
      <c r="P35" s="33" t="s">
        <v>58</v>
      </c>
      <c r="Q35" s="33" t="s">
        <v>636</v>
      </c>
      <c r="R35" s="34" t="str">
        <f t="shared" si="0"/>
        <v>http://maps.google.com/maps?q=15.98628,101.61119</v>
      </c>
    </row>
    <row r="36" spans="1:18" s="13" customFormat="1">
      <c r="A36" s="29">
        <v>45333</v>
      </c>
      <c r="B36" s="30">
        <v>1.45</v>
      </c>
      <c r="C36" s="31">
        <v>15.87941</v>
      </c>
      <c r="D36" s="31">
        <v>101.60123</v>
      </c>
      <c r="E36" s="32">
        <v>778557.91845999996</v>
      </c>
      <c r="F36" s="32">
        <v>1757327.44887</v>
      </c>
      <c r="G36" s="33" t="s">
        <v>49</v>
      </c>
      <c r="H36" s="33" t="s">
        <v>87</v>
      </c>
      <c r="I36" s="33" t="s">
        <v>88</v>
      </c>
      <c r="J36" s="33" t="s">
        <v>70</v>
      </c>
      <c r="K36" s="33" t="s">
        <v>53</v>
      </c>
      <c r="L36" s="33" t="s">
        <v>86</v>
      </c>
      <c r="M36" s="33" t="s">
        <v>55</v>
      </c>
      <c r="N36" s="33" t="s">
        <v>56</v>
      </c>
      <c r="O36" s="33" t="s">
        <v>64</v>
      </c>
      <c r="P36" s="33" t="s">
        <v>58</v>
      </c>
      <c r="Q36" s="33" t="s">
        <v>636</v>
      </c>
      <c r="R36" s="34" t="str">
        <f t="shared" ref="R36:R67" si="1">HYPERLINK(CONCATENATE("http://maps.google.com/maps?q=",C36,",",D36))</f>
        <v>http://maps.google.com/maps?q=15.87941,101.60123</v>
      </c>
    </row>
    <row r="37" spans="1:18" s="13" customFormat="1">
      <c r="A37" s="29">
        <v>45333</v>
      </c>
      <c r="B37" s="30">
        <v>1.45</v>
      </c>
      <c r="C37" s="31">
        <v>15.895110000000001</v>
      </c>
      <c r="D37" s="31">
        <v>101.52032</v>
      </c>
      <c r="E37" s="32">
        <v>769867.703889</v>
      </c>
      <c r="F37" s="32">
        <v>1758959.42872</v>
      </c>
      <c r="G37" s="33" t="s">
        <v>49</v>
      </c>
      <c r="H37" s="33" t="s">
        <v>87</v>
      </c>
      <c r="I37" s="33" t="s">
        <v>88</v>
      </c>
      <c r="J37" s="33" t="s">
        <v>70</v>
      </c>
      <c r="K37" s="33" t="s">
        <v>53</v>
      </c>
      <c r="L37" s="33" t="s">
        <v>86</v>
      </c>
      <c r="M37" s="33" t="s">
        <v>55</v>
      </c>
      <c r="N37" s="33" t="s">
        <v>56</v>
      </c>
      <c r="O37" s="33" t="s">
        <v>64</v>
      </c>
      <c r="P37" s="33" t="s">
        <v>58</v>
      </c>
      <c r="Q37" s="33" t="s">
        <v>636</v>
      </c>
      <c r="R37" s="34" t="str">
        <f t="shared" si="1"/>
        <v>http://maps.google.com/maps?q=15.89511,101.52032</v>
      </c>
    </row>
    <row r="38" spans="1:18" s="13" customFormat="1">
      <c r="A38" s="29">
        <v>45333</v>
      </c>
      <c r="B38" s="30">
        <v>1.45</v>
      </c>
      <c r="C38" s="31">
        <v>15.95011</v>
      </c>
      <c r="D38" s="31">
        <v>101.45998</v>
      </c>
      <c r="E38" s="32">
        <v>763331.49182899995</v>
      </c>
      <c r="F38" s="32">
        <v>1764970.98064</v>
      </c>
      <c r="G38" s="33" t="s">
        <v>49</v>
      </c>
      <c r="H38" s="33" t="s">
        <v>89</v>
      </c>
      <c r="I38" s="33" t="s">
        <v>90</v>
      </c>
      <c r="J38" s="33" t="s">
        <v>70</v>
      </c>
      <c r="K38" s="33" t="s">
        <v>53</v>
      </c>
      <c r="L38" s="33" t="s">
        <v>86</v>
      </c>
      <c r="M38" s="33" t="s">
        <v>55</v>
      </c>
      <c r="N38" s="33" t="s">
        <v>56</v>
      </c>
      <c r="O38" s="33" t="s">
        <v>64</v>
      </c>
      <c r="P38" s="33" t="s">
        <v>58</v>
      </c>
      <c r="Q38" s="33" t="s">
        <v>636</v>
      </c>
      <c r="R38" s="34" t="str">
        <f t="shared" si="1"/>
        <v>http://maps.google.com/maps?q=15.95011,101.45998</v>
      </c>
    </row>
    <row r="39" spans="1:18" s="13" customFormat="1">
      <c r="A39" s="29">
        <v>45333</v>
      </c>
      <c r="B39" s="30">
        <v>1.45</v>
      </c>
      <c r="C39" s="31">
        <v>15.950699999999999</v>
      </c>
      <c r="D39" s="31">
        <v>101.45604</v>
      </c>
      <c r="E39" s="32">
        <v>762908.73890700005</v>
      </c>
      <c r="F39" s="32">
        <v>1765031.3162499999</v>
      </c>
      <c r="G39" s="33" t="s">
        <v>49</v>
      </c>
      <c r="H39" s="33" t="s">
        <v>89</v>
      </c>
      <c r="I39" s="33" t="s">
        <v>90</v>
      </c>
      <c r="J39" s="33" t="s">
        <v>70</v>
      </c>
      <c r="K39" s="33" t="s">
        <v>53</v>
      </c>
      <c r="L39" s="33" t="s">
        <v>86</v>
      </c>
      <c r="M39" s="33" t="s">
        <v>55</v>
      </c>
      <c r="N39" s="33" t="s">
        <v>56</v>
      </c>
      <c r="O39" s="33" t="s">
        <v>64</v>
      </c>
      <c r="P39" s="33" t="s">
        <v>58</v>
      </c>
      <c r="Q39" s="33" t="s">
        <v>636</v>
      </c>
      <c r="R39" s="34" t="str">
        <f t="shared" si="1"/>
        <v>http://maps.google.com/maps?q=15.9507,101.45604</v>
      </c>
    </row>
    <row r="40" spans="1:18" s="13" customFormat="1">
      <c r="A40" s="29">
        <v>45333</v>
      </c>
      <c r="B40" s="30">
        <v>1.42</v>
      </c>
      <c r="C40" s="31">
        <v>18.063300000000002</v>
      </c>
      <c r="D40" s="31">
        <v>100.61828</v>
      </c>
      <c r="E40" s="32">
        <v>671272.65240499994</v>
      </c>
      <c r="F40" s="32">
        <v>1997938.9456100001</v>
      </c>
      <c r="G40" s="33" t="s">
        <v>49</v>
      </c>
      <c r="H40" s="33" t="s">
        <v>206</v>
      </c>
      <c r="I40" s="33" t="s">
        <v>207</v>
      </c>
      <c r="J40" s="33" t="s">
        <v>208</v>
      </c>
      <c r="K40" s="33" t="s">
        <v>199</v>
      </c>
      <c r="L40" s="33" t="s">
        <v>209</v>
      </c>
      <c r="M40" s="33" t="s">
        <v>55</v>
      </c>
      <c r="N40" s="33" t="s">
        <v>56</v>
      </c>
      <c r="O40" s="33" t="s">
        <v>210</v>
      </c>
      <c r="P40" s="33" t="s">
        <v>58</v>
      </c>
      <c r="Q40" s="33" t="s">
        <v>636</v>
      </c>
      <c r="R40" s="34" t="str">
        <f t="shared" si="1"/>
        <v>http://maps.google.com/maps?q=18.0633,100.61828</v>
      </c>
    </row>
    <row r="41" spans="1:18" s="13" customFormat="1">
      <c r="A41" s="29">
        <v>45333</v>
      </c>
      <c r="B41" s="30">
        <v>1.42</v>
      </c>
      <c r="C41" s="31">
        <v>18.063890000000001</v>
      </c>
      <c r="D41" s="31">
        <v>100.61413</v>
      </c>
      <c r="E41" s="32">
        <v>670832.76688500005</v>
      </c>
      <c r="F41" s="32">
        <v>1998000.3989500001</v>
      </c>
      <c r="G41" s="33" t="s">
        <v>49</v>
      </c>
      <c r="H41" s="33" t="s">
        <v>206</v>
      </c>
      <c r="I41" s="33" t="s">
        <v>207</v>
      </c>
      <c r="J41" s="33" t="s">
        <v>208</v>
      </c>
      <c r="K41" s="33" t="s">
        <v>199</v>
      </c>
      <c r="L41" s="33" t="s">
        <v>209</v>
      </c>
      <c r="M41" s="33" t="s">
        <v>55</v>
      </c>
      <c r="N41" s="33" t="s">
        <v>56</v>
      </c>
      <c r="O41" s="33" t="s">
        <v>210</v>
      </c>
      <c r="P41" s="33" t="s">
        <v>58</v>
      </c>
      <c r="Q41" s="33" t="s">
        <v>636</v>
      </c>
      <c r="R41" s="34" t="str">
        <f t="shared" si="1"/>
        <v>http://maps.google.com/maps?q=18.06389,100.61413</v>
      </c>
    </row>
    <row r="42" spans="1:18" s="13" customFormat="1">
      <c r="A42" s="29">
        <v>45333</v>
      </c>
      <c r="B42" s="30">
        <v>1.45</v>
      </c>
      <c r="C42" s="31">
        <v>13.70726</v>
      </c>
      <c r="D42" s="31">
        <v>99.551640000000006</v>
      </c>
      <c r="E42" s="32">
        <v>559647.49214600003</v>
      </c>
      <c r="F42" s="32">
        <v>1515419.14631</v>
      </c>
      <c r="G42" s="33" t="s">
        <v>49</v>
      </c>
      <c r="H42" s="33" t="s">
        <v>102</v>
      </c>
      <c r="I42" s="33" t="s">
        <v>103</v>
      </c>
      <c r="J42" s="33" t="s">
        <v>104</v>
      </c>
      <c r="K42" s="33" t="s">
        <v>76</v>
      </c>
      <c r="L42" s="33" t="s">
        <v>105</v>
      </c>
      <c r="M42" s="33" t="s">
        <v>106</v>
      </c>
      <c r="N42" s="33" t="s">
        <v>56</v>
      </c>
      <c r="O42" s="33" t="s">
        <v>107</v>
      </c>
      <c r="P42" s="33" t="s">
        <v>58</v>
      </c>
      <c r="Q42" s="33" t="s">
        <v>636</v>
      </c>
      <c r="R42" s="34" t="str">
        <f t="shared" si="1"/>
        <v>http://maps.google.com/maps?q=13.70726,99.55164</v>
      </c>
    </row>
    <row r="43" spans="1:18" s="13" customFormat="1">
      <c r="A43" s="29">
        <v>45333</v>
      </c>
      <c r="B43" s="30">
        <v>1.42</v>
      </c>
      <c r="C43" s="31">
        <v>16.41461</v>
      </c>
      <c r="D43" s="31">
        <v>104.42918</v>
      </c>
      <c r="E43" s="32">
        <v>1080398.5482699999</v>
      </c>
      <c r="F43" s="32">
        <v>1822585.5823599999</v>
      </c>
      <c r="G43" s="33" t="s">
        <v>49</v>
      </c>
      <c r="H43" s="33" t="s">
        <v>126</v>
      </c>
      <c r="I43" s="33" t="s">
        <v>127</v>
      </c>
      <c r="J43" s="33" t="s">
        <v>128</v>
      </c>
      <c r="K43" s="33" t="s">
        <v>53</v>
      </c>
      <c r="L43" s="33" t="s">
        <v>129</v>
      </c>
      <c r="M43" s="33" t="s">
        <v>101</v>
      </c>
      <c r="N43" s="33" t="s">
        <v>130</v>
      </c>
      <c r="O43" s="33" t="s">
        <v>57</v>
      </c>
      <c r="P43" s="33" t="s">
        <v>58</v>
      </c>
      <c r="Q43" s="33" t="s">
        <v>636</v>
      </c>
      <c r="R43" s="34" t="str">
        <f t="shared" si="1"/>
        <v>http://maps.google.com/maps?q=16.41461,104.42918</v>
      </c>
    </row>
    <row r="44" spans="1:18" s="13" customFormat="1">
      <c r="A44" s="29">
        <v>45333</v>
      </c>
      <c r="B44" s="30">
        <v>1.45</v>
      </c>
      <c r="C44" s="31">
        <v>14.575430000000001</v>
      </c>
      <c r="D44" s="31">
        <v>101.11324</v>
      </c>
      <c r="E44" s="32">
        <v>727676.53681099997</v>
      </c>
      <c r="F44" s="32">
        <v>1612424.50385</v>
      </c>
      <c r="G44" s="33" t="s">
        <v>49</v>
      </c>
      <c r="H44" s="33" t="s">
        <v>94</v>
      </c>
      <c r="I44" s="33" t="s">
        <v>95</v>
      </c>
      <c r="J44" s="33" t="s">
        <v>96</v>
      </c>
      <c r="K44" s="33" t="s">
        <v>76</v>
      </c>
      <c r="L44" s="33" t="s">
        <v>94</v>
      </c>
      <c r="M44" s="33" t="s">
        <v>97</v>
      </c>
      <c r="N44" s="33" t="s">
        <v>98</v>
      </c>
      <c r="O44" s="33" t="s">
        <v>99</v>
      </c>
      <c r="P44" s="33" t="s">
        <v>58</v>
      </c>
      <c r="Q44" s="33" t="s">
        <v>636</v>
      </c>
      <c r="R44" s="34" t="str">
        <f t="shared" si="1"/>
        <v>http://maps.google.com/maps?q=14.57543,101.11324</v>
      </c>
    </row>
    <row r="45" spans="1:18" s="13" customFormat="1">
      <c r="A45" s="29">
        <v>45333</v>
      </c>
      <c r="B45" s="30">
        <v>1.45</v>
      </c>
      <c r="C45" s="31">
        <v>14.57202</v>
      </c>
      <c r="D45" s="31">
        <v>101.11283</v>
      </c>
      <c r="E45" s="32">
        <v>727635.84978499997</v>
      </c>
      <c r="F45" s="32">
        <v>1612046.7207500001</v>
      </c>
      <c r="G45" s="33" t="s">
        <v>49</v>
      </c>
      <c r="H45" s="33" t="s">
        <v>94</v>
      </c>
      <c r="I45" s="33" t="s">
        <v>95</v>
      </c>
      <c r="J45" s="33" t="s">
        <v>96</v>
      </c>
      <c r="K45" s="33" t="s">
        <v>76</v>
      </c>
      <c r="L45" s="33" t="s">
        <v>94</v>
      </c>
      <c r="M45" s="33" t="s">
        <v>97</v>
      </c>
      <c r="N45" s="33" t="s">
        <v>98</v>
      </c>
      <c r="O45" s="33" t="s">
        <v>99</v>
      </c>
      <c r="P45" s="33" t="s">
        <v>58</v>
      </c>
      <c r="Q45" s="33" t="s">
        <v>636</v>
      </c>
      <c r="R45" s="34" t="str">
        <f t="shared" si="1"/>
        <v>http://maps.google.com/maps?q=14.57202,101.11283</v>
      </c>
    </row>
    <row r="46" spans="1:18" s="13" customFormat="1">
      <c r="A46" s="29">
        <v>45333</v>
      </c>
      <c r="B46" s="30">
        <v>1.45</v>
      </c>
      <c r="C46" s="31">
        <v>14.5726</v>
      </c>
      <c r="D46" s="31">
        <v>101.10889</v>
      </c>
      <c r="E46" s="32">
        <v>727210.59157399996</v>
      </c>
      <c r="F46" s="32">
        <v>1612106.9690700001</v>
      </c>
      <c r="G46" s="33" t="s">
        <v>49</v>
      </c>
      <c r="H46" s="33" t="s">
        <v>94</v>
      </c>
      <c r="I46" s="33" t="s">
        <v>95</v>
      </c>
      <c r="J46" s="33" t="s">
        <v>96</v>
      </c>
      <c r="K46" s="33" t="s">
        <v>76</v>
      </c>
      <c r="L46" s="33" t="s">
        <v>94</v>
      </c>
      <c r="M46" s="33" t="s">
        <v>97</v>
      </c>
      <c r="N46" s="33" t="s">
        <v>98</v>
      </c>
      <c r="O46" s="33" t="s">
        <v>99</v>
      </c>
      <c r="P46" s="33" t="s">
        <v>58</v>
      </c>
      <c r="Q46" s="33" t="s">
        <v>636</v>
      </c>
      <c r="R46" s="34" t="str">
        <f t="shared" si="1"/>
        <v>http://maps.google.com/maps?q=14.5726,101.10889</v>
      </c>
    </row>
    <row r="47" spans="1:18" s="13" customFormat="1">
      <c r="A47" s="29">
        <v>45333</v>
      </c>
      <c r="B47" s="30">
        <v>1.45</v>
      </c>
      <c r="C47" s="31">
        <v>14.52422</v>
      </c>
      <c r="D47" s="31">
        <v>102.05493</v>
      </c>
      <c r="E47" s="32">
        <v>829280.04343399999</v>
      </c>
      <c r="F47" s="32">
        <v>1607906.7452700001</v>
      </c>
      <c r="G47" s="33" t="s">
        <v>49</v>
      </c>
      <c r="H47" s="33" t="s">
        <v>59</v>
      </c>
      <c r="I47" s="33" t="s">
        <v>60</v>
      </c>
      <c r="J47" s="33" t="s">
        <v>61</v>
      </c>
      <c r="K47" s="33" t="s">
        <v>53</v>
      </c>
      <c r="L47" s="33" t="s">
        <v>62</v>
      </c>
      <c r="M47" s="33" t="s">
        <v>55</v>
      </c>
      <c r="N47" s="33" t="s">
        <v>56</v>
      </c>
      <c r="O47" s="33" t="s">
        <v>65</v>
      </c>
      <c r="P47" s="33" t="s">
        <v>58</v>
      </c>
      <c r="Q47" s="33" t="s">
        <v>636</v>
      </c>
      <c r="R47" s="34" t="str">
        <f t="shared" si="1"/>
        <v>http://maps.google.com/maps?q=14.52422,102.05493</v>
      </c>
    </row>
    <row r="48" spans="1:18" s="13" customFormat="1">
      <c r="A48" s="29">
        <v>45333</v>
      </c>
      <c r="B48" s="30">
        <v>1.45</v>
      </c>
      <c r="C48" s="31">
        <v>14.567449999999999</v>
      </c>
      <c r="D48" s="31">
        <v>102.03986</v>
      </c>
      <c r="E48" s="32">
        <v>827590.50540000002</v>
      </c>
      <c r="F48" s="32">
        <v>1612672.2074</v>
      </c>
      <c r="G48" s="33" t="s">
        <v>49</v>
      </c>
      <c r="H48" s="33" t="s">
        <v>66</v>
      </c>
      <c r="I48" s="33" t="s">
        <v>67</v>
      </c>
      <c r="J48" s="33" t="s">
        <v>61</v>
      </c>
      <c r="K48" s="33" t="s">
        <v>53</v>
      </c>
      <c r="L48" s="33" t="s">
        <v>62</v>
      </c>
      <c r="M48" s="33" t="s">
        <v>55</v>
      </c>
      <c r="N48" s="33" t="s">
        <v>56</v>
      </c>
      <c r="O48" s="33" t="s">
        <v>65</v>
      </c>
      <c r="P48" s="33" t="s">
        <v>58</v>
      </c>
      <c r="Q48" s="33" t="s">
        <v>636</v>
      </c>
      <c r="R48" s="34" t="str">
        <f t="shared" si="1"/>
        <v>http://maps.google.com/maps?q=14.56745,102.03986</v>
      </c>
    </row>
    <row r="49" spans="1:18" s="13" customFormat="1">
      <c r="A49" s="29">
        <v>45333</v>
      </c>
      <c r="B49" s="30">
        <v>1.45</v>
      </c>
      <c r="C49" s="31">
        <v>14.569100000000001</v>
      </c>
      <c r="D49" s="31">
        <v>102.02914</v>
      </c>
      <c r="E49" s="32">
        <v>826431.88372299995</v>
      </c>
      <c r="F49" s="32">
        <v>1612839.5061300001</v>
      </c>
      <c r="G49" s="33" t="s">
        <v>49</v>
      </c>
      <c r="H49" s="33" t="s">
        <v>66</v>
      </c>
      <c r="I49" s="33" t="s">
        <v>67</v>
      </c>
      <c r="J49" s="33" t="s">
        <v>61</v>
      </c>
      <c r="K49" s="33" t="s">
        <v>53</v>
      </c>
      <c r="L49" s="33" t="s">
        <v>62</v>
      </c>
      <c r="M49" s="33" t="s">
        <v>55</v>
      </c>
      <c r="N49" s="33" t="s">
        <v>56</v>
      </c>
      <c r="O49" s="33" t="s">
        <v>65</v>
      </c>
      <c r="P49" s="33" t="s">
        <v>58</v>
      </c>
      <c r="Q49" s="33" t="s">
        <v>636</v>
      </c>
      <c r="R49" s="34" t="str">
        <f t="shared" si="1"/>
        <v>http://maps.google.com/maps?q=14.5691,102.02914</v>
      </c>
    </row>
    <row r="50" spans="1:18" s="13" customFormat="1">
      <c r="A50" s="29">
        <v>45333</v>
      </c>
      <c r="B50" s="30">
        <v>1.45</v>
      </c>
      <c r="C50" s="31">
        <v>14.56743</v>
      </c>
      <c r="D50" s="31">
        <v>102.01785</v>
      </c>
      <c r="E50" s="32">
        <v>825216.68996500003</v>
      </c>
      <c r="F50" s="32">
        <v>1612638.39962</v>
      </c>
      <c r="G50" s="33" t="s">
        <v>49</v>
      </c>
      <c r="H50" s="33" t="s">
        <v>66</v>
      </c>
      <c r="I50" s="33" t="s">
        <v>67</v>
      </c>
      <c r="J50" s="33" t="s">
        <v>61</v>
      </c>
      <c r="K50" s="33" t="s">
        <v>53</v>
      </c>
      <c r="L50" s="33" t="s">
        <v>62</v>
      </c>
      <c r="M50" s="33" t="s">
        <v>55</v>
      </c>
      <c r="N50" s="33" t="s">
        <v>56</v>
      </c>
      <c r="O50" s="33" t="s">
        <v>65</v>
      </c>
      <c r="P50" s="33" t="s">
        <v>58</v>
      </c>
      <c r="Q50" s="33" t="s">
        <v>636</v>
      </c>
      <c r="R50" s="34" t="str">
        <f t="shared" si="1"/>
        <v>http://maps.google.com/maps?q=14.56743,102.01785</v>
      </c>
    </row>
    <row r="51" spans="1:18" s="13" customFormat="1">
      <c r="A51" s="29">
        <v>45333</v>
      </c>
      <c r="B51" s="30">
        <v>1.45</v>
      </c>
      <c r="C51" s="31">
        <v>14.506500000000001</v>
      </c>
      <c r="D51" s="31">
        <v>102.10724999999999</v>
      </c>
      <c r="E51" s="32">
        <v>834950.95889000001</v>
      </c>
      <c r="F51" s="32">
        <v>1606020.57131</v>
      </c>
      <c r="G51" s="33" t="s">
        <v>49</v>
      </c>
      <c r="H51" s="33" t="s">
        <v>59</v>
      </c>
      <c r="I51" s="33" t="s">
        <v>60</v>
      </c>
      <c r="J51" s="33" t="s">
        <v>61</v>
      </c>
      <c r="K51" s="33" t="s">
        <v>53</v>
      </c>
      <c r="L51" s="33" t="s">
        <v>62</v>
      </c>
      <c r="M51" s="33" t="s">
        <v>55</v>
      </c>
      <c r="N51" s="33" t="s">
        <v>63</v>
      </c>
      <c r="O51" s="33" t="s">
        <v>64</v>
      </c>
      <c r="P51" s="33" t="s">
        <v>58</v>
      </c>
      <c r="Q51" s="33" t="s">
        <v>636</v>
      </c>
      <c r="R51" s="34" t="str">
        <f t="shared" si="1"/>
        <v>http://maps.google.com/maps?q=14.5065,102.10725</v>
      </c>
    </row>
    <row r="52" spans="1:18" s="13" customFormat="1">
      <c r="A52" s="29">
        <v>45333</v>
      </c>
      <c r="B52" s="30">
        <v>1.45</v>
      </c>
      <c r="C52" s="31">
        <v>14.199260000000001</v>
      </c>
      <c r="D52" s="31">
        <v>101.90721000000001</v>
      </c>
      <c r="E52" s="32">
        <v>813798.73433100001</v>
      </c>
      <c r="F52" s="32">
        <v>1571717.70557</v>
      </c>
      <c r="G52" s="33" t="s">
        <v>49</v>
      </c>
      <c r="H52" s="33" t="s">
        <v>73</v>
      </c>
      <c r="I52" s="33" t="s">
        <v>74</v>
      </c>
      <c r="J52" s="33" t="s">
        <v>75</v>
      </c>
      <c r="K52" s="33" t="s">
        <v>76</v>
      </c>
      <c r="L52" s="33" t="s">
        <v>62</v>
      </c>
      <c r="M52" s="33" t="s">
        <v>55</v>
      </c>
      <c r="N52" s="33" t="s">
        <v>77</v>
      </c>
      <c r="O52" s="33" t="s">
        <v>65</v>
      </c>
      <c r="P52" s="33" t="s">
        <v>58</v>
      </c>
      <c r="Q52" s="33" t="s">
        <v>636</v>
      </c>
      <c r="R52" s="34" t="str">
        <f t="shared" si="1"/>
        <v>http://maps.google.com/maps?q=14.19926,101.90721</v>
      </c>
    </row>
    <row r="53" spans="1:18" s="13" customFormat="1">
      <c r="A53" s="29">
        <v>45333</v>
      </c>
      <c r="B53" s="30">
        <v>1.42</v>
      </c>
      <c r="C53" s="31">
        <v>16.710570000000001</v>
      </c>
      <c r="D53" s="31">
        <v>102.64131999999999</v>
      </c>
      <c r="E53" s="32">
        <v>888403.63039499999</v>
      </c>
      <c r="F53" s="32">
        <v>1851089.55167</v>
      </c>
      <c r="G53" s="33" t="s">
        <v>49</v>
      </c>
      <c r="H53" s="33" t="s">
        <v>163</v>
      </c>
      <c r="I53" s="33" t="s">
        <v>164</v>
      </c>
      <c r="J53" s="33" t="s">
        <v>165</v>
      </c>
      <c r="K53" s="33" t="s">
        <v>53</v>
      </c>
      <c r="L53" s="33" t="s">
        <v>166</v>
      </c>
      <c r="M53" s="33" t="s">
        <v>55</v>
      </c>
      <c r="N53" s="33" t="s">
        <v>167</v>
      </c>
      <c r="O53" s="33" t="s">
        <v>131</v>
      </c>
      <c r="P53" s="33" t="s">
        <v>58</v>
      </c>
      <c r="Q53" s="33" t="s">
        <v>636</v>
      </c>
      <c r="R53" s="34" t="str">
        <f t="shared" si="1"/>
        <v>http://maps.google.com/maps?q=16.71057,102.64132</v>
      </c>
    </row>
    <row r="54" spans="1:18" s="13" customFormat="1">
      <c r="A54" s="29">
        <v>45333</v>
      </c>
      <c r="B54" s="30">
        <v>1.42</v>
      </c>
      <c r="C54" s="31">
        <v>16.72109</v>
      </c>
      <c r="D54" s="31">
        <v>102.63936</v>
      </c>
      <c r="E54" s="32">
        <v>888173.00288499997</v>
      </c>
      <c r="F54" s="32">
        <v>1852251.44022</v>
      </c>
      <c r="G54" s="33" t="s">
        <v>49</v>
      </c>
      <c r="H54" s="33" t="s">
        <v>163</v>
      </c>
      <c r="I54" s="33" t="s">
        <v>164</v>
      </c>
      <c r="J54" s="33" t="s">
        <v>165</v>
      </c>
      <c r="K54" s="33" t="s">
        <v>53</v>
      </c>
      <c r="L54" s="33" t="s">
        <v>166</v>
      </c>
      <c r="M54" s="33" t="s">
        <v>55</v>
      </c>
      <c r="N54" s="33" t="s">
        <v>167</v>
      </c>
      <c r="O54" s="33" t="s">
        <v>131</v>
      </c>
      <c r="P54" s="33" t="s">
        <v>58</v>
      </c>
      <c r="Q54" s="33" t="s">
        <v>636</v>
      </c>
      <c r="R54" s="34" t="str">
        <f t="shared" si="1"/>
        <v>http://maps.google.com/maps?q=16.72109,102.63936</v>
      </c>
    </row>
    <row r="55" spans="1:18" s="13" customFormat="1">
      <c r="A55" s="29">
        <v>45333</v>
      </c>
      <c r="B55" s="30">
        <v>1.42</v>
      </c>
      <c r="C55" s="31">
        <v>16.36186</v>
      </c>
      <c r="D55" s="31">
        <v>102.51414</v>
      </c>
      <c r="E55" s="32">
        <v>875498.64664499997</v>
      </c>
      <c r="F55" s="32">
        <v>1812209.81195</v>
      </c>
      <c r="G55" s="33" t="s">
        <v>49</v>
      </c>
      <c r="H55" s="33" t="s">
        <v>173</v>
      </c>
      <c r="I55" s="33" t="s">
        <v>174</v>
      </c>
      <c r="J55" s="33" t="s">
        <v>165</v>
      </c>
      <c r="K55" s="33" t="s">
        <v>53</v>
      </c>
      <c r="L55" s="33" t="s">
        <v>166</v>
      </c>
      <c r="M55" s="33" t="s">
        <v>55</v>
      </c>
      <c r="N55" s="33" t="s">
        <v>167</v>
      </c>
      <c r="O55" s="33" t="s">
        <v>131</v>
      </c>
      <c r="P55" s="33" t="s">
        <v>58</v>
      </c>
      <c r="Q55" s="33" t="s">
        <v>636</v>
      </c>
      <c r="R55" s="34" t="str">
        <f t="shared" si="1"/>
        <v>http://maps.google.com/maps?q=16.36186,102.51414</v>
      </c>
    </row>
    <row r="56" spans="1:18" s="13" customFormat="1">
      <c r="A56" s="29">
        <v>45333</v>
      </c>
      <c r="B56" s="30">
        <v>1.42</v>
      </c>
      <c r="C56" s="31">
        <v>16.147379999999998</v>
      </c>
      <c r="D56" s="31">
        <v>102.34576</v>
      </c>
      <c r="E56" s="32">
        <v>857877.659553</v>
      </c>
      <c r="F56" s="32">
        <v>1788146.2024000001</v>
      </c>
      <c r="G56" s="33" t="s">
        <v>49</v>
      </c>
      <c r="H56" s="33" t="s">
        <v>187</v>
      </c>
      <c r="I56" s="33" t="s">
        <v>188</v>
      </c>
      <c r="J56" s="33" t="s">
        <v>165</v>
      </c>
      <c r="K56" s="33" t="s">
        <v>53</v>
      </c>
      <c r="L56" s="33" t="s">
        <v>166</v>
      </c>
      <c r="M56" s="33" t="s">
        <v>55</v>
      </c>
      <c r="N56" s="33" t="s">
        <v>167</v>
      </c>
      <c r="O56" s="33" t="s">
        <v>131</v>
      </c>
      <c r="P56" s="33" t="s">
        <v>58</v>
      </c>
      <c r="Q56" s="33" t="s">
        <v>636</v>
      </c>
      <c r="R56" s="34" t="str">
        <f t="shared" si="1"/>
        <v>http://maps.google.com/maps?q=16.14738,102.34576</v>
      </c>
    </row>
    <row r="57" spans="1:18" s="13" customFormat="1">
      <c r="A57" s="29">
        <v>45333</v>
      </c>
      <c r="B57" s="30">
        <v>1.42</v>
      </c>
      <c r="C57" s="31">
        <v>16.135729999999999</v>
      </c>
      <c r="D57" s="31">
        <v>102.3327</v>
      </c>
      <c r="E57" s="32">
        <v>856500.25148500002</v>
      </c>
      <c r="F57" s="32">
        <v>1786832.97963</v>
      </c>
      <c r="G57" s="33" t="s">
        <v>49</v>
      </c>
      <c r="H57" s="33" t="s">
        <v>187</v>
      </c>
      <c r="I57" s="33" t="s">
        <v>188</v>
      </c>
      <c r="J57" s="33" t="s">
        <v>165</v>
      </c>
      <c r="K57" s="33" t="s">
        <v>53</v>
      </c>
      <c r="L57" s="33" t="s">
        <v>166</v>
      </c>
      <c r="M57" s="33" t="s">
        <v>55</v>
      </c>
      <c r="N57" s="33" t="s">
        <v>167</v>
      </c>
      <c r="O57" s="33" t="s">
        <v>131</v>
      </c>
      <c r="P57" s="33" t="s">
        <v>58</v>
      </c>
      <c r="Q57" s="33" t="s">
        <v>636</v>
      </c>
      <c r="R57" s="34" t="str">
        <f t="shared" si="1"/>
        <v>http://maps.google.com/maps?q=16.13573,102.3327</v>
      </c>
    </row>
    <row r="58" spans="1:18" s="13" customFormat="1">
      <c r="A58" s="29">
        <v>45333</v>
      </c>
      <c r="B58" s="30">
        <v>1.42</v>
      </c>
      <c r="C58" s="31">
        <v>16.296399999999998</v>
      </c>
      <c r="D58" s="31">
        <v>102.41492</v>
      </c>
      <c r="E58" s="32">
        <v>865007.502278</v>
      </c>
      <c r="F58" s="32">
        <v>1804776.8536400001</v>
      </c>
      <c r="G58" s="33" t="s">
        <v>49</v>
      </c>
      <c r="H58" s="33" t="s">
        <v>183</v>
      </c>
      <c r="I58" s="33" t="s">
        <v>184</v>
      </c>
      <c r="J58" s="33" t="s">
        <v>70</v>
      </c>
      <c r="K58" s="33" t="s">
        <v>53</v>
      </c>
      <c r="L58" s="33" t="s">
        <v>166</v>
      </c>
      <c r="M58" s="33" t="s">
        <v>55</v>
      </c>
      <c r="N58" s="33" t="s">
        <v>167</v>
      </c>
      <c r="O58" s="33" t="s">
        <v>131</v>
      </c>
      <c r="P58" s="33" t="s">
        <v>58</v>
      </c>
      <c r="Q58" s="33" t="s">
        <v>636</v>
      </c>
      <c r="R58" s="34" t="str">
        <f t="shared" si="1"/>
        <v>http://maps.google.com/maps?q=16.2964,102.41492</v>
      </c>
    </row>
    <row r="59" spans="1:18" s="13" customFormat="1">
      <c r="A59" s="29">
        <v>45333</v>
      </c>
      <c r="B59" s="30">
        <v>1.42</v>
      </c>
      <c r="C59" s="31">
        <v>16.29308</v>
      </c>
      <c r="D59" s="31">
        <v>102.41437000000001</v>
      </c>
      <c r="E59" s="32">
        <v>864954.81302600005</v>
      </c>
      <c r="F59" s="32">
        <v>1804408.0645900001</v>
      </c>
      <c r="G59" s="33" t="s">
        <v>49</v>
      </c>
      <c r="H59" s="33" t="s">
        <v>183</v>
      </c>
      <c r="I59" s="33" t="s">
        <v>184</v>
      </c>
      <c r="J59" s="33" t="s">
        <v>70</v>
      </c>
      <c r="K59" s="33" t="s">
        <v>53</v>
      </c>
      <c r="L59" s="33" t="s">
        <v>166</v>
      </c>
      <c r="M59" s="33" t="s">
        <v>55</v>
      </c>
      <c r="N59" s="33" t="s">
        <v>167</v>
      </c>
      <c r="O59" s="33" t="s">
        <v>131</v>
      </c>
      <c r="P59" s="33" t="s">
        <v>58</v>
      </c>
      <c r="Q59" s="33" t="s">
        <v>636</v>
      </c>
      <c r="R59" s="34" t="str">
        <f t="shared" si="1"/>
        <v>http://maps.google.com/maps?q=16.29308,102.41437</v>
      </c>
    </row>
    <row r="60" spans="1:18" s="13" customFormat="1">
      <c r="A60" s="29">
        <v>45333</v>
      </c>
      <c r="B60" s="30">
        <v>1.42</v>
      </c>
      <c r="C60" s="31">
        <v>16.142389999999999</v>
      </c>
      <c r="D60" s="31">
        <v>102.33376</v>
      </c>
      <c r="E60" s="32">
        <v>856601.80301499995</v>
      </c>
      <c r="F60" s="32">
        <v>1787572.58094</v>
      </c>
      <c r="G60" s="33" t="s">
        <v>49</v>
      </c>
      <c r="H60" s="33" t="s">
        <v>189</v>
      </c>
      <c r="I60" s="33" t="s">
        <v>190</v>
      </c>
      <c r="J60" s="33" t="s">
        <v>70</v>
      </c>
      <c r="K60" s="33" t="s">
        <v>53</v>
      </c>
      <c r="L60" s="33" t="s">
        <v>166</v>
      </c>
      <c r="M60" s="33" t="s">
        <v>55</v>
      </c>
      <c r="N60" s="33" t="s">
        <v>167</v>
      </c>
      <c r="O60" s="33" t="s">
        <v>131</v>
      </c>
      <c r="P60" s="33" t="s">
        <v>58</v>
      </c>
      <c r="Q60" s="33" t="s">
        <v>636</v>
      </c>
      <c r="R60" s="34" t="str">
        <f t="shared" si="1"/>
        <v>http://maps.google.com/maps?q=16.14239,102.33376</v>
      </c>
    </row>
    <row r="61" spans="1:18" s="13" customFormat="1">
      <c r="A61" s="29">
        <v>45333</v>
      </c>
      <c r="B61" s="30">
        <v>1.42</v>
      </c>
      <c r="C61" s="31">
        <v>16.139060000000001</v>
      </c>
      <c r="D61" s="31">
        <v>102.33324</v>
      </c>
      <c r="E61" s="32">
        <v>856552.09950600006</v>
      </c>
      <c r="F61" s="32">
        <v>1787202.79734</v>
      </c>
      <c r="G61" s="33" t="s">
        <v>49</v>
      </c>
      <c r="H61" s="33" t="s">
        <v>189</v>
      </c>
      <c r="I61" s="33" t="s">
        <v>190</v>
      </c>
      <c r="J61" s="33" t="s">
        <v>70</v>
      </c>
      <c r="K61" s="33" t="s">
        <v>53</v>
      </c>
      <c r="L61" s="33" t="s">
        <v>166</v>
      </c>
      <c r="M61" s="33" t="s">
        <v>55</v>
      </c>
      <c r="N61" s="33" t="s">
        <v>167</v>
      </c>
      <c r="O61" s="33" t="s">
        <v>131</v>
      </c>
      <c r="P61" s="33" t="s">
        <v>58</v>
      </c>
      <c r="Q61" s="33" t="s">
        <v>636</v>
      </c>
      <c r="R61" s="34" t="str">
        <f t="shared" si="1"/>
        <v>http://maps.google.com/maps?q=16.13906,102.33324</v>
      </c>
    </row>
    <row r="62" spans="1:18" s="13" customFormat="1">
      <c r="A62" s="29">
        <v>45333</v>
      </c>
      <c r="B62" s="30">
        <v>1.42</v>
      </c>
      <c r="C62" s="31">
        <v>16.127420000000001</v>
      </c>
      <c r="D62" s="31">
        <v>102.32008</v>
      </c>
      <c r="E62" s="32">
        <v>855163.83294500003</v>
      </c>
      <c r="F62" s="32">
        <v>1785890.6202700001</v>
      </c>
      <c r="G62" s="33" t="s">
        <v>49</v>
      </c>
      <c r="H62" s="33" t="s">
        <v>191</v>
      </c>
      <c r="I62" s="33" t="s">
        <v>190</v>
      </c>
      <c r="J62" s="33" t="s">
        <v>70</v>
      </c>
      <c r="K62" s="33" t="s">
        <v>53</v>
      </c>
      <c r="L62" s="33" t="s">
        <v>166</v>
      </c>
      <c r="M62" s="33" t="s">
        <v>55</v>
      </c>
      <c r="N62" s="33" t="s">
        <v>167</v>
      </c>
      <c r="O62" s="33" t="s">
        <v>131</v>
      </c>
      <c r="P62" s="33" t="s">
        <v>58</v>
      </c>
      <c r="Q62" s="33" t="s">
        <v>636</v>
      </c>
      <c r="R62" s="34" t="str">
        <f t="shared" si="1"/>
        <v>http://maps.google.com/maps?q=16.12742,102.32008</v>
      </c>
    </row>
    <row r="63" spans="1:18" s="13" customFormat="1">
      <c r="A63" s="29">
        <v>45333</v>
      </c>
      <c r="B63" s="30">
        <v>1.45</v>
      </c>
      <c r="C63" s="31">
        <v>15.540649999999999</v>
      </c>
      <c r="D63" s="31">
        <v>101.4229</v>
      </c>
      <c r="E63" s="32">
        <v>759880.62243800005</v>
      </c>
      <c r="F63" s="32">
        <v>1719598.5450500001</v>
      </c>
      <c r="G63" s="33" t="s">
        <v>49</v>
      </c>
      <c r="H63" s="33" t="s">
        <v>91</v>
      </c>
      <c r="I63" s="33" t="s">
        <v>92</v>
      </c>
      <c r="J63" s="33" t="s">
        <v>70</v>
      </c>
      <c r="K63" s="33" t="s">
        <v>53</v>
      </c>
      <c r="L63" s="33" t="s">
        <v>93</v>
      </c>
      <c r="M63" s="33" t="s">
        <v>55</v>
      </c>
      <c r="N63" s="33" t="s">
        <v>56</v>
      </c>
      <c r="O63" s="33" t="s">
        <v>64</v>
      </c>
      <c r="P63" s="33" t="s">
        <v>58</v>
      </c>
      <c r="Q63" s="33" t="s">
        <v>636</v>
      </c>
      <c r="R63" s="34" t="str">
        <f t="shared" si="1"/>
        <v>http://maps.google.com/maps?q=15.54065,101.4229</v>
      </c>
    </row>
    <row r="64" spans="1:18" s="13" customFormat="1">
      <c r="A64" s="29">
        <v>45333</v>
      </c>
      <c r="B64" s="30">
        <v>1.45</v>
      </c>
      <c r="C64" s="31">
        <v>14.94932</v>
      </c>
      <c r="D64" s="31">
        <v>99.428730000000002</v>
      </c>
      <c r="E64" s="32">
        <v>546102.89045099996</v>
      </c>
      <c r="F64" s="32">
        <v>1652765.0696</v>
      </c>
      <c r="G64" s="33" t="s">
        <v>49</v>
      </c>
      <c r="H64" s="33" t="s">
        <v>112</v>
      </c>
      <c r="I64" s="33" t="s">
        <v>113</v>
      </c>
      <c r="J64" s="33" t="s">
        <v>114</v>
      </c>
      <c r="K64" s="33" t="s">
        <v>76</v>
      </c>
      <c r="L64" s="33" t="s">
        <v>115</v>
      </c>
      <c r="M64" s="33" t="s">
        <v>55</v>
      </c>
      <c r="N64" s="33" t="s">
        <v>116</v>
      </c>
      <c r="O64" s="33" t="s">
        <v>107</v>
      </c>
      <c r="P64" s="33" t="s">
        <v>58</v>
      </c>
      <c r="Q64" s="33" t="s">
        <v>636</v>
      </c>
      <c r="R64" s="34" t="str">
        <f t="shared" si="1"/>
        <v>http://maps.google.com/maps?q=14.94932,99.42873</v>
      </c>
    </row>
    <row r="65" spans="1:18" s="13" customFormat="1">
      <c r="A65" s="29">
        <v>45333</v>
      </c>
      <c r="B65" s="30">
        <v>1.45</v>
      </c>
      <c r="C65" s="31">
        <v>14.96452</v>
      </c>
      <c r="D65" s="31">
        <v>99.426770000000005</v>
      </c>
      <c r="E65" s="32">
        <v>545888.88907399995</v>
      </c>
      <c r="F65" s="32">
        <v>1654445.8854700001</v>
      </c>
      <c r="G65" s="33" t="s">
        <v>49</v>
      </c>
      <c r="H65" s="33" t="s">
        <v>112</v>
      </c>
      <c r="I65" s="33" t="s">
        <v>113</v>
      </c>
      <c r="J65" s="33" t="s">
        <v>114</v>
      </c>
      <c r="K65" s="33" t="s">
        <v>76</v>
      </c>
      <c r="L65" s="33" t="s">
        <v>115</v>
      </c>
      <c r="M65" s="33" t="s">
        <v>55</v>
      </c>
      <c r="N65" s="33" t="s">
        <v>116</v>
      </c>
      <c r="O65" s="33" t="s">
        <v>107</v>
      </c>
      <c r="P65" s="33" t="s">
        <v>58</v>
      </c>
      <c r="Q65" s="33" t="s">
        <v>636</v>
      </c>
      <c r="R65" s="34" t="str">
        <f t="shared" si="1"/>
        <v>http://maps.google.com/maps?q=14.96452,99.42677</v>
      </c>
    </row>
    <row r="66" spans="1:18" s="13" customFormat="1">
      <c r="A66" s="29">
        <v>45333</v>
      </c>
      <c r="B66" s="30">
        <v>1.45</v>
      </c>
      <c r="C66" s="31">
        <v>14.935320000000001</v>
      </c>
      <c r="D66" s="31">
        <v>99.422190000000001</v>
      </c>
      <c r="E66" s="32">
        <v>545402.55149700004</v>
      </c>
      <c r="F66" s="32">
        <v>1651215.2313999999</v>
      </c>
      <c r="G66" s="33" t="s">
        <v>49</v>
      </c>
      <c r="H66" s="33" t="s">
        <v>112</v>
      </c>
      <c r="I66" s="33" t="s">
        <v>113</v>
      </c>
      <c r="J66" s="33" t="s">
        <v>114</v>
      </c>
      <c r="K66" s="33" t="s">
        <v>76</v>
      </c>
      <c r="L66" s="33" t="s">
        <v>115</v>
      </c>
      <c r="M66" s="33" t="s">
        <v>55</v>
      </c>
      <c r="N66" s="33" t="s">
        <v>116</v>
      </c>
      <c r="O66" s="33" t="s">
        <v>107</v>
      </c>
      <c r="P66" s="33" t="s">
        <v>58</v>
      </c>
      <c r="Q66" s="33" t="s">
        <v>636</v>
      </c>
      <c r="R66" s="34" t="str">
        <f t="shared" si="1"/>
        <v>http://maps.google.com/maps?q=14.93532,99.42219</v>
      </c>
    </row>
    <row r="67" spans="1:18" s="13" customFormat="1">
      <c r="A67" s="29">
        <v>45333</v>
      </c>
      <c r="B67" s="30">
        <v>1.45</v>
      </c>
      <c r="C67" s="31">
        <v>14.93168</v>
      </c>
      <c r="D67" s="31">
        <v>99.421509999999998</v>
      </c>
      <c r="E67" s="32">
        <v>545330.18604299997</v>
      </c>
      <c r="F67" s="32">
        <v>1650812.4853099999</v>
      </c>
      <c r="G67" s="33" t="s">
        <v>49</v>
      </c>
      <c r="H67" s="33" t="s">
        <v>112</v>
      </c>
      <c r="I67" s="33" t="s">
        <v>113</v>
      </c>
      <c r="J67" s="33" t="s">
        <v>114</v>
      </c>
      <c r="K67" s="33" t="s">
        <v>76</v>
      </c>
      <c r="L67" s="33" t="s">
        <v>115</v>
      </c>
      <c r="M67" s="33" t="s">
        <v>55</v>
      </c>
      <c r="N67" s="33" t="s">
        <v>116</v>
      </c>
      <c r="O67" s="33" t="s">
        <v>107</v>
      </c>
      <c r="P67" s="33" t="s">
        <v>58</v>
      </c>
      <c r="Q67" s="33" t="s">
        <v>636</v>
      </c>
      <c r="R67" s="34" t="str">
        <f t="shared" si="1"/>
        <v>http://maps.google.com/maps?q=14.93168,99.42151</v>
      </c>
    </row>
    <row r="68" spans="1:18" s="13" customFormat="1">
      <c r="A68" s="29">
        <v>45333</v>
      </c>
      <c r="B68" s="30">
        <v>1.45</v>
      </c>
      <c r="C68" s="31">
        <v>15.05997</v>
      </c>
      <c r="D68" s="31">
        <v>99.326710000000006</v>
      </c>
      <c r="E68" s="32">
        <v>535114.12251000002</v>
      </c>
      <c r="F68" s="32">
        <v>1664984.97172</v>
      </c>
      <c r="G68" s="33" t="s">
        <v>49</v>
      </c>
      <c r="H68" s="33" t="s">
        <v>112</v>
      </c>
      <c r="I68" s="33" t="s">
        <v>113</v>
      </c>
      <c r="J68" s="33" t="s">
        <v>114</v>
      </c>
      <c r="K68" s="33" t="s">
        <v>76</v>
      </c>
      <c r="L68" s="33" t="s">
        <v>115</v>
      </c>
      <c r="M68" s="33" t="s">
        <v>55</v>
      </c>
      <c r="N68" s="33" t="s">
        <v>116</v>
      </c>
      <c r="O68" s="33" t="s">
        <v>107</v>
      </c>
      <c r="P68" s="33" t="s">
        <v>58</v>
      </c>
      <c r="Q68" s="33" t="s">
        <v>636</v>
      </c>
      <c r="R68" s="34" t="str">
        <f t="shared" ref="R68:R99" si="2">HYPERLINK(CONCATENATE("http://maps.google.com/maps?q=",C68,",",D68))</f>
        <v>http://maps.google.com/maps?q=15.05997,99.32671</v>
      </c>
    </row>
    <row r="69" spans="1:18" s="13" customFormat="1">
      <c r="A69" s="29">
        <v>45333</v>
      </c>
      <c r="B69" s="30">
        <v>1.42</v>
      </c>
      <c r="C69" s="31">
        <v>16.79035</v>
      </c>
      <c r="D69" s="31">
        <v>102.61002000000001</v>
      </c>
      <c r="E69" s="32">
        <v>884900.52190099994</v>
      </c>
      <c r="F69" s="32">
        <v>1859868.82437</v>
      </c>
      <c r="G69" s="33" t="s">
        <v>49</v>
      </c>
      <c r="H69" s="33" t="s">
        <v>168</v>
      </c>
      <c r="I69" s="33" t="s">
        <v>169</v>
      </c>
      <c r="J69" s="33" t="s">
        <v>170</v>
      </c>
      <c r="K69" s="33" t="s">
        <v>53</v>
      </c>
      <c r="L69" s="33" t="s">
        <v>171</v>
      </c>
      <c r="M69" s="33" t="s">
        <v>55</v>
      </c>
      <c r="N69" s="33" t="s">
        <v>172</v>
      </c>
      <c r="O69" s="33" t="s">
        <v>137</v>
      </c>
      <c r="P69" s="33" t="s">
        <v>58</v>
      </c>
      <c r="Q69" s="33" t="s">
        <v>636</v>
      </c>
      <c r="R69" s="34" t="str">
        <f t="shared" si="2"/>
        <v>http://maps.google.com/maps?q=16.79035,102.61002</v>
      </c>
    </row>
    <row r="70" spans="1:18" s="13" customFormat="1">
      <c r="A70" s="29">
        <v>45333</v>
      </c>
      <c r="B70" s="30">
        <v>1.42</v>
      </c>
      <c r="C70" s="31">
        <v>16.787030000000001</v>
      </c>
      <c r="D70" s="31">
        <v>102.60947</v>
      </c>
      <c r="E70" s="32">
        <v>884848.51880099997</v>
      </c>
      <c r="F70" s="32">
        <v>1859499.87512</v>
      </c>
      <c r="G70" s="33" t="s">
        <v>49</v>
      </c>
      <c r="H70" s="33" t="s">
        <v>168</v>
      </c>
      <c r="I70" s="33" t="s">
        <v>169</v>
      </c>
      <c r="J70" s="33" t="s">
        <v>170</v>
      </c>
      <c r="K70" s="33" t="s">
        <v>53</v>
      </c>
      <c r="L70" s="33" t="s">
        <v>171</v>
      </c>
      <c r="M70" s="33" t="s">
        <v>55</v>
      </c>
      <c r="N70" s="33" t="s">
        <v>172</v>
      </c>
      <c r="O70" s="33" t="s">
        <v>137</v>
      </c>
      <c r="P70" s="33" t="s">
        <v>58</v>
      </c>
      <c r="Q70" s="33" t="s">
        <v>636</v>
      </c>
      <c r="R70" s="34" t="str">
        <f t="shared" si="2"/>
        <v>http://maps.google.com/maps?q=16.78703,102.60947</v>
      </c>
    </row>
    <row r="71" spans="1:18" s="13" customFormat="1">
      <c r="A71" s="29">
        <v>45333</v>
      </c>
      <c r="B71" s="30">
        <v>1.42</v>
      </c>
      <c r="C71" s="31">
        <v>16.783709999999999</v>
      </c>
      <c r="D71" s="31">
        <v>102.60890000000001</v>
      </c>
      <c r="E71" s="32">
        <v>884794.37754500005</v>
      </c>
      <c r="F71" s="32">
        <v>1859130.8876100001</v>
      </c>
      <c r="G71" s="33" t="s">
        <v>49</v>
      </c>
      <c r="H71" s="33" t="s">
        <v>168</v>
      </c>
      <c r="I71" s="33" t="s">
        <v>169</v>
      </c>
      <c r="J71" s="33" t="s">
        <v>170</v>
      </c>
      <c r="K71" s="33" t="s">
        <v>53</v>
      </c>
      <c r="L71" s="33" t="s">
        <v>171</v>
      </c>
      <c r="M71" s="33" t="s">
        <v>55</v>
      </c>
      <c r="N71" s="33" t="s">
        <v>172</v>
      </c>
      <c r="O71" s="33" t="s">
        <v>137</v>
      </c>
      <c r="P71" s="33" t="s">
        <v>58</v>
      </c>
      <c r="Q71" s="33" t="s">
        <v>636</v>
      </c>
      <c r="R71" s="34" t="str">
        <f t="shared" si="2"/>
        <v>http://maps.google.com/maps?q=16.78371,102.6089</v>
      </c>
    </row>
    <row r="72" spans="1:18" s="13" customFormat="1">
      <c r="A72" s="29">
        <v>45333</v>
      </c>
      <c r="B72" s="30">
        <v>1.42</v>
      </c>
      <c r="C72" s="31">
        <v>16.917919999999999</v>
      </c>
      <c r="D72" s="31">
        <v>102.50824</v>
      </c>
      <c r="E72" s="32">
        <v>873785.93798799999</v>
      </c>
      <c r="F72" s="32">
        <v>1873808.0436</v>
      </c>
      <c r="G72" s="33" t="s">
        <v>49</v>
      </c>
      <c r="H72" s="33" t="s">
        <v>175</v>
      </c>
      <c r="I72" s="33" t="s">
        <v>169</v>
      </c>
      <c r="J72" s="33" t="s">
        <v>170</v>
      </c>
      <c r="K72" s="33" t="s">
        <v>53</v>
      </c>
      <c r="L72" s="33" t="s">
        <v>171</v>
      </c>
      <c r="M72" s="33" t="s">
        <v>55</v>
      </c>
      <c r="N72" s="33" t="s">
        <v>172</v>
      </c>
      <c r="O72" s="33" t="s">
        <v>137</v>
      </c>
      <c r="P72" s="33" t="s">
        <v>58</v>
      </c>
      <c r="Q72" s="33" t="s">
        <v>636</v>
      </c>
      <c r="R72" s="34" t="str">
        <f t="shared" si="2"/>
        <v>http://maps.google.com/maps?q=16.91792,102.50824</v>
      </c>
    </row>
    <row r="73" spans="1:18" s="13" customFormat="1">
      <c r="A73" s="29">
        <v>45333</v>
      </c>
      <c r="B73" s="30">
        <v>1.42</v>
      </c>
      <c r="C73" s="31">
        <v>16.925129999999999</v>
      </c>
      <c r="D73" s="31">
        <v>102.50569</v>
      </c>
      <c r="E73" s="32">
        <v>873499.71933899994</v>
      </c>
      <c r="F73" s="32">
        <v>1874602.0429700001</v>
      </c>
      <c r="G73" s="33" t="s">
        <v>49</v>
      </c>
      <c r="H73" s="33" t="s">
        <v>175</v>
      </c>
      <c r="I73" s="33" t="s">
        <v>169</v>
      </c>
      <c r="J73" s="33" t="s">
        <v>170</v>
      </c>
      <c r="K73" s="33" t="s">
        <v>53</v>
      </c>
      <c r="L73" s="33" t="s">
        <v>171</v>
      </c>
      <c r="M73" s="33" t="s">
        <v>55</v>
      </c>
      <c r="N73" s="33" t="s">
        <v>172</v>
      </c>
      <c r="O73" s="33" t="s">
        <v>137</v>
      </c>
      <c r="P73" s="33" t="s">
        <v>58</v>
      </c>
      <c r="Q73" s="33" t="s">
        <v>636</v>
      </c>
      <c r="R73" s="34" t="str">
        <f t="shared" si="2"/>
        <v>http://maps.google.com/maps?q=16.92513,102.50569</v>
      </c>
    </row>
    <row r="74" spans="1:18" s="13" customFormat="1">
      <c r="A74" s="29">
        <v>45333</v>
      </c>
      <c r="B74" s="30">
        <v>1.42</v>
      </c>
      <c r="C74" s="31">
        <v>17.026769999999999</v>
      </c>
      <c r="D74" s="31">
        <v>102.4584</v>
      </c>
      <c r="E74" s="32">
        <v>868257.53681099997</v>
      </c>
      <c r="F74" s="32">
        <v>1885773.7211500001</v>
      </c>
      <c r="G74" s="33" t="s">
        <v>49</v>
      </c>
      <c r="H74" s="33" t="s">
        <v>176</v>
      </c>
      <c r="I74" s="33" t="s">
        <v>177</v>
      </c>
      <c r="J74" s="33" t="s">
        <v>170</v>
      </c>
      <c r="K74" s="33" t="s">
        <v>53</v>
      </c>
      <c r="L74" s="33" t="s">
        <v>171</v>
      </c>
      <c r="M74" s="33" t="s">
        <v>55</v>
      </c>
      <c r="N74" s="33" t="s">
        <v>172</v>
      </c>
      <c r="O74" s="33" t="s">
        <v>137</v>
      </c>
      <c r="P74" s="33" t="s">
        <v>58</v>
      </c>
      <c r="Q74" s="33" t="s">
        <v>636</v>
      </c>
      <c r="R74" s="34" t="str">
        <f t="shared" si="2"/>
        <v>http://maps.google.com/maps?q=17.02677,102.4584</v>
      </c>
    </row>
    <row r="75" spans="1:18" s="13" customFormat="1">
      <c r="A75" s="29">
        <v>45333</v>
      </c>
      <c r="B75" s="30">
        <v>1.42</v>
      </c>
      <c r="C75" s="31">
        <v>16.98733</v>
      </c>
      <c r="D75" s="31">
        <v>102.44819</v>
      </c>
      <c r="E75" s="32">
        <v>867246.26991599996</v>
      </c>
      <c r="F75" s="32">
        <v>1881384.83766</v>
      </c>
      <c r="G75" s="33" t="s">
        <v>49</v>
      </c>
      <c r="H75" s="33" t="s">
        <v>178</v>
      </c>
      <c r="I75" s="33" t="s">
        <v>169</v>
      </c>
      <c r="J75" s="33" t="s">
        <v>170</v>
      </c>
      <c r="K75" s="33" t="s">
        <v>53</v>
      </c>
      <c r="L75" s="33" t="s">
        <v>171</v>
      </c>
      <c r="M75" s="33" t="s">
        <v>55</v>
      </c>
      <c r="N75" s="33" t="s">
        <v>172</v>
      </c>
      <c r="O75" s="33" t="s">
        <v>137</v>
      </c>
      <c r="P75" s="33" t="s">
        <v>58</v>
      </c>
      <c r="Q75" s="33" t="s">
        <v>636</v>
      </c>
      <c r="R75" s="34" t="str">
        <f t="shared" si="2"/>
        <v>http://maps.google.com/maps?q=16.98733,102.44819</v>
      </c>
    </row>
    <row r="76" spans="1:18" s="13" customFormat="1">
      <c r="A76" s="29">
        <v>45333</v>
      </c>
      <c r="B76" s="30">
        <v>1.42</v>
      </c>
      <c r="C76" s="31">
        <v>16.98789</v>
      </c>
      <c r="D76" s="31">
        <v>102.44452</v>
      </c>
      <c r="E76" s="32">
        <v>866853.91522900003</v>
      </c>
      <c r="F76" s="32">
        <v>1881439.9968300001</v>
      </c>
      <c r="G76" s="33" t="s">
        <v>49</v>
      </c>
      <c r="H76" s="33" t="s">
        <v>178</v>
      </c>
      <c r="I76" s="33" t="s">
        <v>169</v>
      </c>
      <c r="J76" s="33" t="s">
        <v>170</v>
      </c>
      <c r="K76" s="33" t="s">
        <v>53</v>
      </c>
      <c r="L76" s="33" t="s">
        <v>171</v>
      </c>
      <c r="M76" s="33" t="s">
        <v>55</v>
      </c>
      <c r="N76" s="33" t="s">
        <v>172</v>
      </c>
      <c r="O76" s="33" t="s">
        <v>137</v>
      </c>
      <c r="P76" s="33" t="s">
        <v>58</v>
      </c>
      <c r="Q76" s="33" t="s">
        <v>636</v>
      </c>
      <c r="R76" s="34" t="str">
        <f t="shared" si="2"/>
        <v>http://maps.google.com/maps?q=16.98789,102.44452</v>
      </c>
    </row>
    <row r="77" spans="1:18" s="13" customFormat="1">
      <c r="A77" s="29">
        <v>45333</v>
      </c>
      <c r="B77" s="30">
        <v>1.45</v>
      </c>
      <c r="C77" s="31">
        <v>16.190390000000001</v>
      </c>
      <c r="D77" s="31">
        <v>101.71509</v>
      </c>
      <c r="E77" s="32">
        <v>790307.45882499998</v>
      </c>
      <c r="F77" s="32">
        <v>1791914.39438</v>
      </c>
      <c r="G77" s="33" t="s">
        <v>49</v>
      </c>
      <c r="H77" s="33" t="s">
        <v>81</v>
      </c>
      <c r="I77" s="33" t="s">
        <v>82</v>
      </c>
      <c r="J77" s="33" t="s">
        <v>70</v>
      </c>
      <c r="K77" s="33" t="s">
        <v>53</v>
      </c>
      <c r="L77" s="33" t="s">
        <v>83</v>
      </c>
      <c r="M77" s="33" t="s">
        <v>84</v>
      </c>
      <c r="N77" s="33" t="s">
        <v>56</v>
      </c>
      <c r="O77" s="33" t="s">
        <v>64</v>
      </c>
      <c r="P77" s="33" t="s">
        <v>58</v>
      </c>
      <c r="Q77" s="33" t="s">
        <v>636</v>
      </c>
      <c r="R77" s="34" t="str">
        <f t="shared" si="2"/>
        <v>http://maps.google.com/maps?q=16.19039,101.71509</v>
      </c>
    </row>
    <row r="78" spans="1:18" s="13" customFormat="1">
      <c r="A78" s="29">
        <v>45333</v>
      </c>
      <c r="B78" s="30">
        <v>1.45</v>
      </c>
      <c r="C78" s="31">
        <v>16.20261</v>
      </c>
      <c r="D78" s="31">
        <v>101.70856000000001</v>
      </c>
      <c r="E78" s="32">
        <v>789590.94962299999</v>
      </c>
      <c r="F78" s="32">
        <v>1793258.18512</v>
      </c>
      <c r="G78" s="33" t="s">
        <v>49</v>
      </c>
      <c r="H78" s="33" t="s">
        <v>81</v>
      </c>
      <c r="I78" s="33" t="s">
        <v>82</v>
      </c>
      <c r="J78" s="33" t="s">
        <v>70</v>
      </c>
      <c r="K78" s="33" t="s">
        <v>53</v>
      </c>
      <c r="L78" s="33" t="s">
        <v>83</v>
      </c>
      <c r="M78" s="33" t="s">
        <v>84</v>
      </c>
      <c r="N78" s="33" t="s">
        <v>56</v>
      </c>
      <c r="O78" s="33" t="s">
        <v>64</v>
      </c>
      <c r="P78" s="33" t="s">
        <v>58</v>
      </c>
      <c r="Q78" s="33" t="s">
        <v>636</v>
      </c>
      <c r="R78" s="34" t="str">
        <f t="shared" si="2"/>
        <v>http://maps.google.com/maps?q=16.20261,101.70856</v>
      </c>
    </row>
    <row r="79" spans="1:18" s="13" customFormat="1">
      <c r="A79" s="29">
        <v>45333</v>
      </c>
      <c r="B79" s="30">
        <v>1.42</v>
      </c>
      <c r="C79" s="31">
        <v>16.218699999999998</v>
      </c>
      <c r="D79" s="31">
        <v>101.62384</v>
      </c>
      <c r="E79" s="32">
        <v>780504.68418099999</v>
      </c>
      <c r="F79" s="32">
        <v>1794921.82121</v>
      </c>
      <c r="G79" s="33" t="s">
        <v>49</v>
      </c>
      <c r="H79" s="33" t="s">
        <v>195</v>
      </c>
      <c r="I79" s="33" t="s">
        <v>82</v>
      </c>
      <c r="J79" s="33" t="s">
        <v>70</v>
      </c>
      <c r="K79" s="33" t="s">
        <v>53</v>
      </c>
      <c r="L79" s="33" t="s">
        <v>83</v>
      </c>
      <c r="M79" s="33" t="s">
        <v>84</v>
      </c>
      <c r="N79" s="33" t="s">
        <v>56</v>
      </c>
      <c r="O79" s="33" t="s">
        <v>64</v>
      </c>
      <c r="P79" s="33" t="s">
        <v>58</v>
      </c>
      <c r="Q79" s="33" t="s">
        <v>636</v>
      </c>
      <c r="R79" s="34" t="str">
        <f t="shared" si="2"/>
        <v>http://maps.google.com/maps?q=16.2187,101.62384</v>
      </c>
    </row>
    <row r="80" spans="1:18" s="13" customFormat="1">
      <c r="A80" s="29">
        <v>45333</v>
      </c>
      <c r="B80" s="30">
        <v>1.45</v>
      </c>
      <c r="C80" s="31">
        <v>16.145990000000001</v>
      </c>
      <c r="D80" s="31">
        <v>101.98419</v>
      </c>
      <c r="E80" s="32">
        <v>819173.13977999997</v>
      </c>
      <c r="F80" s="32">
        <v>1787397.0151800001</v>
      </c>
      <c r="G80" s="33" t="s">
        <v>49</v>
      </c>
      <c r="H80" s="33" t="s">
        <v>68</v>
      </c>
      <c r="I80" s="33" t="s">
        <v>69</v>
      </c>
      <c r="J80" s="33" t="s">
        <v>70</v>
      </c>
      <c r="K80" s="33" t="s">
        <v>53</v>
      </c>
      <c r="L80" s="33" t="s">
        <v>71</v>
      </c>
      <c r="M80" s="33" t="s">
        <v>55</v>
      </c>
      <c r="N80" s="33" t="s">
        <v>72</v>
      </c>
      <c r="O80" s="33" t="s">
        <v>64</v>
      </c>
      <c r="P80" s="33" t="s">
        <v>58</v>
      </c>
      <c r="Q80" s="33" t="s">
        <v>636</v>
      </c>
      <c r="R80" s="34" t="str">
        <f t="shared" si="2"/>
        <v>http://maps.google.com/maps?q=16.14599,101.98419</v>
      </c>
    </row>
    <row r="81" spans="1:18" s="13" customFormat="1">
      <c r="A81" s="29">
        <v>45333</v>
      </c>
      <c r="B81" s="30">
        <v>1.45</v>
      </c>
      <c r="C81" s="31">
        <v>16.142620000000001</v>
      </c>
      <c r="D81" s="31">
        <v>101.98376</v>
      </c>
      <c r="E81" s="32">
        <v>819132.52294599998</v>
      </c>
      <c r="F81" s="32">
        <v>1787023.14179</v>
      </c>
      <c r="G81" s="33" t="s">
        <v>49</v>
      </c>
      <c r="H81" s="33" t="s">
        <v>68</v>
      </c>
      <c r="I81" s="33" t="s">
        <v>69</v>
      </c>
      <c r="J81" s="33" t="s">
        <v>70</v>
      </c>
      <c r="K81" s="33" t="s">
        <v>53</v>
      </c>
      <c r="L81" s="33" t="s">
        <v>71</v>
      </c>
      <c r="M81" s="33" t="s">
        <v>55</v>
      </c>
      <c r="N81" s="33" t="s">
        <v>72</v>
      </c>
      <c r="O81" s="33" t="s">
        <v>64</v>
      </c>
      <c r="P81" s="33" t="s">
        <v>58</v>
      </c>
      <c r="Q81" s="33" t="s">
        <v>636</v>
      </c>
      <c r="R81" s="34" t="str">
        <f t="shared" si="2"/>
        <v>http://maps.google.com/maps?q=16.14262,101.98376</v>
      </c>
    </row>
    <row r="82" spans="1:18" s="13" customFormat="1">
      <c r="A82" s="29">
        <v>45333</v>
      </c>
      <c r="B82" s="30">
        <v>1.45</v>
      </c>
      <c r="C82" s="31">
        <v>15.970660000000001</v>
      </c>
      <c r="D82" s="31">
        <v>101.79037</v>
      </c>
      <c r="E82" s="32">
        <v>798690.48292400001</v>
      </c>
      <c r="F82" s="32">
        <v>1767692.3050800001</v>
      </c>
      <c r="G82" s="33" t="s">
        <v>49</v>
      </c>
      <c r="H82" s="33" t="s">
        <v>78</v>
      </c>
      <c r="I82" s="33" t="s">
        <v>79</v>
      </c>
      <c r="J82" s="33" t="s">
        <v>70</v>
      </c>
      <c r="K82" s="33" t="s">
        <v>53</v>
      </c>
      <c r="L82" s="33" t="s">
        <v>71</v>
      </c>
      <c r="M82" s="33" t="s">
        <v>55</v>
      </c>
      <c r="N82" s="33" t="s">
        <v>72</v>
      </c>
      <c r="O82" s="33" t="s">
        <v>64</v>
      </c>
      <c r="P82" s="33" t="s">
        <v>58</v>
      </c>
      <c r="Q82" s="33" t="s">
        <v>636</v>
      </c>
      <c r="R82" s="34" t="str">
        <f t="shared" si="2"/>
        <v>http://maps.google.com/maps?q=15.97066,101.79037</v>
      </c>
    </row>
    <row r="83" spans="1:18" s="13" customFormat="1">
      <c r="A83" s="29">
        <v>45333</v>
      </c>
      <c r="B83" s="30">
        <v>1.45</v>
      </c>
      <c r="C83" s="31">
        <v>15.96599</v>
      </c>
      <c r="D83" s="31">
        <v>101.79022000000001</v>
      </c>
      <c r="E83" s="32">
        <v>798681.34875799995</v>
      </c>
      <c r="F83" s="32">
        <v>1767174.9980500001</v>
      </c>
      <c r="G83" s="33" t="s">
        <v>49</v>
      </c>
      <c r="H83" s="33" t="s">
        <v>78</v>
      </c>
      <c r="I83" s="33" t="s">
        <v>79</v>
      </c>
      <c r="J83" s="33" t="s">
        <v>70</v>
      </c>
      <c r="K83" s="33" t="s">
        <v>53</v>
      </c>
      <c r="L83" s="33" t="s">
        <v>71</v>
      </c>
      <c r="M83" s="33" t="s">
        <v>55</v>
      </c>
      <c r="N83" s="33" t="s">
        <v>72</v>
      </c>
      <c r="O83" s="33" t="s">
        <v>64</v>
      </c>
      <c r="P83" s="33" t="s">
        <v>58</v>
      </c>
      <c r="Q83" s="33" t="s">
        <v>636</v>
      </c>
      <c r="R83" s="34" t="str">
        <f t="shared" si="2"/>
        <v>http://maps.google.com/maps?q=15.96599,101.79022</v>
      </c>
    </row>
    <row r="84" spans="1:18" s="13" customFormat="1">
      <c r="A84" s="29">
        <v>45333</v>
      </c>
      <c r="B84" s="30">
        <v>1.45</v>
      </c>
      <c r="C84" s="31">
        <v>15.967309999999999</v>
      </c>
      <c r="D84" s="31">
        <v>101.78976</v>
      </c>
      <c r="E84" s="32">
        <v>798630.11524299998</v>
      </c>
      <c r="F84" s="32">
        <v>1767320.4961000001</v>
      </c>
      <c r="G84" s="33" t="s">
        <v>49</v>
      </c>
      <c r="H84" s="33" t="s">
        <v>78</v>
      </c>
      <c r="I84" s="33" t="s">
        <v>79</v>
      </c>
      <c r="J84" s="33" t="s">
        <v>70</v>
      </c>
      <c r="K84" s="33" t="s">
        <v>53</v>
      </c>
      <c r="L84" s="33" t="s">
        <v>71</v>
      </c>
      <c r="M84" s="33" t="s">
        <v>55</v>
      </c>
      <c r="N84" s="33" t="s">
        <v>72</v>
      </c>
      <c r="O84" s="33" t="s">
        <v>64</v>
      </c>
      <c r="P84" s="33" t="s">
        <v>58</v>
      </c>
      <c r="Q84" s="33" t="s">
        <v>636</v>
      </c>
      <c r="R84" s="34" t="str">
        <f t="shared" si="2"/>
        <v>http://maps.google.com/maps?q=15.96731,101.78976</v>
      </c>
    </row>
    <row r="85" spans="1:18" s="13" customFormat="1">
      <c r="A85" s="29">
        <v>45333</v>
      </c>
      <c r="B85" s="30">
        <v>1.45</v>
      </c>
      <c r="C85" s="31">
        <v>15.96264</v>
      </c>
      <c r="D85" s="31">
        <v>101.78959</v>
      </c>
      <c r="E85" s="32">
        <v>798618.83547799999</v>
      </c>
      <c r="F85" s="32">
        <v>1766803.1608</v>
      </c>
      <c r="G85" s="33" t="s">
        <v>49</v>
      </c>
      <c r="H85" s="33" t="s">
        <v>78</v>
      </c>
      <c r="I85" s="33" t="s">
        <v>79</v>
      </c>
      <c r="J85" s="33" t="s">
        <v>70</v>
      </c>
      <c r="K85" s="33" t="s">
        <v>53</v>
      </c>
      <c r="L85" s="33" t="s">
        <v>71</v>
      </c>
      <c r="M85" s="33" t="s">
        <v>55</v>
      </c>
      <c r="N85" s="33" t="s">
        <v>72</v>
      </c>
      <c r="O85" s="33" t="s">
        <v>64</v>
      </c>
      <c r="P85" s="33" t="s">
        <v>58</v>
      </c>
      <c r="Q85" s="33" t="s">
        <v>636</v>
      </c>
      <c r="R85" s="34" t="str">
        <f t="shared" si="2"/>
        <v>http://maps.google.com/maps?q=15.96264,101.78959</v>
      </c>
    </row>
    <row r="86" spans="1:18" s="13" customFormat="1">
      <c r="A86" s="29">
        <v>45333</v>
      </c>
      <c r="B86" s="30">
        <v>1.45</v>
      </c>
      <c r="C86" s="31">
        <v>15.959300000000001</v>
      </c>
      <c r="D86" s="31">
        <v>101.78899</v>
      </c>
      <c r="E86" s="32">
        <v>798559.51777699997</v>
      </c>
      <c r="F86" s="32">
        <v>1766432.4745</v>
      </c>
      <c r="G86" s="33" t="s">
        <v>49</v>
      </c>
      <c r="H86" s="33" t="s">
        <v>78</v>
      </c>
      <c r="I86" s="33" t="s">
        <v>79</v>
      </c>
      <c r="J86" s="33" t="s">
        <v>70</v>
      </c>
      <c r="K86" s="33" t="s">
        <v>53</v>
      </c>
      <c r="L86" s="33" t="s">
        <v>71</v>
      </c>
      <c r="M86" s="33" t="s">
        <v>55</v>
      </c>
      <c r="N86" s="33" t="s">
        <v>72</v>
      </c>
      <c r="O86" s="33" t="s">
        <v>64</v>
      </c>
      <c r="P86" s="33" t="s">
        <v>58</v>
      </c>
      <c r="Q86" s="33" t="s">
        <v>636</v>
      </c>
      <c r="R86" s="34" t="str">
        <f t="shared" si="2"/>
        <v>http://maps.google.com/maps?q=15.9593,101.78899</v>
      </c>
    </row>
    <row r="87" spans="1:18" s="13" customFormat="1">
      <c r="A87" s="29">
        <v>45333</v>
      </c>
      <c r="B87" s="30">
        <v>1.45</v>
      </c>
      <c r="C87" s="31">
        <v>15.96654</v>
      </c>
      <c r="D87" s="31">
        <v>101.78658</v>
      </c>
      <c r="E87" s="32">
        <v>798290.62384899997</v>
      </c>
      <c r="F87" s="32">
        <v>1767230.6735499999</v>
      </c>
      <c r="G87" s="33" t="s">
        <v>49</v>
      </c>
      <c r="H87" s="33" t="s">
        <v>78</v>
      </c>
      <c r="I87" s="33" t="s">
        <v>79</v>
      </c>
      <c r="J87" s="33" t="s">
        <v>70</v>
      </c>
      <c r="K87" s="33" t="s">
        <v>53</v>
      </c>
      <c r="L87" s="33" t="s">
        <v>71</v>
      </c>
      <c r="M87" s="33" t="s">
        <v>55</v>
      </c>
      <c r="N87" s="33" t="s">
        <v>72</v>
      </c>
      <c r="O87" s="33" t="s">
        <v>64</v>
      </c>
      <c r="P87" s="33" t="s">
        <v>58</v>
      </c>
      <c r="Q87" s="33" t="s">
        <v>636</v>
      </c>
      <c r="R87" s="34" t="str">
        <f t="shared" si="2"/>
        <v>http://maps.google.com/maps?q=15.96654,101.78658</v>
      </c>
    </row>
    <row r="88" spans="1:18" s="13" customFormat="1">
      <c r="A88" s="29">
        <v>45333</v>
      </c>
      <c r="B88" s="30">
        <v>1.45</v>
      </c>
      <c r="C88" s="31">
        <v>15.959849999999999</v>
      </c>
      <c r="D88" s="31">
        <v>101.78532</v>
      </c>
      <c r="E88" s="32">
        <v>798165.56727999996</v>
      </c>
      <c r="F88" s="32">
        <v>1766488.1111900001</v>
      </c>
      <c r="G88" s="33" t="s">
        <v>49</v>
      </c>
      <c r="H88" s="33" t="s">
        <v>78</v>
      </c>
      <c r="I88" s="33" t="s">
        <v>79</v>
      </c>
      <c r="J88" s="33" t="s">
        <v>70</v>
      </c>
      <c r="K88" s="33" t="s">
        <v>53</v>
      </c>
      <c r="L88" s="33" t="s">
        <v>71</v>
      </c>
      <c r="M88" s="33" t="s">
        <v>55</v>
      </c>
      <c r="N88" s="33" t="s">
        <v>72</v>
      </c>
      <c r="O88" s="33" t="s">
        <v>64</v>
      </c>
      <c r="P88" s="33" t="s">
        <v>58</v>
      </c>
      <c r="Q88" s="33" t="s">
        <v>636</v>
      </c>
      <c r="R88" s="34" t="str">
        <f t="shared" si="2"/>
        <v>http://maps.google.com/maps?q=15.95985,101.78532</v>
      </c>
    </row>
    <row r="89" spans="1:18" s="13" customFormat="1">
      <c r="A89" s="29">
        <v>45333</v>
      </c>
      <c r="B89" s="30">
        <v>1.45</v>
      </c>
      <c r="C89" s="31">
        <v>15.9565</v>
      </c>
      <c r="D89" s="31">
        <v>101.78471</v>
      </c>
      <c r="E89" s="32">
        <v>798105.18400600005</v>
      </c>
      <c r="F89" s="32">
        <v>1766116.3059799999</v>
      </c>
      <c r="G89" s="33" t="s">
        <v>49</v>
      </c>
      <c r="H89" s="33" t="s">
        <v>78</v>
      </c>
      <c r="I89" s="33" t="s">
        <v>79</v>
      </c>
      <c r="J89" s="33" t="s">
        <v>70</v>
      </c>
      <c r="K89" s="33" t="s">
        <v>53</v>
      </c>
      <c r="L89" s="33" t="s">
        <v>71</v>
      </c>
      <c r="M89" s="33" t="s">
        <v>55</v>
      </c>
      <c r="N89" s="33" t="s">
        <v>72</v>
      </c>
      <c r="O89" s="33" t="s">
        <v>64</v>
      </c>
      <c r="P89" s="33" t="s">
        <v>58</v>
      </c>
      <c r="Q89" s="33" t="s">
        <v>636</v>
      </c>
      <c r="R89" s="34" t="str">
        <f t="shared" si="2"/>
        <v>http://maps.google.com/maps?q=15.9565,101.78471</v>
      </c>
    </row>
    <row r="90" spans="1:18" s="13" customFormat="1">
      <c r="A90" s="29">
        <v>45333</v>
      </c>
      <c r="B90" s="30">
        <v>1.45</v>
      </c>
      <c r="C90" s="31">
        <v>15.9671</v>
      </c>
      <c r="D90" s="31">
        <v>101.78292</v>
      </c>
      <c r="E90" s="32">
        <v>797897.74493499997</v>
      </c>
      <c r="F90" s="32">
        <v>1767287.4341899999</v>
      </c>
      <c r="G90" s="33" t="s">
        <v>49</v>
      </c>
      <c r="H90" s="33" t="s">
        <v>78</v>
      </c>
      <c r="I90" s="33" t="s">
        <v>79</v>
      </c>
      <c r="J90" s="33" t="s">
        <v>70</v>
      </c>
      <c r="K90" s="33" t="s">
        <v>53</v>
      </c>
      <c r="L90" s="33" t="s">
        <v>71</v>
      </c>
      <c r="M90" s="33" t="s">
        <v>55</v>
      </c>
      <c r="N90" s="33" t="s">
        <v>72</v>
      </c>
      <c r="O90" s="33" t="s">
        <v>64</v>
      </c>
      <c r="P90" s="33" t="s">
        <v>58</v>
      </c>
      <c r="Q90" s="33" t="s">
        <v>636</v>
      </c>
      <c r="R90" s="34" t="str">
        <f t="shared" si="2"/>
        <v>http://maps.google.com/maps?q=15.9671,101.78292</v>
      </c>
    </row>
    <row r="91" spans="1:18" s="13" customFormat="1">
      <c r="A91" s="29">
        <v>45333</v>
      </c>
      <c r="B91" s="30">
        <v>1.45</v>
      </c>
      <c r="C91" s="31">
        <v>15.963760000000001</v>
      </c>
      <c r="D91" s="31">
        <v>101.78228</v>
      </c>
      <c r="E91" s="32">
        <v>797834.13367999997</v>
      </c>
      <c r="F91" s="32">
        <v>1766916.69413</v>
      </c>
      <c r="G91" s="33" t="s">
        <v>49</v>
      </c>
      <c r="H91" s="33" t="s">
        <v>78</v>
      </c>
      <c r="I91" s="33" t="s">
        <v>79</v>
      </c>
      <c r="J91" s="33" t="s">
        <v>70</v>
      </c>
      <c r="K91" s="33" t="s">
        <v>53</v>
      </c>
      <c r="L91" s="33" t="s">
        <v>71</v>
      </c>
      <c r="M91" s="33" t="s">
        <v>55</v>
      </c>
      <c r="N91" s="33" t="s">
        <v>72</v>
      </c>
      <c r="O91" s="33" t="s">
        <v>64</v>
      </c>
      <c r="P91" s="33" t="s">
        <v>58</v>
      </c>
      <c r="Q91" s="33" t="s">
        <v>636</v>
      </c>
      <c r="R91" s="34" t="str">
        <f t="shared" si="2"/>
        <v>http://maps.google.com/maps?q=15.96376,101.78228</v>
      </c>
    </row>
    <row r="92" spans="1:18" s="13" customFormat="1">
      <c r="A92" s="29">
        <v>45333</v>
      </c>
      <c r="B92" s="30">
        <v>1.45</v>
      </c>
      <c r="C92" s="31">
        <v>15.96041</v>
      </c>
      <c r="D92" s="31">
        <v>101.78166</v>
      </c>
      <c r="E92" s="32">
        <v>797772.67636799999</v>
      </c>
      <c r="F92" s="32">
        <v>1766544.8760899999</v>
      </c>
      <c r="G92" s="33" t="s">
        <v>49</v>
      </c>
      <c r="H92" s="33" t="s">
        <v>78</v>
      </c>
      <c r="I92" s="33" t="s">
        <v>79</v>
      </c>
      <c r="J92" s="33" t="s">
        <v>70</v>
      </c>
      <c r="K92" s="33" t="s">
        <v>53</v>
      </c>
      <c r="L92" s="33" t="s">
        <v>71</v>
      </c>
      <c r="M92" s="33" t="s">
        <v>55</v>
      </c>
      <c r="N92" s="33" t="s">
        <v>72</v>
      </c>
      <c r="O92" s="33" t="s">
        <v>64</v>
      </c>
      <c r="P92" s="33" t="s">
        <v>58</v>
      </c>
      <c r="Q92" s="33" t="s">
        <v>636</v>
      </c>
      <c r="R92" s="34" t="str">
        <f t="shared" si="2"/>
        <v>http://maps.google.com/maps?q=15.96041,101.78166</v>
      </c>
    </row>
    <row r="93" spans="1:18" s="13" customFormat="1">
      <c r="A93" s="29">
        <v>45333</v>
      </c>
      <c r="B93" s="30">
        <v>1.45</v>
      </c>
      <c r="C93" s="31">
        <v>15.95706</v>
      </c>
      <c r="D93" s="31">
        <v>101.78104999999999</v>
      </c>
      <c r="E93" s="32">
        <v>797712.28707600001</v>
      </c>
      <c r="F93" s="32">
        <v>1766173.0729799999</v>
      </c>
      <c r="G93" s="33" t="s">
        <v>49</v>
      </c>
      <c r="H93" s="33" t="s">
        <v>78</v>
      </c>
      <c r="I93" s="33" t="s">
        <v>79</v>
      </c>
      <c r="J93" s="33" t="s">
        <v>70</v>
      </c>
      <c r="K93" s="33" t="s">
        <v>53</v>
      </c>
      <c r="L93" s="33" t="s">
        <v>71</v>
      </c>
      <c r="M93" s="33" t="s">
        <v>55</v>
      </c>
      <c r="N93" s="33" t="s">
        <v>72</v>
      </c>
      <c r="O93" s="33" t="s">
        <v>64</v>
      </c>
      <c r="P93" s="33" t="s">
        <v>58</v>
      </c>
      <c r="Q93" s="33" t="s">
        <v>636</v>
      </c>
      <c r="R93" s="34" t="str">
        <f t="shared" si="2"/>
        <v>http://maps.google.com/maps?q=15.95706,101.78105</v>
      </c>
    </row>
    <row r="94" spans="1:18" s="13" customFormat="1">
      <c r="A94" s="29">
        <v>45333</v>
      </c>
      <c r="B94" s="30">
        <v>1.45</v>
      </c>
      <c r="C94" s="31">
        <v>15.95984</v>
      </c>
      <c r="D94" s="31">
        <v>101.76273999999999</v>
      </c>
      <c r="E94" s="32">
        <v>795746.80856799998</v>
      </c>
      <c r="F94" s="32">
        <v>1766454.7781</v>
      </c>
      <c r="G94" s="33" t="s">
        <v>49</v>
      </c>
      <c r="H94" s="33" t="s">
        <v>78</v>
      </c>
      <c r="I94" s="33" t="s">
        <v>79</v>
      </c>
      <c r="J94" s="33" t="s">
        <v>70</v>
      </c>
      <c r="K94" s="33" t="s">
        <v>53</v>
      </c>
      <c r="L94" s="33" t="s">
        <v>71</v>
      </c>
      <c r="M94" s="33" t="s">
        <v>55</v>
      </c>
      <c r="N94" s="33" t="s">
        <v>72</v>
      </c>
      <c r="O94" s="33" t="s">
        <v>64</v>
      </c>
      <c r="P94" s="33" t="s">
        <v>58</v>
      </c>
      <c r="Q94" s="33" t="s">
        <v>636</v>
      </c>
      <c r="R94" s="34" t="str">
        <f t="shared" si="2"/>
        <v>http://maps.google.com/maps?q=15.95984,101.76274</v>
      </c>
    </row>
    <row r="95" spans="1:18" s="13" customFormat="1">
      <c r="A95" s="29">
        <v>45333</v>
      </c>
      <c r="B95" s="30">
        <v>1.45</v>
      </c>
      <c r="C95" s="31">
        <v>15.956490000000001</v>
      </c>
      <c r="D95" s="31">
        <v>101.76212</v>
      </c>
      <c r="E95" s="32">
        <v>795685.31477699999</v>
      </c>
      <c r="F95" s="32">
        <v>1766082.97184</v>
      </c>
      <c r="G95" s="33" t="s">
        <v>49</v>
      </c>
      <c r="H95" s="33" t="s">
        <v>71</v>
      </c>
      <c r="I95" s="33" t="s">
        <v>80</v>
      </c>
      <c r="J95" s="33" t="s">
        <v>70</v>
      </c>
      <c r="K95" s="33" t="s">
        <v>53</v>
      </c>
      <c r="L95" s="33" t="s">
        <v>71</v>
      </c>
      <c r="M95" s="33" t="s">
        <v>55</v>
      </c>
      <c r="N95" s="33" t="s">
        <v>72</v>
      </c>
      <c r="O95" s="33" t="s">
        <v>64</v>
      </c>
      <c r="P95" s="33" t="s">
        <v>58</v>
      </c>
      <c r="Q95" s="33" t="s">
        <v>636</v>
      </c>
      <c r="R95" s="34" t="str">
        <f t="shared" si="2"/>
        <v>http://maps.google.com/maps?q=15.95649,101.76212</v>
      </c>
    </row>
    <row r="96" spans="1:18" s="13" customFormat="1">
      <c r="A96" s="29">
        <v>45333</v>
      </c>
      <c r="B96" s="30">
        <v>1.45</v>
      </c>
      <c r="C96" s="31">
        <v>15.953139999999999</v>
      </c>
      <c r="D96" s="31">
        <v>101.76151</v>
      </c>
      <c r="E96" s="32">
        <v>795624.88901899999</v>
      </c>
      <c r="F96" s="32">
        <v>1765711.1804</v>
      </c>
      <c r="G96" s="33" t="s">
        <v>49</v>
      </c>
      <c r="H96" s="33" t="s">
        <v>71</v>
      </c>
      <c r="I96" s="33" t="s">
        <v>80</v>
      </c>
      <c r="J96" s="33" t="s">
        <v>70</v>
      </c>
      <c r="K96" s="33" t="s">
        <v>53</v>
      </c>
      <c r="L96" s="33" t="s">
        <v>71</v>
      </c>
      <c r="M96" s="33" t="s">
        <v>55</v>
      </c>
      <c r="N96" s="33" t="s">
        <v>72</v>
      </c>
      <c r="O96" s="33" t="s">
        <v>64</v>
      </c>
      <c r="P96" s="33" t="s">
        <v>58</v>
      </c>
      <c r="Q96" s="33" t="s">
        <v>636</v>
      </c>
      <c r="R96" s="34" t="str">
        <f t="shared" si="2"/>
        <v>http://maps.google.com/maps?q=15.95314,101.76151</v>
      </c>
    </row>
    <row r="97" spans="1:18" s="13" customFormat="1">
      <c r="A97" s="29">
        <v>45333</v>
      </c>
      <c r="B97" s="30">
        <v>1.45</v>
      </c>
      <c r="C97" s="31">
        <v>15.949780000000001</v>
      </c>
      <c r="D97" s="31">
        <v>101.76092</v>
      </c>
      <c r="E97" s="32">
        <v>795566.61726700002</v>
      </c>
      <c r="F97" s="32">
        <v>1765338.31072</v>
      </c>
      <c r="G97" s="33" t="s">
        <v>49</v>
      </c>
      <c r="H97" s="33" t="s">
        <v>71</v>
      </c>
      <c r="I97" s="33" t="s">
        <v>80</v>
      </c>
      <c r="J97" s="33" t="s">
        <v>70</v>
      </c>
      <c r="K97" s="33" t="s">
        <v>53</v>
      </c>
      <c r="L97" s="33" t="s">
        <v>71</v>
      </c>
      <c r="M97" s="33" t="s">
        <v>55</v>
      </c>
      <c r="N97" s="33" t="s">
        <v>72</v>
      </c>
      <c r="O97" s="33" t="s">
        <v>64</v>
      </c>
      <c r="P97" s="33" t="s">
        <v>58</v>
      </c>
      <c r="Q97" s="33" t="s">
        <v>636</v>
      </c>
      <c r="R97" s="34" t="str">
        <f t="shared" si="2"/>
        <v>http://maps.google.com/maps?q=15.94978,101.76092</v>
      </c>
    </row>
    <row r="98" spans="1:18" s="13" customFormat="1">
      <c r="A98" s="29">
        <v>45333</v>
      </c>
      <c r="B98" s="30">
        <v>1.45</v>
      </c>
      <c r="C98" s="31">
        <v>15.957039999999999</v>
      </c>
      <c r="D98" s="31">
        <v>101.75846</v>
      </c>
      <c r="E98" s="32">
        <v>795292.44563700003</v>
      </c>
      <c r="F98" s="32">
        <v>1766138.6732699999</v>
      </c>
      <c r="G98" s="33" t="s">
        <v>49</v>
      </c>
      <c r="H98" s="33" t="s">
        <v>71</v>
      </c>
      <c r="I98" s="33" t="s">
        <v>80</v>
      </c>
      <c r="J98" s="33" t="s">
        <v>70</v>
      </c>
      <c r="K98" s="33" t="s">
        <v>53</v>
      </c>
      <c r="L98" s="33" t="s">
        <v>71</v>
      </c>
      <c r="M98" s="33" t="s">
        <v>55</v>
      </c>
      <c r="N98" s="33" t="s">
        <v>72</v>
      </c>
      <c r="O98" s="33" t="s">
        <v>64</v>
      </c>
      <c r="P98" s="33" t="s">
        <v>58</v>
      </c>
      <c r="Q98" s="33" t="s">
        <v>636</v>
      </c>
      <c r="R98" s="34" t="str">
        <f t="shared" si="2"/>
        <v>http://maps.google.com/maps?q=15.95704,101.75846</v>
      </c>
    </row>
    <row r="99" spans="1:18" s="13" customFormat="1">
      <c r="A99" s="29">
        <v>45333</v>
      </c>
      <c r="B99" s="30">
        <v>1.45</v>
      </c>
      <c r="C99" s="31">
        <v>15.950340000000001</v>
      </c>
      <c r="D99" s="31">
        <v>101.75725</v>
      </c>
      <c r="E99" s="32">
        <v>795172.65015400003</v>
      </c>
      <c r="F99" s="32">
        <v>1765395.10935</v>
      </c>
      <c r="G99" s="33" t="s">
        <v>49</v>
      </c>
      <c r="H99" s="33" t="s">
        <v>71</v>
      </c>
      <c r="I99" s="33" t="s">
        <v>80</v>
      </c>
      <c r="J99" s="33" t="s">
        <v>70</v>
      </c>
      <c r="K99" s="33" t="s">
        <v>53</v>
      </c>
      <c r="L99" s="33" t="s">
        <v>71</v>
      </c>
      <c r="M99" s="33" t="s">
        <v>55</v>
      </c>
      <c r="N99" s="33" t="s">
        <v>72</v>
      </c>
      <c r="O99" s="33" t="s">
        <v>64</v>
      </c>
      <c r="P99" s="33" t="s">
        <v>58</v>
      </c>
      <c r="Q99" s="33" t="s">
        <v>636</v>
      </c>
      <c r="R99" s="34" t="str">
        <f t="shared" si="2"/>
        <v>http://maps.google.com/maps?q=15.95034,101.75725</v>
      </c>
    </row>
    <row r="100" spans="1:18" s="13" customFormat="1">
      <c r="A100" s="29">
        <v>45333</v>
      </c>
      <c r="B100" s="30">
        <v>1.42</v>
      </c>
      <c r="C100" s="31">
        <v>16.896170000000001</v>
      </c>
      <c r="D100" s="31">
        <v>103.77106999999999</v>
      </c>
      <c r="E100" s="32">
        <v>1008618.8649</v>
      </c>
      <c r="F100" s="32">
        <v>1874233.8544900001</v>
      </c>
      <c r="G100" s="33" t="s">
        <v>49</v>
      </c>
      <c r="H100" s="33" t="s">
        <v>161</v>
      </c>
      <c r="I100" s="33" t="s">
        <v>156</v>
      </c>
      <c r="J100" s="33" t="s">
        <v>157</v>
      </c>
      <c r="K100" s="33" t="s">
        <v>53</v>
      </c>
      <c r="L100" s="33" t="s">
        <v>162</v>
      </c>
      <c r="M100" s="33" t="s">
        <v>55</v>
      </c>
      <c r="N100" s="33" t="s">
        <v>158</v>
      </c>
      <c r="O100" s="33" t="s">
        <v>131</v>
      </c>
      <c r="P100" s="33" t="s">
        <v>58</v>
      </c>
      <c r="Q100" s="33" t="s">
        <v>636</v>
      </c>
      <c r="R100" s="34" t="str">
        <f t="shared" ref="R100:R131" si="3">HYPERLINK(CONCATENATE("http://maps.google.com/maps?q=",C100,",",D100))</f>
        <v>http://maps.google.com/maps?q=16.89617,103.77107</v>
      </c>
    </row>
    <row r="101" spans="1:18" s="13" customFormat="1">
      <c r="A101" s="29">
        <v>45333</v>
      </c>
      <c r="B101" s="30">
        <v>1.42</v>
      </c>
      <c r="C101" s="31">
        <v>16.814620000000001</v>
      </c>
      <c r="D101" s="31">
        <v>101.43771</v>
      </c>
      <c r="E101" s="32">
        <v>759797.19854699995</v>
      </c>
      <c r="F101" s="32">
        <v>1860646.98869</v>
      </c>
      <c r="G101" s="33" t="s">
        <v>49</v>
      </c>
      <c r="H101" s="33" t="s">
        <v>196</v>
      </c>
      <c r="I101" s="33" t="s">
        <v>197</v>
      </c>
      <c r="J101" s="33" t="s">
        <v>198</v>
      </c>
      <c r="K101" s="33" t="s">
        <v>199</v>
      </c>
      <c r="L101" s="33" t="s">
        <v>200</v>
      </c>
      <c r="M101" s="33" t="s">
        <v>84</v>
      </c>
      <c r="N101" s="33" t="s">
        <v>56</v>
      </c>
      <c r="O101" s="33" t="s">
        <v>201</v>
      </c>
      <c r="P101" s="33" t="s">
        <v>58</v>
      </c>
      <c r="Q101" s="33" t="s">
        <v>636</v>
      </c>
      <c r="R101" s="34" t="str">
        <f t="shared" si="3"/>
        <v>http://maps.google.com/maps?q=16.81462,101.43771</v>
      </c>
    </row>
    <row r="102" spans="1:18" s="13" customFormat="1">
      <c r="A102" s="29">
        <v>45333</v>
      </c>
      <c r="B102" s="30">
        <v>1.42</v>
      </c>
      <c r="C102" s="31">
        <v>16.83681</v>
      </c>
      <c r="D102" s="31">
        <v>101.38209999999999</v>
      </c>
      <c r="E102" s="32">
        <v>753838.12543400005</v>
      </c>
      <c r="F102" s="32">
        <v>1863031.30583</v>
      </c>
      <c r="G102" s="33" t="s">
        <v>49</v>
      </c>
      <c r="H102" s="33" t="s">
        <v>202</v>
      </c>
      <c r="I102" s="33" t="s">
        <v>197</v>
      </c>
      <c r="J102" s="33" t="s">
        <v>198</v>
      </c>
      <c r="K102" s="33" t="s">
        <v>199</v>
      </c>
      <c r="L102" s="33" t="s">
        <v>200</v>
      </c>
      <c r="M102" s="33" t="s">
        <v>84</v>
      </c>
      <c r="N102" s="33" t="s">
        <v>56</v>
      </c>
      <c r="O102" s="33" t="s">
        <v>201</v>
      </c>
      <c r="P102" s="33" t="s">
        <v>58</v>
      </c>
      <c r="Q102" s="33" t="s">
        <v>636</v>
      </c>
      <c r="R102" s="34" t="str">
        <f t="shared" si="3"/>
        <v>http://maps.google.com/maps?q=16.83681,101.3821</v>
      </c>
    </row>
    <row r="103" spans="1:18" s="13" customFormat="1">
      <c r="A103" s="29">
        <v>45333</v>
      </c>
      <c r="B103" s="30">
        <v>1.42</v>
      </c>
      <c r="C103" s="31">
        <v>16.83398</v>
      </c>
      <c r="D103" s="31">
        <v>101.37752999999999</v>
      </c>
      <c r="E103" s="32">
        <v>753354.67611500004</v>
      </c>
      <c r="F103" s="32">
        <v>1862712.1512200001</v>
      </c>
      <c r="G103" s="33" t="s">
        <v>49</v>
      </c>
      <c r="H103" s="33" t="s">
        <v>202</v>
      </c>
      <c r="I103" s="33" t="s">
        <v>197</v>
      </c>
      <c r="J103" s="33" t="s">
        <v>198</v>
      </c>
      <c r="K103" s="33" t="s">
        <v>199</v>
      </c>
      <c r="L103" s="33" t="s">
        <v>200</v>
      </c>
      <c r="M103" s="33" t="s">
        <v>84</v>
      </c>
      <c r="N103" s="33" t="s">
        <v>56</v>
      </c>
      <c r="O103" s="33" t="s">
        <v>201</v>
      </c>
      <c r="P103" s="33" t="s">
        <v>58</v>
      </c>
      <c r="Q103" s="33" t="s">
        <v>636</v>
      </c>
      <c r="R103" s="34" t="str">
        <f t="shared" si="3"/>
        <v>http://maps.google.com/maps?q=16.83398,101.37753</v>
      </c>
    </row>
    <row r="104" spans="1:18" s="13" customFormat="1">
      <c r="A104" s="29">
        <v>45333</v>
      </c>
      <c r="B104" s="30">
        <v>1.42</v>
      </c>
      <c r="C104" s="31">
        <v>16.83455</v>
      </c>
      <c r="D104" s="31">
        <v>101.3737</v>
      </c>
      <c r="E104" s="32">
        <v>752945.58973200002</v>
      </c>
      <c r="F104" s="32">
        <v>1862770.3459600001</v>
      </c>
      <c r="G104" s="33" t="s">
        <v>49</v>
      </c>
      <c r="H104" s="33" t="s">
        <v>202</v>
      </c>
      <c r="I104" s="33" t="s">
        <v>197</v>
      </c>
      <c r="J104" s="33" t="s">
        <v>198</v>
      </c>
      <c r="K104" s="33" t="s">
        <v>199</v>
      </c>
      <c r="L104" s="33" t="s">
        <v>200</v>
      </c>
      <c r="M104" s="33" t="s">
        <v>84</v>
      </c>
      <c r="N104" s="33" t="s">
        <v>56</v>
      </c>
      <c r="O104" s="33" t="s">
        <v>201</v>
      </c>
      <c r="P104" s="33" t="s">
        <v>58</v>
      </c>
      <c r="Q104" s="33" t="s">
        <v>636</v>
      </c>
      <c r="R104" s="34" t="str">
        <f t="shared" si="3"/>
        <v>http://maps.google.com/maps?q=16.83455,101.3737</v>
      </c>
    </row>
    <row r="105" spans="1:18" s="13" customFormat="1">
      <c r="A105" s="29">
        <v>45333</v>
      </c>
      <c r="B105" s="30">
        <v>1.42</v>
      </c>
      <c r="C105" s="31">
        <v>16.875810000000001</v>
      </c>
      <c r="D105" s="31">
        <v>104.35651</v>
      </c>
      <c r="E105" s="32">
        <v>1071235.2027700001</v>
      </c>
      <c r="F105" s="32">
        <v>1873584.40778</v>
      </c>
      <c r="G105" s="33" t="s">
        <v>49</v>
      </c>
      <c r="H105" s="33" t="s">
        <v>132</v>
      </c>
      <c r="I105" s="33" t="s">
        <v>133</v>
      </c>
      <c r="J105" s="33" t="s">
        <v>134</v>
      </c>
      <c r="K105" s="33" t="s">
        <v>53</v>
      </c>
      <c r="L105" s="33" t="s">
        <v>135</v>
      </c>
      <c r="M105" s="33" t="s">
        <v>55</v>
      </c>
      <c r="N105" s="33" t="s">
        <v>136</v>
      </c>
      <c r="O105" s="33" t="s">
        <v>137</v>
      </c>
      <c r="P105" s="33" t="s">
        <v>58</v>
      </c>
      <c r="Q105" s="33" t="s">
        <v>636</v>
      </c>
      <c r="R105" s="34" t="str">
        <f t="shared" si="3"/>
        <v>http://maps.google.com/maps?q=16.87581,104.35651</v>
      </c>
    </row>
    <row r="106" spans="1:18" s="13" customFormat="1">
      <c r="A106" s="29">
        <v>45333</v>
      </c>
      <c r="B106" s="30">
        <v>1.42</v>
      </c>
      <c r="C106" s="31">
        <v>16.872479999999999</v>
      </c>
      <c r="D106" s="31">
        <v>104.35590999999999</v>
      </c>
      <c r="E106" s="32">
        <v>1071181.12256</v>
      </c>
      <c r="F106" s="32">
        <v>1873212.9345199999</v>
      </c>
      <c r="G106" s="33" t="s">
        <v>49</v>
      </c>
      <c r="H106" s="33" t="s">
        <v>138</v>
      </c>
      <c r="I106" s="33" t="s">
        <v>139</v>
      </c>
      <c r="J106" s="33" t="s">
        <v>128</v>
      </c>
      <c r="K106" s="33" t="s">
        <v>53</v>
      </c>
      <c r="L106" s="33" t="s">
        <v>135</v>
      </c>
      <c r="M106" s="33" t="s">
        <v>55</v>
      </c>
      <c r="N106" s="33" t="s">
        <v>140</v>
      </c>
      <c r="O106" s="33" t="s">
        <v>57</v>
      </c>
      <c r="P106" s="33" t="s">
        <v>58</v>
      </c>
      <c r="Q106" s="33" t="s">
        <v>636</v>
      </c>
      <c r="R106" s="34" t="str">
        <f t="shared" si="3"/>
        <v>http://maps.google.com/maps?q=16.87248,104.35591</v>
      </c>
    </row>
    <row r="107" spans="1:18" s="13" customFormat="1">
      <c r="A107" s="29">
        <v>45333</v>
      </c>
      <c r="B107" s="30">
        <v>1.42</v>
      </c>
      <c r="C107" s="31">
        <v>16.76932</v>
      </c>
      <c r="D107" s="31">
        <v>104.34546</v>
      </c>
      <c r="E107" s="32">
        <v>1070374.1085399999</v>
      </c>
      <c r="F107" s="32">
        <v>1861728.9582799999</v>
      </c>
      <c r="G107" s="33" t="s">
        <v>49</v>
      </c>
      <c r="H107" s="33" t="s">
        <v>138</v>
      </c>
      <c r="I107" s="33" t="s">
        <v>139</v>
      </c>
      <c r="J107" s="33" t="s">
        <v>128</v>
      </c>
      <c r="K107" s="33" t="s">
        <v>53</v>
      </c>
      <c r="L107" s="33" t="s">
        <v>135</v>
      </c>
      <c r="M107" s="33" t="s">
        <v>55</v>
      </c>
      <c r="N107" s="33" t="s">
        <v>140</v>
      </c>
      <c r="O107" s="33" t="s">
        <v>57</v>
      </c>
      <c r="P107" s="33" t="s">
        <v>58</v>
      </c>
      <c r="Q107" s="33" t="s">
        <v>636</v>
      </c>
      <c r="R107" s="34" t="str">
        <f t="shared" si="3"/>
        <v>http://maps.google.com/maps?q=16.76932,104.34546</v>
      </c>
    </row>
    <row r="108" spans="1:18" s="13" customFormat="1">
      <c r="A108" s="29">
        <v>45333</v>
      </c>
      <c r="B108" s="30">
        <v>1.42</v>
      </c>
      <c r="C108" s="31">
        <v>16.73508</v>
      </c>
      <c r="D108" s="31">
        <v>104.24612</v>
      </c>
      <c r="E108" s="32">
        <v>1059849.7438699999</v>
      </c>
      <c r="F108" s="32">
        <v>1857643.7236599999</v>
      </c>
      <c r="G108" s="33" t="s">
        <v>49</v>
      </c>
      <c r="H108" s="33" t="s">
        <v>141</v>
      </c>
      <c r="I108" s="33" t="s">
        <v>139</v>
      </c>
      <c r="J108" s="33" t="s">
        <v>128</v>
      </c>
      <c r="K108" s="33" t="s">
        <v>53</v>
      </c>
      <c r="L108" s="33" t="s">
        <v>135</v>
      </c>
      <c r="M108" s="33" t="s">
        <v>55</v>
      </c>
      <c r="N108" s="33" t="s">
        <v>140</v>
      </c>
      <c r="O108" s="33" t="s">
        <v>57</v>
      </c>
      <c r="P108" s="33" t="s">
        <v>58</v>
      </c>
      <c r="Q108" s="33" t="s">
        <v>636</v>
      </c>
      <c r="R108" s="34" t="str">
        <f t="shared" si="3"/>
        <v>http://maps.google.com/maps?q=16.73508,104.24612</v>
      </c>
    </row>
    <row r="109" spans="1:18" s="13" customFormat="1">
      <c r="A109" s="29">
        <v>45333</v>
      </c>
      <c r="B109" s="30">
        <v>1.42</v>
      </c>
      <c r="C109" s="31">
        <v>16.735679999999999</v>
      </c>
      <c r="D109" s="31">
        <v>104.24245000000001</v>
      </c>
      <c r="E109" s="32">
        <v>1059455.4130899999</v>
      </c>
      <c r="F109" s="32">
        <v>1857699.95484</v>
      </c>
      <c r="G109" s="33" t="s">
        <v>49</v>
      </c>
      <c r="H109" s="33" t="s">
        <v>141</v>
      </c>
      <c r="I109" s="33" t="s">
        <v>139</v>
      </c>
      <c r="J109" s="33" t="s">
        <v>128</v>
      </c>
      <c r="K109" s="33" t="s">
        <v>53</v>
      </c>
      <c r="L109" s="33" t="s">
        <v>135</v>
      </c>
      <c r="M109" s="33" t="s">
        <v>55</v>
      </c>
      <c r="N109" s="33" t="s">
        <v>140</v>
      </c>
      <c r="O109" s="33" t="s">
        <v>57</v>
      </c>
      <c r="P109" s="33" t="s">
        <v>58</v>
      </c>
      <c r="Q109" s="33" t="s">
        <v>636</v>
      </c>
      <c r="R109" s="34" t="str">
        <f t="shared" si="3"/>
        <v>http://maps.google.com/maps?q=16.73568,104.24245</v>
      </c>
    </row>
    <row r="110" spans="1:18" s="13" customFormat="1">
      <c r="A110" s="29">
        <v>45333</v>
      </c>
      <c r="B110" s="30">
        <v>1.42</v>
      </c>
      <c r="C110" s="31">
        <v>16.847149999999999</v>
      </c>
      <c r="D110" s="31">
        <v>104.18272</v>
      </c>
      <c r="E110" s="32">
        <v>1052742.2938000001</v>
      </c>
      <c r="F110" s="32">
        <v>1869905.6403900001</v>
      </c>
      <c r="G110" s="33" t="s">
        <v>49</v>
      </c>
      <c r="H110" s="33" t="s">
        <v>141</v>
      </c>
      <c r="I110" s="33" t="s">
        <v>139</v>
      </c>
      <c r="J110" s="33" t="s">
        <v>128</v>
      </c>
      <c r="K110" s="33" t="s">
        <v>53</v>
      </c>
      <c r="L110" s="33" t="s">
        <v>135</v>
      </c>
      <c r="M110" s="33" t="s">
        <v>55</v>
      </c>
      <c r="N110" s="33" t="s">
        <v>142</v>
      </c>
      <c r="O110" s="33" t="s">
        <v>57</v>
      </c>
      <c r="P110" s="33" t="s">
        <v>58</v>
      </c>
      <c r="Q110" s="33" t="s">
        <v>636</v>
      </c>
      <c r="R110" s="34" t="str">
        <f t="shared" si="3"/>
        <v>http://maps.google.com/maps?q=16.84715,104.18272</v>
      </c>
    </row>
    <row r="111" spans="1:18" s="13" customFormat="1">
      <c r="A111" s="29">
        <v>45333</v>
      </c>
      <c r="B111" s="30">
        <v>1.42</v>
      </c>
      <c r="C111" s="31">
        <v>16.927379999999999</v>
      </c>
      <c r="D111" s="31">
        <v>104.14448</v>
      </c>
      <c r="E111" s="32">
        <v>1048421.81881</v>
      </c>
      <c r="F111" s="32">
        <v>1878703.93619</v>
      </c>
      <c r="G111" s="33" t="s">
        <v>49</v>
      </c>
      <c r="H111" s="33" t="s">
        <v>143</v>
      </c>
      <c r="I111" s="33" t="s">
        <v>144</v>
      </c>
      <c r="J111" s="33" t="s">
        <v>145</v>
      </c>
      <c r="K111" s="33" t="s">
        <v>53</v>
      </c>
      <c r="L111" s="33" t="s">
        <v>135</v>
      </c>
      <c r="M111" s="33" t="s">
        <v>55</v>
      </c>
      <c r="N111" s="33" t="s">
        <v>136</v>
      </c>
      <c r="O111" s="33" t="s">
        <v>137</v>
      </c>
      <c r="P111" s="33" t="s">
        <v>58</v>
      </c>
      <c r="Q111" s="33" t="s">
        <v>636</v>
      </c>
      <c r="R111" s="34" t="str">
        <f t="shared" si="3"/>
        <v>http://maps.google.com/maps?q=16.92738,104.14448</v>
      </c>
    </row>
    <row r="112" spans="1:18" s="13" customFormat="1">
      <c r="A112" s="29">
        <v>45333</v>
      </c>
      <c r="B112" s="30">
        <v>1.42</v>
      </c>
      <c r="C112" s="31">
        <v>16.920559999999998</v>
      </c>
      <c r="D112" s="31">
        <v>104.10216</v>
      </c>
      <c r="E112" s="32">
        <v>1043919.98771</v>
      </c>
      <c r="F112" s="32">
        <v>1877828.9343699999</v>
      </c>
      <c r="G112" s="33" t="s">
        <v>49</v>
      </c>
      <c r="H112" s="33" t="s">
        <v>143</v>
      </c>
      <c r="I112" s="33" t="s">
        <v>144</v>
      </c>
      <c r="J112" s="33" t="s">
        <v>145</v>
      </c>
      <c r="K112" s="33" t="s">
        <v>53</v>
      </c>
      <c r="L112" s="33" t="s">
        <v>135</v>
      </c>
      <c r="M112" s="33" t="s">
        <v>55</v>
      </c>
      <c r="N112" s="33" t="s">
        <v>136</v>
      </c>
      <c r="O112" s="33" t="s">
        <v>137</v>
      </c>
      <c r="P112" s="33" t="s">
        <v>58</v>
      </c>
      <c r="Q112" s="33" t="s">
        <v>636</v>
      </c>
      <c r="R112" s="34" t="str">
        <f t="shared" si="3"/>
        <v>http://maps.google.com/maps?q=16.92056,104.10216</v>
      </c>
    </row>
    <row r="113" spans="1:18" s="13" customFormat="1">
      <c r="A113" s="29">
        <v>45333</v>
      </c>
      <c r="B113" s="30">
        <v>1.42</v>
      </c>
      <c r="C113" s="31">
        <v>16.801960000000001</v>
      </c>
      <c r="D113" s="31">
        <v>103.85141</v>
      </c>
      <c r="E113" s="32">
        <v>1017457.67516</v>
      </c>
      <c r="F113" s="32">
        <v>1863990.6113700001</v>
      </c>
      <c r="G113" s="33" t="s">
        <v>49</v>
      </c>
      <c r="H113" s="33" t="s">
        <v>155</v>
      </c>
      <c r="I113" s="33" t="s">
        <v>156</v>
      </c>
      <c r="J113" s="33" t="s">
        <v>157</v>
      </c>
      <c r="K113" s="33" t="s">
        <v>53</v>
      </c>
      <c r="L113" s="33" t="s">
        <v>148</v>
      </c>
      <c r="M113" s="33" t="s">
        <v>55</v>
      </c>
      <c r="N113" s="33" t="s">
        <v>158</v>
      </c>
      <c r="O113" s="33" t="s">
        <v>131</v>
      </c>
      <c r="P113" s="33" t="s">
        <v>58</v>
      </c>
      <c r="Q113" s="33" t="s">
        <v>636</v>
      </c>
      <c r="R113" s="34" t="str">
        <f t="shared" si="3"/>
        <v>http://maps.google.com/maps?q=16.80196,103.85141</v>
      </c>
    </row>
    <row r="114" spans="1:18" s="13" customFormat="1">
      <c r="A114" s="29">
        <v>45333</v>
      </c>
      <c r="B114" s="30">
        <v>1.42</v>
      </c>
      <c r="C114" s="31">
        <v>16.819379999999999</v>
      </c>
      <c r="D114" s="31">
        <v>103.80629999999999</v>
      </c>
      <c r="E114" s="32">
        <v>1012589.66059</v>
      </c>
      <c r="F114" s="32">
        <v>1865805.62473</v>
      </c>
      <c r="G114" s="33" t="s">
        <v>49</v>
      </c>
      <c r="H114" s="33" t="s">
        <v>159</v>
      </c>
      <c r="I114" s="33" t="s">
        <v>156</v>
      </c>
      <c r="J114" s="33" t="s">
        <v>157</v>
      </c>
      <c r="K114" s="33" t="s">
        <v>53</v>
      </c>
      <c r="L114" s="33" t="s">
        <v>148</v>
      </c>
      <c r="M114" s="33" t="s">
        <v>55</v>
      </c>
      <c r="N114" s="33" t="s">
        <v>158</v>
      </c>
      <c r="O114" s="33" t="s">
        <v>131</v>
      </c>
      <c r="P114" s="33" t="s">
        <v>58</v>
      </c>
      <c r="Q114" s="33" t="s">
        <v>636</v>
      </c>
      <c r="R114" s="34" t="str">
        <f t="shared" si="3"/>
        <v>http://maps.google.com/maps?q=16.81938,103.8063</v>
      </c>
    </row>
    <row r="115" spans="1:18" s="13" customFormat="1">
      <c r="A115" s="29">
        <v>45333</v>
      </c>
      <c r="B115" s="30">
        <v>1.42</v>
      </c>
      <c r="C115" s="31">
        <v>17.172830000000001</v>
      </c>
      <c r="D115" s="31">
        <v>103.98873</v>
      </c>
      <c r="E115" s="32">
        <v>1031085.38032</v>
      </c>
      <c r="F115" s="32">
        <v>1905513.4154699999</v>
      </c>
      <c r="G115" s="33" t="s">
        <v>49</v>
      </c>
      <c r="H115" s="33" t="s">
        <v>146</v>
      </c>
      <c r="I115" s="33" t="s">
        <v>147</v>
      </c>
      <c r="J115" s="33" t="s">
        <v>145</v>
      </c>
      <c r="K115" s="33" t="s">
        <v>53</v>
      </c>
      <c r="L115" s="33" t="s">
        <v>148</v>
      </c>
      <c r="M115" s="33" t="s">
        <v>55</v>
      </c>
      <c r="N115" s="33" t="s">
        <v>149</v>
      </c>
      <c r="O115" s="33" t="s">
        <v>137</v>
      </c>
      <c r="P115" s="33" t="s">
        <v>58</v>
      </c>
      <c r="Q115" s="33" t="s">
        <v>636</v>
      </c>
      <c r="R115" s="34" t="str">
        <f t="shared" si="3"/>
        <v>http://maps.google.com/maps?q=17.17283,103.98873</v>
      </c>
    </row>
    <row r="116" spans="1:18" s="13" customFormat="1">
      <c r="A116" s="29">
        <v>45333</v>
      </c>
      <c r="B116" s="30">
        <v>1.42</v>
      </c>
      <c r="C116" s="31">
        <v>17.109439999999999</v>
      </c>
      <c r="D116" s="31">
        <v>103.98560000000001</v>
      </c>
      <c r="E116" s="32">
        <v>1030932.34471</v>
      </c>
      <c r="F116" s="32">
        <v>1898470.0641699999</v>
      </c>
      <c r="G116" s="33" t="s">
        <v>49</v>
      </c>
      <c r="H116" s="33" t="s">
        <v>150</v>
      </c>
      <c r="I116" s="33" t="s">
        <v>147</v>
      </c>
      <c r="J116" s="33" t="s">
        <v>145</v>
      </c>
      <c r="K116" s="33" t="s">
        <v>53</v>
      </c>
      <c r="L116" s="33" t="s">
        <v>148</v>
      </c>
      <c r="M116" s="33" t="s">
        <v>55</v>
      </c>
      <c r="N116" s="33" t="s">
        <v>149</v>
      </c>
      <c r="O116" s="33" t="s">
        <v>137</v>
      </c>
      <c r="P116" s="33" t="s">
        <v>58</v>
      </c>
      <c r="Q116" s="33" t="s">
        <v>636</v>
      </c>
      <c r="R116" s="34" t="str">
        <f t="shared" si="3"/>
        <v>http://maps.google.com/maps?q=17.10944,103.9856</v>
      </c>
    </row>
    <row r="117" spans="1:18" s="13" customFormat="1">
      <c r="A117" s="29">
        <v>45333</v>
      </c>
      <c r="B117" s="30">
        <v>1.42</v>
      </c>
      <c r="C117" s="31">
        <v>17.166789999999999</v>
      </c>
      <c r="D117" s="31">
        <v>103.98389</v>
      </c>
      <c r="E117" s="32">
        <v>1030586.3022499999</v>
      </c>
      <c r="F117" s="32">
        <v>1904829.8218700001</v>
      </c>
      <c r="G117" s="33" t="s">
        <v>49</v>
      </c>
      <c r="H117" s="33" t="s">
        <v>146</v>
      </c>
      <c r="I117" s="33" t="s">
        <v>147</v>
      </c>
      <c r="J117" s="33" t="s">
        <v>145</v>
      </c>
      <c r="K117" s="33" t="s">
        <v>53</v>
      </c>
      <c r="L117" s="33" t="s">
        <v>148</v>
      </c>
      <c r="M117" s="33" t="s">
        <v>55</v>
      </c>
      <c r="N117" s="33" t="s">
        <v>149</v>
      </c>
      <c r="O117" s="33" t="s">
        <v>137</v>
      </c>
      <c r="P117" s="33" t="s">
        <v>58</v>
      </c>
      <c r="Q117" s="33" t="s">
        <v>636</v>
      </c>
      <c r="R117" s="34" t="str">
        <f t="shared" si="3"/>
        <v>http://maps.google.com/maps?q=17.16679,103.98389</v>
      </c>
    </row>
    <row r="118" spans="1:18" s="13" customFormat="1">
      <c r="A118" s="29">
        <v>45333</v>
      </c>
      <c r="B118" s="30">
        <v>1.42</v>
      </c>
      <c r="C118" s="31">
        <v>17.126180000000002</v>
      </c>
      <c r="D118" s="31">
        <v>103.9662</v>
      </c>
      <c r="E118" s="32">
        <v>1028814.54052</v>
      </c>
      <c r="F118" s="32">
        <v>1900274.7191099999</v>
      </c>
      <c r="G118" s="33" t="s">
        <v>49</v>
      </c>
      <c r="H118" s="33" t="s">
        <v>150</v>
      </c>
      <c r="I118" s="33" t="s">
        <v>147</v>
      </c>
      <c r="J118" s="33" t="s">
        <v>145</v>
      </c>
      <c r="K118" s="33" t="s">
        <v>53</v>
      </c>
      <c r="L118" s="33" t="s">
        <v>148</v>
      </c>
      <c r="M118" s="33" t="s">
        <v>55</v>
      </c>
      <c r="N118" s="33" t="s">
        <v>149</v>
      </c>
      <c r="O118" s="33" t="s">
        <v>137</v>
      </c>
      <c r="P118" s="33" t="s">
        <v>58</v>
      </c>
      <c r="Q118" s="33" t="s">
        <v>636</v>
      </c>
      <c r="R118" s="34" t="str">
        <f t="shared" si="3"/>
        <v>http://maps.google.com/maps?q=17.12618,103.9662</v>
      </c>
    </row>
    <row r="119" spans="1:18" s="13" customFormat="1">
      <c r="A119" s="29">
        <v>45333</v>
      </c>
      <c r="B119" s="30">
        <v>1.42</v>
      </c>
      <c r="C119" s="31">
        <v>17.140609999999999</v>
      </c>
      <c r="D119" s="31">
        <v>103.96127</v>
      </c>
      <c r="E119" s="32">
        <v>1028247.53365</v>
      </c>
      <c r="F119" s="32">
        <v>1901862.59387</v>
      </c>
      <c r="G119" s="33" t="s">
        <v>49</v>
      </c>
      <c r="H119" s="33" t="s">
        <v>146</v>
      </c>
      <c r="I119" s="33" t="s">
        <v>147</v>
      </c>
      <c r="J119" s="33" t="s">
        <v>145</v>
      </c>
      <c r="K119" s="33" t="s">
        <v>53</v>
      </c>
      <c r="L119" s="33" t="s">
        <v>148</v>
      </c>
      <c r="M119" s="33" t="s">
        <v>55</v>
      </c>
      <c r="N119" s="33" t="s">
        <v>149</v>
      </c>
      <c r="O119" s="33" t="s">
        <v>137</v>
      </c>
      <c r="P119" s="33" t="s">
        <v>58</v>
      </c>
      <c r="Q119" s="33" t="s">
        <v>636</v>
      </c>
      <c r="R119" s="34" t="str">
        <f t="shared" si="3"/>
        <v>http://maps.google.com/maps?q=17.14061,103.96127</v>
      </c>
    </row>
    <row r="120" spans="1:18" s="13" customFormat="1">
      <c r="A120" s="29">
        <v>45333</v>
      </c>
      <c r="B120" s="30">
        <v>1.42</v>
      </c>
      <c r="C120" s="31">
        <v>17.178070000000002</v>
      </c>
      <c r="D120" s="31">
        <v>103.95611</v>
      </c>
      <c r="E120" s="32">
        <v>1027590.62689</v>
      </c>
      <c r="F120" s="32">
        <v>1906005.5114200001</v>
      </c>
      <c r="G120" s="33" t="s">
        <v>49</v>
      </c>
      <c r="H120" s="33" t="s">
        <v>146</v>
      </c>
      <c r="I120" s="33" t="s">
        <v>147</v>
      </c>
      <c r="J120" s="33" t="s">
        <v>145</v>
      </c>
      <c r="K120" s="33" t="s">
        <v>53</v>
      </c>
      <c r="L120" s="33" t="s">
        <v>148</v>
      </c>
      <c r="M120" s="33" t="s">
        <v>55</v>
      </c>
      <c r="N120" s="33" t="s">
        <v>149</v>
      </c>
      <c r="O120" s="33" t="s">
        <v>137</v>
      </c>
      <c r="P120" s="33" t="s">
        <v>58</v>
      </c>
      <c r="Q120" s="33" t="s">
        <v>636</v>
      </c>
      <c r="R120" s="34" t="str">
        <f t="shared" si="3"/>
        <v>http://maps.google.com/maps?q=17.17807,103.95611</v>
      </c>
    </row>
    <row r="121" spans="1:18" s="13" customFormat="1">
      <c r="A121" s="29">
        <v>45333</v>
      </c>
      <c r="B121" s="30">
        <v>1.42</v>
      </c>
      <c r="C121" s="31">
        <v>17.174759999999999</v>
      </c>
      <c r="D121" s="31">
        <v>103.95554</v>
      </c>
      <c r="E121" s="32">
        <v>1027539.22879</v>
      </c>
      <c r="F121" s="32">
        <v>1905636.6383199999</v>
      </c>
      <c r="G121" s="33" t="s">
        <v>49</v>
      </c>
      <c r="H121" s="33" t="s">
        <v>146</v>
      </c>
      <c r="I121" s="33" t="s">
        <v>147</v>
      </c>
      <c r="J121" s="33" t="s">
        <v>145</v>
      </c>
      <c r="K121" s="33" t="s">
        <v>53</v>
      </c>
      <c r="L121" s="33" t="s">
        <v>148</v>
      </c>
      <c r="M121" s="33" t="s">
        <v>55</v>
      </c>
      <c r="N121" s="33" t="s">
        <v>149</v>
      </c>
      <c r="O121" s="33" t="s">
        <v>137</v>
      </c>
      <c r="P121" s="33" t="s">
        <v>58</v>
      </c>
      <c r="Q121" s="33" t="s">
        <v>636</v>
      </c>
      <c r="R121" s="34" t="str">
        <f t="shared" si="3"/>
        <v>http://maps.google.com/maps?q=17.17476,103.95554</v>
      </c>
    </row>
    <row r="122" spans="1:18" s="13" customFormat="1">
      <c r="A122" s="29">
        <v>45333</v>
      </c>
      <c r="B122" s="30">
        <v>1.42</v>
      </c>
      <c r="C122" s="31">
        <v>17.178650000000001</v>
      </c>
      <c r="D122" s="31">
        <v>103.9525</v>
      </c>
      <c r="E122" s="32">
        <v>1027203.88888</v>
      </c>
      <c r="F122" s="32">
        <v>1906060.01526</v>
      </c>
      <c r="G122" s="33" t="s">
        <v>49</v>
      </c>
      <c r="H122" s="33" t="s">
        <v>146</v>
      </c>
      <c r="I122" s="33" t="s">
        <v>147</v>
      </c>
      <c r="J122" s="33" t="s">
        <v>145</v>
      </c>
      <c r="K122" s="33" t="s">
        <v>53</v>
      </c>
      <c r="L122" s="33" t="s">
        <v>148</v>
      </c>
      <c r="M122" s="33" t="s">
        <v>55</v>
      </c>
      <c r="N122" s="33" t="s">
        <v>149</v>
      </c>
      <c r="O122" s="33" t="s">
        <v>137</v>
      </c>
      <c r="P122" s="33" t="s">
        <v>58</v>
      </c>
      <c r="Q122" s="33" t="s">
        <v>636</v>
      </c>
      <c r="R122" s="34" t="str">
        <f t="shared" si="3"/>
        <v>http://maps.google.com/maps?q=17.17865,103.9525</v>
      </c>
    </row>
    <row r="123" spans="1:18" s="13" customFormat="1">
      <c r="A123" s="29">
        <v>45333</v>
      </c>
      <c r="B123" s="30">
        <v>1.42</v>
      </c>
      <c r="C123" s="31">
        <v>16.996020000000001</v>
      </c>
      <c r="D123" s="31">
        <v>103.86615</v>
      </c>
      <c r="E123" s="32">
        <v>1018500.13229</v>
      </c>
      <c r="F123" s="32">
        <v>1885561.90674</v>
      </c>
      <c r="G123" s="33" t="s">
        <v>49</v>
      </c>
      <c r="H123" s="33" t="s">
        <v>151</v>
      </c>
      <c r="I123" s="33" t="s">
        <v>148</v>
      </c>
      <c r="J123" s="33" t="s">
        <v>145</v>
      </c>
      <c r="K123" s="33" t="s">
        <v>53</v>
      </c>
      <c r="L123" s="33" t="s">
        <v>148</v>
      </c>
      <c r="M123" s="33" t="s">
        <v>55</v>
      </c>
      <c r="N123" s="33" t="s">
        <v>152</v>
      </c>
      <c r="O123" s="33" t="s">
        <v>137</v>
      </c>
      <c r="P123" s="33" t="s">
        <v>58</v>
      </c>
      <c r="Q123" s="33" t="s">
        <v>636</v>
      </c>
      <c r="R123" s="34" t="str">
        <f t="shared" si="3"/>
        <v>http://maps.google.com/maps?q=16.99602,103.86615</v>
      </c>
    </row>
    <row r="124" spans="1:18" s="13" customFormat="1">
      <c r="A124" s="29">
        <v>45333</v>
      </c>
      <c r="B124" s="30">
        <v>1.42</v>
      </c>
      <c r="C124" s="31">
        <v>17.20966</v>
      </c>
      <c r="D124" s="31">
        <v>103.86512999999999</v>
      </c>
      <c r="E124" s="32">
        <v>1017797.81853</v>
      </c>
      <c r="F124" s="32">
        <v>1909264.44619</v>
      </c>
      <c r="G124" s="33" t="s">
        <v>49</v>
      </c>
      <c r="H124" s="33" t="s">
        <v>153</v>
      </c>
      <c r="I124" s="33" t="s">
        <v>154</v>
      </c>
      <c r="J124" s="33" t="s">
        <v>145</v>
      </c>
      <c r="K124" s="33" t="s">
        <v>53</v>
      </c>
      <c r="L124" s="33" t="s">
        <v>148</v>
      </c>
      <c r="M124" s="33" t="s">
        <v>55</v>
      </c>
      <c r="N124" s="33" t="s">
        <v>149</v>
      </c>
      <c r="O124" s="33" t="s">
        <v>137</v>
      </c>
      <c r="P124" s="33" t="s">
        <v>58</v>
      </c>
      <c r="Q124" s="33" t="s">
        <v>636</v>
      </c>
      <c r="R124" s="34" t="str">
        <f t="shared" si="3"/>
        <v>http://maps.google.com/maps?q=17.20966,103.86513</v>
      </c>
    </row>
    <row r="125" spans="1:18" s="13" customFormat="1">
      <c r="A125" s="29">
        <v>45333</v>
      </c>
      <c r="B125" s="30">
        <v>1.42</v>
      </c>
      <c r="C125" s="31">
        <v>16.963460000000001</v>
      </c>
      <c r="D125" s="31">
        <v>103.85677</v>
      </c>
      <c r="E125" s="32">
        <v>1017588.31892</v>
      </c>
      <c r="F125" s="32">
        <v>1881924.2371100001</v>
      </c>
      <c r="G125" s="33" t="s">
        <v>49</v>
      </c>
      <c r="H125" s="33" t="s">
        <v>151</v>
      </c>
      <c r="I125" s="33" t="s">
        <v>148</v>
      </c>
      <c r="J125" s="33" t="s">
        <v>145</v>
      </c>
      <c r="K125" s="33" t="s">
        <v>53</v>
      </c>
      <c r="L125" s="33" t="s">
        <v>148</v>
      </c>
      <c r="M125" s="33" t="s">
        <v>55</v>
      </c>
      <c r="N125" s="33" t="s">
        <v>152</v>
      </c>
      <c r="O125" s="33" t="s">
        <v>137</v>
      </c>
      <c r="P125" s="33" t="s">
        <v>58</v>
      </c>
      <c r="Q125" s="33" t="s">
        <v>636</v>
      </c>
      <c r="R125" s="34" t="str">
        <f t="shared" si="3"/>
        <v>http://maps.google.com/maps?q=16.96346,103.85677</v>
      </c>
    </row>
    <row r="126" spans="1:18" s="13" customFormat="1">
      <c r="A126" s="29">
        <v>45333</v>
      </c>
      <c r="B126" s="30">
        <v>1.42</v>
      </c>
      <c r="C126" s="31">
        <v>17.243320000000001</v>
      </c>
      <c r="D126" s="31">
        <v>103.78201</v>
      </c>
      <c r="E126" s="32">
        <v>1008841.5650300001</v>
      </c>
      <c r="F126" s="32">
        <v>1912777.6414900001</v>
      </c>
      <c r="G126" s="33" t="s">
        <v>49</v>
      </c>
      <c r="H126" s="33" t="s">
        <v>160</v>
      </c>
      <c r="I126" s="33" t="s">
        <v>154</v>
      </c>
      <c r="J126" s="33" t="s">
        <v>145</v>
      </c>
      <c r="K126" s="33" t="s">
        <v>53</v>
      </c>
      <c r="L126" s="33" t="s">
        <v>148</v>
      </c>
      <c r="M126" s="33" t="s">
        <v>55</v>
      </c>
      <c r="N126" s="33" t="s">
        <v>149</v>
      </c>
      <c r="O126" s="33" t="s">
        <v>137</v>
      </c>
      <c r="P126" s="33" t="s">
        <v>58</v>
      </c>
      <c r="Q126" s="33" t="s">
        <v>636</v>
      </c>
      <c r="R126" s="34" t="str">
        <f t="shared" si="3"/>
        <v>http://maps.google.com/maps?q=17.24332,103.78201</v>
      </c>
    </row>
    <row r="127" spans="1:18" s="13" customFormat="1">
      <c r="A127" s="29">
        <v>45333</v>
      </c>
      <c r="B127" s="30">
        <v>1.42</v>
      </c>
      <c r="C127" s="31">
        <v>17.240010000000002</v>
      </c>
      <c r="D127" s="31">
        <v>103.78145000000001</v>
      </c>
      <c r="E127" s="32">
        <v>1008790.96717</v>
      </c>
      <c r="F127" s="32">
        <v>1912408.92331</v>
      </c>
      <c r="G127" s="33" t="s">
        <v>49</v>
      </c>
      <c r="H127" s="33" t="s">
        <v>153</v>
      </c>
      <c r="I127" s="33" t="s">
        <v>154</v>
      </c>
      <c r="J127" s="33" t="s">
        <v>145</v>
      </c>
      <c r="K127" s="33" t="s">
        <v>53</v>
      </c>
      <c r="L127" s="33" t="s">
        <v>148</v>
      </c>
      <c r="M127" s="33" t="s">
        <v>55</v>
      </c>
      <c r="N127" s="33" t="s">
        <v>149</v>
      </c>
      <c r="O127" s="33" t="s">
        <v>137</v>
      </c>
      <c r="P127" s="33" t="s">
        <v>58</v>
      </c>
      <c r="Q127" s="33" t="s">
        <v>636</v>
      </c>
      <c r="R127" s="34" t="str">
        <f t="shared" si="3"/>
        <v>http://maps.google.com/maps?q=17.24001,103.78145</v>
      </c>
    </row>
    <row r="128" spans="1:18" s="13" customFormat="1">
      <c r="A128" s="29">
        <v>45333</v>
      </c>
      <c r="B128" s="30">
        <v>1.42</v>
      </c>
      <c r="C128" s="31">
        <v>17.33503</v>
      </c>
      <c r="D128" s="31">
        <v>102.43347</v>
      </c>
      <c r="E128" s="32">
        <v>864994.99083599995</v>
      </c>
      <c r="F128" s="32">
        <v>1919879.6743399999</v>
      </c>
      <c r="G128" s="33" t="s">
        <v>49</v>
      </c>
      <c r="H128" s="33" t="s">
        <v>179</v>
      </c>
      <c r="I128" s="33" t="s">
        <v>177</v>
      </c>
      <c r="J128" s="33" t="s">
        <v>170</v>
      </c>
      <c r="K128" s="33" t="s">
        <v>53</v>
      </c>
      <c r="L128" s="33" t="s">
        <v>180</v>
      </c>
      <c r="M128" s="33" t="s">
        <v>181</v>
      </c>
      <c r="N128" s="33" t="s">
        <v>182</v>
      </c>
      <c r="O128" s="33" t="s">
        <v>137</v>
      </c>
      <c r="P128" s="33" t="s">
        <v>58</v>
      </c>
      <c r="Q128" s="33" t="s">
        <v>636</v>
      </c>
      <c r="R128" s="34" t="str">
        <f t="shared" si="3"/>
        <v>http://maps.google.com/maps?q=17.33503,102.43347</v>
      </c>
    </row>
    <row r="129" spans="1:18" s="13" customFormat="1">
      <c r="A129" s="29">
        <v>45333</v>
      </c>
      <c r="B129" s="30">
        <v>1.42</v>
      </c>
      <c r="C129" s="31">
        <v>17.3993</v>
      </c>
      <c r="D129" s="31">
        <v>102.4058</v>
      </c>
      <c r="E129" s="32">
        <v>861924.156953</v>
      </c>
      <c r="F129" s="32">
        <v>1926947.7807499999</v>
      </c>
      <c r="G129" s="33" t="s">
        <v>49</v>
      </c>
      <c r="H129" s="33" t="s">
        <v>185</v>
      </c>
      <c r="I129" s="33" t="s">
        <v>186</v>
      </c>
      <c r="J129" s="33" t="s">
        <v>170</v>
      </c>
      <c r="K129" s="33" t="s">
        <v>53</v>
      </c>
      <c r="L129" s="33" t="s">
        <v>180</v>
      </c>
      <c r="M129" s="33" t="s">
        <v>181</v>
      </c>
      <c r="N129" s="33" t="s">
        <v>182</v>
      </c>
      <c r="O129" s="33" t="s">
        <v>137</v>
      </c>
      <c r="P129" s="33" t="s">
        <v>58</v>
      </c>
      <c r="Q129" s="33" t="s">
        <v>636</v>
      </c>
      <c r="R129" s="34" t="str">
        <f t="shared" si="3"/>
        <v>http://maps.google.com/maps?q=17.3993,102.4058</v>
      </c>
    </row>
    <row r="130" spans="1:18" s="13" customFormat="1">
      <c r="A130" s="29">
        <v>45333</v>
      </c>
      <c r="B130" s="30">
        <v>1.42</v>
      </c>
      <c r="C130" s="31">
        <v>17.71874</v>
      </c>
      <c r="D130" s="31">
        <v>102.31422999999999</v>
      </c>
      <c r="E130" s="32">
        <v>851565.91851500003</v>
      </c>
      <c r="F130" s="32">
        <v>1962165.5271399999</v>
      </c>
      <c r="G130" s="33" t="s">
        <v>49</v>
      </c>
      <c r="H130" s="33" t="s">
        <v>192</v>
      </c>
      <c r="I130" s="33" t="s">
        <v>193</v>
      </c>
      <c r="J130" s="33" t="s">
        <v>194</v>
      </c>
      <c r="K130" s="33" t="s">
        <v>53</v>
      </c>
      <c r="L130" s="33" t="s">
        <v>180</v>
      </c>
      <c r="M130" s="33" t="s">
        <v>181</v>
      </c>
      <c r="N130" s="33" t="s">
        <v>182</v>
      </c>
      <c r="O130" s="33" t="s">
        <v>137</v>
      </c>
      <c r="P130" s="33" t="s">
        <v>58</v>
      </c>
      <c r="Q130" s="33" t="s">
        <v>636</v>
      </c>
      <c r="R130" s="34" t="str">
        <f t="shared" si="3"/>
        <v>http://maps.google.com/maps?q=17.71874,102.31423</v>
      </c>
    </row>
    <row r="131" spans="1:18" s="13" customFormat="1">
      <c r="A131" s="29">
        <v>45333</v>
      </c>
      <c r="B131" s="30">
        <v>1.45</v>
      </c>
      <c r="C131" s="31">
        <v>14.59994</v>
      </c>
      <c r="D131" s="31">
        <v>99.222290000000001</v>
      </c>
      <c r="E131" s="32">
        <v>523941.73945699999</v>
      </c>
      <c r="F131" s="32">
        <v>1614090.0592199999</v>
      </c>
      <c r="G131" s="33" t="s">
        <v>49</v>
      </c>
      <c r="H131" s="33" t="s">
        <v>122</v>
      </c>
      <c r="I131" s="33" t="s">
        <v>118</v>
      </c>
      <c r="J131" s="33" t="s">
        <v>119</v>
      </c>
      <c r="K131" s="33" t="s">
        <v>76</v>
      </c>
      <c r="L131" s="33" t="s">
        <v>123</v>
      </c>
      <c r="M131" s="33" t="s">
        <v>84</v>
      </c>
      <c r="N131" s="33" t="s">
        <v>56</v>
      </c>
      <c r="O131" s="33" t="s">
        <v>107</v>
      </c>
      <c r="P131" s="33" t="s">
        <v>58</v>
      </c>
      <c r="Q131" s="33" t="s">
        <v>636</v>
      </c>
      <c r="R131" s="34" t="str">
        <f t="shared" si="3"/>
        <v>http://maps.google.com/maps?q=14.59994,99.22229</v>
      </c>
    </row>
    <row r="132" spans="1:18" s="13" customFormat="1">
      <c r="A132" s="29">
        <v>45333</v>
      </c>
      <c r="B132" s="30">
        <v>1.45</v>
      </c>
      <c r="C132" s="31">
        <v>14.59693</v>
      </c>
      <c r="D132" s="31">
        <v>99.217039999999997</v>
      </c>
      <c r="E132" s="32">
        <v>523376.60376799997</v>
      </c>
      <c r="F132" s="32">
        <v>1613756.60289</v>
      </c>
      <c r="G132" s="33" t="s">
        <v>49</v>
      </c>
      <c r="H132" s="33" t="s">
        <v>122</v>
      </c>
      <c r="I132" s="33" t="s">
        <v>118</v>
      </c>
      <c r="J132" s="33" t="s">
        <v>119</v>
      </c>
      <c r="K132" s="33" t="s">
        <v>76</v>
      </c>
      <c r="L132" s="33" t="s">
        <v>123</v>
      </c>
      <c r="M132" s="33" t="s">
        <v>84</v>
      </c>
      <c r="N132" s="33" t="s">
        <v>56</v>
      </c>
      <c r="O132" s="33" t="s">
        <v>107</v>
      </c>
      <c r="P132" s="33" t="s">
        <v>58</v>
      </c>
      <c r="Q132" s="33" t="s">
        <v>636</v>
      </c>
      <c r="R132" s="34" t="str">
        <f t="shared" ref="R132:R140" si="4">HYPERLINK(CONCATENATE("http://maps.google.com/maps?q=",C132,",",D132))</f>
        <v>http://maps.google.com/maps?q=14.59693,99.21704</v>
      </c>
    </row>
    <row r="133" spans="1:18" s="13" customFormat="1">
      <c r="A133" s="29">
        <v>45333</v>
      </c>
      <c r="B133" s="30">
        <v>1.45</v>
      </c>
      <c r="C133" s="31">
        <v>14.593310000000001</v>
      </c>
      <c r="D133" s="31">
        <v>99.216160000000002</v>
      </c>
      <c r="E133" s="32">
        <v>523282.20234100003</v>
      </c>
      <c r="F133" s="32">
        <v>1613356.1360599999</v>
      </c>
      <c r="G133" s="33" t="s">
        <v>49</v>
      </c>
      <c r="H133" s="33" t="s">
        <v>122</v>
      </c>
      <c r="I133" s="33" t="s">
        <v>118</v>
      </c>
      <c r="J133" s="33" t="s">
        <v>119</v>
      </c>
      <c r="K133" s="33" t="s">
        <v>76</v>
      </c>
      <c r="L133" s="33" t="s">
        <v>123</v>
      </c>
      <c r="M133" s="33" t="s">
        <v>84</v>
      </c>
      <c r="N133" s="33" t="s">
        <v>56</v>
      </c>
      <c r="O133" s="33" t="s">
        <v>107</v>
      </c>
      <c r="P133" s="33" t="s">
        <v>58</v>
      </c>
      <c r="Q133" s="33" t="s">
        <v>636</v>
      </c>
      <c r="R133" s="34" t="str">
        <f t="shared" si="4"/>
        <v>http://maps.google.com/maps?q=14.59331,99.21616</v>
      </c>
    </row>
    <row r="134" spans="1:18" s="13" customFormat="1">
      <c r="A134" s="29">
        <v>45333</v>
      </c>
      <c r="B134" s="30">
        <v>1.45</v>
      </c>
      <c r="C134" s="31">
        <v>14.59394</v>
      </c>
      <c r="D134" s="31">
        <v>99.211730000000003</v>
      </c>
      <c r="E134" s="32">
        <v>522804.98825300002</v>
      </c>
      <c r="F134" s="32">
        <v>1613425.3659099999</v>
      </c>
      <c r="G134" s="33" t="s">
        <v>49</v>
      </c>
      <c r="H134" s="33" t="s">
        <v>122</v>
      </c>
      <c r="I134" s="33" t="s">
        <v>118</v>
      </c>
      <c r="J134" s="33" t="s">
        <v>119</v>
      </c>
      <c r="K134" s="33" t="s">
        <v>76</v>
      </c>
      <c r="L134" s="33" t="s">
        <v>123</v>
      </c>
      <c r="M134" s="33" t="s">
        <v>84</v>
      </c>
      <c r="N134" s="33" t="s">
        <v>56</v>
      </c>
      <c r="O134" s="33" t="s">
        <v>107</v>
      </c>
      <c r="P134" s="33" t="s">
        <v>58</v>
      </c>
      <c r="Q134" s="33" t="s">
        <v>636</v>
      </c>
      <c r="R134" s="34" t="str">
        <f t="shared" si="4"/>
        <v>http://maps.google.com/maps?q=14.59394,99.21173</v>
      </c>
    </row>
    <row r="135" spans="1:18" s="13" customFormat="1">
      <c r="A135" s="29">
        <v>45333</v>
      </c>
      <c r="B135" s="30">
        <v>1.45</v>
      </c>
      <c r="C135" s="31">
        <v>14.590299999999999</v>
      </c>
      <c r="D135" s="31">
        <v>99.210890000000006</v>
      </c>
      <c r="E135" s="32">
        <v>522714.886604</v>
      </c>
      <c r="F135" s="32">
        <v>1613022.6935000001</v>
      </c>
      <c r="G135" s="33" t="s">
        <v>49</v>
      </c>
      <c r="H135" s="33" t="s">
        <v>122</v>
      </c>
      <c r="I135" s="33" t="s">
        <v>118</v>
      </c>
      <c r="J135" s="33" t="s">
        <v>119</v>
      </c>
      <c r="K135" s="33" t="s">
        <v>76</v>
      </c>
      <c r="L135" s="33" t="s">
        <v>123</v>
      </c>
      <c r="M135" s="33" t="s">
        <v>84</v>
      </c>
      <c r="N135" s="33" t="s">
        <v>56</v>
      </c>
      <c r="O135" s="33" t="s">
        <v>107</v>
      </c>
      <c r="P135" s="33" t="s">
        <v>58</v>
      </c>
      <c r="Q135" s="33" t="s">
        <v>636</v>
      </c>
      <c r="R135" s="34" t="str">
        <f t="shared" si="4"/>
        <v>http://maps.google.com/maps?q=14.5903,99.21089</v>
      </c>
    </row>
    <row r="136" spans="1:18" s="13" customFormat="1">
      <c r="A136" s="29">
        <v>45333</v>
      </c>
      <c r="B136" s="30">
        <v>1.45</v>
      </c>
      <c r="C136" s="31">
        <v>14.63824</v>
      </c>
      <c r="D136" s="31">
        <v>99.207049999999995</v>
      </c>
      <c r="E136" s="32">
        <v>522296.44551500003</v>
      </c>
      <c r="F136" s="32">
        <v>1618324.5434099999</v>
      </c>
      <c r="G136" s="33" t="s">
        <v>49</v>
      </c>
      <c r="H136" s="33" t="s">
        <v>124</v>
      </c>
      <c r="I136" s="33" t="s">
        <v>118</v>
      </c>
      <c r="J136" s="33" t="s">
        <v>119</v>
      </c>
      <c r="K136" s="33" t="s">
        <v>76</v>
      </c>
      <c r="L136" s="33" t="s">
        <v>123</v>
      </c>
      <c r="M136" s="33" t="s">
        <v>84</v>
      </c>
      <c r="N136" s="33" t="s">
        <v>56</v>
      </c>
      <c r="O136" s="33" t="s">
        <v>107</v>
      </c>
      <c r="P136" s="33" t="s">
        <v>58</v>
      </c>
      <c r="Q136" s="33" t="s">
        <v>636</v>
      </c>
      <c r="R136" s="34" t="str">
        <f t="shared" si="4"/>
        <v>http://maps.google.com/maps?q=14.63824,99.20705</v>
      </c>
    </row>
    <row r="137" spans="1:18" s="13" customFormat="1">
      <c r="A137" s="29">
        <v>45333</v>
      </c>
      <c r="B137" s="30">
        <v>1.45</v>
      </c>
      <c r="C137" s="31">
        <v>14.63458</v>
      </c>
      <c r="D137" s="31">
        <v>99.206379999999996</v>
      </c>
      <c r="E137" s="32">
        <v>522224.66386999999</v>
      </c>
      <c r="F137" s="32">
        <v>1617919.6758399999</v>
      </c>
      <c r="G137" s="33" t="s">
        <v>49</v>
      </c>
      <c r="H137" s="33" t="s">
        <v>124</v>
      </c>
      <c r="I137" s="33" t="s">
        <v>118</v>
      </c>
      <c r="J137" s="33" t="s">
        <v>119</v>
      </c>
      <c r="K137" s="33" t="s">
        <v>76</v>
      </c>
      <c r="L137" s="33" t="s">
        <v>123</v>
      </c>
      <c r="M137" s="33" t="s">
        <v>84</v>
      </c>
      <c r="N137" s="33" t="s">
        <v>56</v>
      </c>
      <c r="O137" s="33" t="s">
        <v>107</v>
      </c>
      <c r="P137" s="33" t="s">
        <v>58</v>
      </c>
      <c r="Q137" s="33" t="s">
        <v>636</v>
      </c>
      <c r="R137" s="34" t="str">
        <f t="shared" si="4"/>
        <v>http://maps.google.com/maps?q=14.63458,99.20638</v>
      </c>
    </row>
    <row r="138" spans="1:18" s="13" customFormat="1">
      <c r="A138" s="29">
        <v>45333</v>
      </c>
      <c r="B138" s="30">
        <v>1.45</v>
      </c>
      <c r="C138" s="31">
        <v>14.58728</v>
      </c>
      <c r="D138" s="31">
        <v>99.205740000000006</v>
      </c>
      <c r="E138" s="32">
        <v>522160.48192599998</v>
      </c>
      <c r="F138" s="32">
        <v>1612688.1700599999</v>
      </c>
      <c r="G138" s="33" t="s">
        <v>49</v>
      </c>
      <c r="H138" s="33" t="s">
        <v>122</v>
      </c>
      <c r="I138" s="33" t="s">
        <v>118</v>
      </c>
      <c r="J138" s="33" t="s">
        <v>119</v>
      </c>
      <c r="K138" s="33" t="s">
        <v>76</v>
      </c>
      <c r="L138" s="33" t="s">
        <v>123</v>
      </c>
      <c r="M138" s="33" t="s">
        <v>84</v>
      </c>
      <c r="N138" s="33" t="s">
        <v>56</v>
      </c>
      <c r="O138" s="33" t="s">
        <v>107</v>
      </c>
      <c r="P138" s="33" t="s">
        <v>58</v>
      </c>
      <c r="Q138" s="33" t="s">
        <v>636</v>
      </c>
      <c r="R138" s="34" t="str">
        <f t="shared" si="4"/>
        <v>http://maps.google.com/maps?q=14.58728,99.20574</v>
      </c>
    </row>
    <row r="139" spans="1:18" s="13" customFormat="1">
      <c r="A139" s="29">
        <v>45333</v>
      </c>
      <c r="B139" s="30">
        <v>1.45</v>
      </c>
      <c r="C139" s="31">
        <v>14.583629999999999</v>
      </c>
      <c r="D139" s="31">
        <v>99.204999999999998</v>
      </c>
      <c r="E139" s="32">
        <v>522081.13914400002</v>
      </c>
      <c r="F139" s="32">
        <v>1612284.4041299999</v>
      </c>
      <c r="G139" s="33" t="s">
        <v>49</v>
      </c>
      <c r="H139" s="33" t="s">
        <v>122</v>
      </c>
      <c r="I139" s="33" t="s">
        <v>118</v>
      </c>
      <c r="J139" s="33" t="s">
        <v>119</v>
      </c>
      <c r="K139" s="33" t="s">
        <v>76</v>
      </c>
      <c r="L139" s="33" t="s">
        <v>123</v>
      </c>
      <c r="M139" s="33" t="s">
        <v>84</v>
      </c>
      <c r="N139" s="33" t="s">
        <v>56</v>
      </c>
      <c r="O139" s="33" t="s">
        <v>107</v>
      </c>
      <c r="P139" s="33" t="s">
        <v>58</v>
      </c>
      <c r="Q139" s="33" t="s">
        <v>636</v>
      </c>
      <c r="R139" s="34" t="str">
        <f t="shared" si="4"/>
        <v>http://maps.google.com/maps?q=14.58363,99.205</v>
      </c>
    </row>
    <row r="140" spans="1:18" s="13" customFormat="1">
      <c r="A140" s="29">
        <v>45333</v>
      </c>
      <c r="B140" s="30">
        <v>1.45</v>
      </c>
      <c r="C140" s="31">
        <v>14.58427</v>
      </c>
      <c r="D140" s="31">
        <v>99.200540000000004</v>
      </c>
      <c r="E140" s="32">
        <v>521600.67559900001</v>
      </c>
      <c r="F140" s="32">
        <v>1612354.7607100001</v>
      </c>
      <c r="G140" s="33" t="s">
        <v>49</v>
      </c>
      <c r="H140" s="33" t="s">
        <v>122</v>
      </c>
      <c r="I140" s="33" t="s">
        <v>118</v>
      </c>
      <c r="J140" s="33" t="s">
        <v>119</v>
      </c>
      <c r="K140" s="33" t="s">
        <v>76</v>
      </c>
      <c r="L140" s="33" t="s">
        <v>123</v>
      </c>
      <c r="M140" s="33" t="s">
        <v>84</v>
      </c>
      <c r="N140" s="33" t="s">
        <v>56</v>
      </c>
      <c r="O140" s="33" t="s">
        <v>107</v>
      </c>
      <c r="P140" s="33" t="s">
        <v>58</v>
      </c>
      <c r="Q140" s="33" t="s">
        <v>636</v>
      </c>
      <c r="R140" s="34" t="str">
        <f t="shared" si="4"/>
        <v>http://maps.google.com/maps?q=14.58427,99.20054</v>
      </c>
    </row>
    <row r="141" spans="1:18" customFormat="1">
      <c r="A141" s="29">
        <v>45333</v>
      </c>
      <c r="B141" s="30">
        <v>12.52</v>
      </c>
      <c r="C141" s="31">
        <v>15.27599</v>
      </c>
      <c r="D141" s="31">
        <v>105.53718000000001</v>
      </c>
      <c r="E141" s="32">
        <v>1203209.6397500001</v>
      </c>
      <c r="F141" s="32">
        <v>1699454.93726</v>
      </c>
      <c r="G141" s="33" t="s">
        <v>49</v>
      </c>
      <c r="H141" s="33" t="s">
        <v>50</v>
      </c>
      <c r="I141" s="33" t="s">
        <v>51</v>
      </c>
      <c r="J141" s="33" t="s">
        <v>52</v>
      </c>
      <c r="K141" s="33" t="s">
        <v>53</v>
      </c>
      <c r="L141" s="33" t="s">
        <v>54</v>
      </c>
      <c r="M141" s="33" t="s">
        <v>55</v>
      </c>
      <c r="N141" s="33" t="s">
        <v>56</v>
      </c>
      <c r="O141" s="33" t="s">
        <v>57</v>
      </c>
      <c r="P141" s="33" t="s">
        <v>58</v>
      </c>
      <c r="Q141" s="33" t="s">
        <v>637</v>
      </c>
      <c r="R141" s="34" t="str">
        <f t="shared" ref="R141:R183" si="5">HYPERLINK(CONCATENATE("http://maps.google.com/maps?q=",C141,",",D141))</f>
        <v>http://maps.google.com/maps?q=15.27599,105.53718</v>
      </c>
    </row>
    <row r="142" spans="1:18" customFormat="1">
      <c r="A142" s="29">
        <v>45333</v>
      </c>
      <c r="B142" s="30">
        <v>12.52</v>
      </c>
      <c r="C142" s="31">
        <v>15.86257</v>
      </c>
      <c r="D142" s="31">
        <v>101.53572</v>
      </c>
      <c r="E142" s="32">
        <v>771561.254311</v>
      </c>
      <c r="F142" s="32">
        <v>1755377.00713</v>
      </c>
      <c r="G142" s="33" t="s">
        <v>49</v>
      </c>
      <c r="H142" s="33" t="s">
        <v>87</v>
      </c>
      <c r="I142" s="33" t="s">
        <v>88</v>
      </c>
      <c r="J142" s="33" t="s">
        <v>70</v>
      </c>
      <c r="K142" s="33" t="s">
        <v>53</v>
      </c>
      <c r="L142" s="33" t="s">
        <v>86</v>
      </c>
      <c r="M142" s="33" t="s">
        <v>55</v>
      </c>
      <c r="N142" s="33" t="s">
        <v>56</v>
      </c>
      <c r="O142" s="33" t="s">
        <v>64</v>
      </c>
      <c r="P142" s="33" t="s">
        <v>443</v>
      </c>
      <c r="Q142" s="33" t="s">
        <v>637</v>
      </c>
      <c r="R142" s="34" t="str">
        <f t="shared" si="5"/>
        <v>http://maps.google.com/maps?q=15.86257,101.53572</v>
      </c>
    </row>
    <row r="143" spans="1:18" customFormat="1">
      <c r="A143" s="29">
        <v>45333</v>
      </c>
      <c r="B143" s="30">
        <v>12.52</v>
      </c>
      <c r="C143" s="31">
        <v>15.86323</v>
      </c>
      <c r="D143" s="31">
        <v>101.53901</v>
      </c>
      <c r="E143" s="32">
        <v>771912.90653000004</v>
      </c>
      <c r="F143" s="32">
        <v>1755454.3433000001</v>
      </c>
      <c r="G143" s="33" t="s">
        <v>49</v>
      </c>
      <c r="H143" s="33" t="s">
        <v>87</v>
      </c>
      <c r="I143" s="33" t="s">
        <v>88</v>
      </c>
      <c r="J143" s="33" t="s">
        <v>70</v>
      </c>
      <c r="K143" s="33" t="s">
        <v>53</v>
      </c>
      <c r="L143" s="33" t="s">
        <v>86</v>
      </c>
      <c r="M143" s="33" t="s">
        <v>55</v>
      </c>
      <c r="N143" s="33" t="s">
        <v>56</v>
      </c>
      <c r="O143" s="33" t="s">
        <v>64</v>
      </c>
      <c r="P143" s="33" t="s">
        <v>443</v>
      </c>
      <c r="Q143" s="33" t="s">
        <v>637</v>
      </c>
      <c r="R143" s="34" t="str">
        <f t="shared" si="5"/>
        <v>http://maps.google.com/maps?q=15.86323,101.53901</v>
      </c>
    </row>
    <row r="144" spans="1:18" customFormat="1">
      <c r="A144" s="29">
        <v>45333</v>
      </c>
      <c r="B144" s="30">
        <v>12.52</v>
      </c>
      <c r="C144" s="31">
        <v>15.863910000000001</v>
      </c>
      <c r="D144" s="31">
        <v>101.54239</v>
      </c>
      <c r="E144" s="32">
        <v>772274.17416599998</v>
      </c>
      <c r="F144" s="32">
        <v>1755534.0165200001</v>
      </c>
      <c r="G144" s="33" t="s">
        <v>49</v>
      </c>
      <c r="H144" s="33" t="s">
        <v>87</v>
      </c>
      <c r="I144" s="33" t="s">
        <v>88</v>
      </c>
      <c r="J144" s="33" t="s">
        <v>70</v>
      </c>
      <c r="K144" s="33" t="s">
        <v>53</v>
      </c>
      <c r="L144" s="33" t="s">
        <v>86</v>
      </c>
      <c r="M144" s="33" t="s">
        <v>55</v>
      </c>
      <c r="N144" s="33" t="s">
        <v>56</v>
      </c>
      <c r="O144" s="33" t="s">
        <v>64</v>
      </c>
      <c r="P144" s="33" t="s">
        <v>58</v>
      </c>
      <c r="Q144" s="33" t="s">
        <v>637</v>
      </c>
      <c r="R144" s="34" t="str">
        <f t="shared" si="5"/>
        <v>http://maps.google.com/maps?q=15.86391,101.54239</v>
      </c>
    </row>
    <row r="145" spans="1:18" customFormat="1">
      <c r="A145" s="29">
        <v>45333</v>
      </c>
      <c r="B145" s="30">
        <v>12.52</v>
      </c>
      <c r="C145" s="31">
        <v>15.94603</v>
      </c>
      <c r="D145" s="31">
        <v>101.46877000000001</v>
      </c>
      <c r="E145" s="32">
        <v>764278.27557199995</v>
      </c>
      <c r="F145" s="32">
        <v>1764530.4519700001</v>
      </c>
      <c r="G145" s="33" t="s">
        <v>49</v>
      </c>
      <c r="H145" s="33" t="s">
        <v>89</v>
      </c>
      <c r="I145" s="33" t="s">
        <v>90</v>
      </c>
      <c r="J145" s="33" t="s">
        <v>70</v>
      </c>
      <c r="K145" s="33" t="s">
        <v>53</v>
      </c>
      <c r="L145" s="33" t="s">
        <v>86</v>
      </c>
      <c r="M145" s="33" t="s">
        <v>55</v>
      </c>
      <c r="N145" s="33" t="s">
        <v>56</v>
      </c>
      <c r="O145" s="33" t="s">
        <v>64</v>
      </c>
      <c r="P145" s="33" t="s">
        <v>58</v>
      </c>
      <c r="Q145" s="33" t="s">
        <v>637</v>
      </c>
      <c r="R145" s="34" t="str">
        <f t="shared" si="5"/>
        <v>http://maps.google.com/maps?q=15.94603,101.46877</v>
      </c>
    </row>
    <row r="146" spans="1:18" customFormat="1">
      <c r="A146" s="29">
        <v>45333</v>
      </c>
      <c r="B146" s="30">
        <v>12.52</v>
      </c>
      <c r="C146" s="31">
        <v>16.726230000000001</v>
      </c>
      <c r="D146" s="31">
        <v>104.46169999999999</v>
      </c>
      <c r="E146" s="32">
        <v>1082940.3012699999</v>
      </c>
      <c r="F146" s="32">
        <v>1857283.3808299999</v>
      </c>
      <c r="G146" s="33" t="s">
        <v>49</v>
      </c>
      <c r="H146" s="33" t="s">
        <v>638</v>
      </c>
      <c r="I146" s="33" t="s">
        <v>139</v>
      </c>
      <c r="J146" s="33" t="s">
        <v>128</v>
      </c>
      <c r="K146" s="33" t="s">
        <v>53</v>
      </c>
      <c r="L146" s="33" t="s">
        <v>639</v>
      </c>
      <c r="M146" s="33" t="s">
        <v>97</v>
      </c>
      <c r="N146" s="33" t="s">
        <v>56</v>
      </c>
      <c r="O146" s="33" t="s">
        <v>57</v>
      </c>
      <c r="P146" s="33" t="s">
        <v>58</v>
      </c>
      <c r="Q146" s="33" t="s">
        <v>637</v>
      </c>
      <c r="R146" s="34" t="str">
        <f t="shared" si="5"/>
        <v>http://maps.google.com/maps?q=16.72623,104.4617</v>
      </c>
    </row>
    <row r="147" spans="1:18" customFormat="1">
      <c r="A147" s="29">
        <v>45333</v>
      </c>
      <c r="B147" s="30">
        <v>12.52</v>
      </c>
      <c r="C147" s="31">
        <v>14.288600000000001</v>
      </c>
      <c r="D147" s="31">
        <v>102.49682</v>
      </c>
      <c r="E147" s="32">
        <v>877355.44338199997</v>
      </c>
      <c r="F147" s="32">
        <v>1582489.01596</v>
      </c>
      <c r="G147" s="33" t="s">
        <v>49</v>
      </c>
      <c r="H147" s="33" t="s">
        <v>640</v>
      </c>
      <c r="I147" s="33" t="s">
        <v>641</v>
      </c>
      <c r="J147" s="33" t="s">
        <v>61</v>
      </c>
      <c r="K147" s="33" t="s">
        <v>53</v>
      </c>
      <c r="L147" s="33" t="s">
        <v>62</v>
      </c>
      <c r="M147" s="33" t="s">
        <v>55</v>
      </c>
      <c r="N147" s="33" t="s">
        <v>56</v>
      </c>
      <c r="O147" s="33" t="s">
        <v>65</v>
      </c>
      <c r="P147" s="33" t="s">
        <v>58</v>
      </c>
      <c r="Q147" s="33" t="s">
        <v>642</v>
      </c>
      <c r="R147" s="34" t="str">
        <f t="shared" si="5"/>
        <v>http://maps.google.com/maps?q=14.2886,102.49682</v>
      </c>
    </row>
    <row r="148" spans="1:18" customFormat="1">
      <c r="A148" s="29">
        <v>45333</v>
      </c>
      <c r="B148" s="30">
        <v>12.52</v>
      </c>
      <c r="C148" s="31">
        <v>14.300610000000001</v>
      </c>
      <c r="D148" s="31">
        <v>102.50422</v>
      </c>
      <c r="E148" s="32">
        <v>878134.76935099997</v>
      </c>
      <c r="F148" s="32">
        <v>1583831.5635599999</v>
      </c>
      <c r="G148" s="33" t="s">
        <v>49</v>
      </c>
      <c r="H148" s="33" t="s">
        <v>640</v>
      </c>
      <c r="I148" s="33" t="s">
        <v>641</v>
      </c>
      <c r="J148" s="33" t="s">
        <v>61</v>
      </c>
      <c r="K148" s="33" t="s">
        <v>53</v>
      </c>
      <c r="L148" s="33" t="s">
        <v>62</v>
      </c>
      <c r="M148" s="33" t="s">
        <v>55</v>
      </c>
      <c r="N148" s="33" t="s">
        <v>56</v>
      </c>
      <c r="O148" s="33" t="s">
        <v>65</v>
      </c>
      <c r="P148" s="33" t="s">
        <v>58</v>
      </c>
      <c r="Q148" s="33" t="s">
        <v>642</v>
      </c>
      <c r="R148" s="34" t="str">
        <f t="shared" si="5"/>
        <v>http://maps.google.com/maps?q=14.30061,102.50422</v>
      </c>
    </row>
    <row r="149" spans="1:18" customFormat="1">
      <c r="A149" s="29">
        <v>45333</v>
      </c>
      <c r="B149" s="30">
        <v>12.52</v>
      </c>
      <c r="C149" s="31">
        <v>14.437390000000001</v>
      </c>
      <c r="D149" s="31">
        <v>102.04382</v>
      </c>
      <c r="E149" s="32">
        <v>828209.39535600005</v>
      </c>
      <c r="F149" s="32">
        <v>1598275.4321099999</v>
      </c>
      <c r="G149" s="33" t="s">
        <v>49</v>
      </c>
      <c r="H149" s="33" t="s">
        <v>643</v>
      </c>
      <c r="I149" s="33" t="s">
        <v>644</v>
      </c>
      <c r="J149" s="33" t="s">
        <v>61</v>
      </c>
      <c r="K149" s="33" t="s">
        <v>53</v>
      </c>
      <c r="L149" s="33" t="s">
        <v>62</v>
      </c>
      <c r="M149" s="33" t="s">
        <v>55</v>
      </c>
      <c r="N149" s="33" t="s">
        <v>56</v>
      </c>
      <c r="O149" s="33" t="s">
        <v>65</v>
      </c>
      <c r="P149" s="33" t="s">
        <v>58</v>
      </c>
      <c r="Q149" s="33" t="s">
        <v>637</v>
      </c>
      <c r="R149" s="34" t="str">
        <f t="shared" si="5"/>
        <v>http://maps.google.com/maps?q=14.43739,102.04382</v>
      </c>
    </row>
    <row r="150" spans="1:18" customFormat="1">
      <c r="A150" s="29">
        <v>45333</v>
      </c>
      <c r="B150" s="30">
        <v>12.52</v>
      </c>
      <c r="C150" s="31">
        <v>16.138870000000001</v>
      </c>
      <c r="D150" s="31">
        <v>102.33064</v>
      </c>
      <c r="E150" s="32">
        <v>856274.05460899998</v>
      </c>
      <c r="F150" s="32">
        <v>1787177.2448400001</v>
      </c>
      <c r="G150" s="33" t="s">
        <v>49</v>
      </c>
      <c r="H150" s="33" t="s">
        <v>189</v>
      </c>
      <c r="I150" s="33" t="s">
        <v>190</v>
      </c>
      <c r="J150" s="33" t="s">
        <v>70</v>
      </c>
      <c r="K150" s="33" t="s">
        <v>53</v>
      </c>
      <c r="L150" s="33" t="s">
        <v>166</v>
      </c>
      <c r="M150" s="33" t="s">
        <v>55</v>
      </c>
      <c r="N150" s="33" t="s">
        <v>167</v>
      </c>
      <c r="O150" s="33" t="s">
        <v>131</v>
      </c>
      <c r="P150" s="33" t="s">
        <v>58</v>
      </c>
      <c r="Q150" s="33" t="s">
        <v>637</v>
      </c>
      <c r="R150" s="34" t="str">
        <f t="shared" si="5"/>
        <v>http://maps.google.com/maps?q=16.13887,102.33064</v>
      </c>
    </row>
    <row r="151" spans="1:18" customFormat="1">
      <c r="A151" s="29">
        <v>45333</v>
      </c>
      <c r="B151" s="30">
        <v>12.52</v>
      </c>
      <c r="C151" s="31">
        <v>15.06551</v>
      </c>
      <c r="D151" s="31">
        <v>105.51076</v>
      </c>
      <c r="E151" s="32">
        <v>1201056.22933</v>
      </c>
      <c r="F151" s="32">
        <v>1675957.4820000001</v>
      </c>
      <c r="G151" s="33" t="s">
        <v>49</v>
      </c>
      <c r="H151" s="33" t="s">
        <v>645</v>
      </c>
      <c r="I151" s="33" t="s">
        <v>51</v>
      </c>
      <c r="J151" s="33" t="s">
        <v>52</v>
      </c>
      <c r="K151" s="33" t="s">
        <v>53</v>
      </c>
      <c r="L151" s="33" t="s">
        <v>646</v>
      </c>
      <c r="M151" s="33" t="s">
        <v>84</v>
      </c>
      <c r="N151" s="33" t="s">
        <v>56</v>
      </c>
      <c r="O151" s="33" t="s">
        <v>57</v>
      </c>
      <c r="P151" s="33" t="s">
        <v>58</v>
      </c>
      <c r="Q151" s="33" t="s">
        <v>637</v>
      </c>
      <c r="R151" s="34" t="str">
        <f t="shared" si="5"/>
        <v>http://maps.google.com/maps?q=15.06551,105.51076</v>
      </c>
    </row>
    <row r="152" spans="1:18" customFormat="1">
      <c r="A152" s="29">
        <v>45333</v>
      </c>
      <c r="B152" s="30">
        <v>12.52</v>
      </c>
      <c r="C152" s="31">
        <v>15.58283</v>
      </c>
      <c r="D152" s="31">
        <v>101.44149</v>
      </c>
      <c r="E152" s="32">
        <v>761822.21563500003</v>
      </c>
      <c r="F152" s="32">
        <v>1724290.4300599999</v>
      </c>
      <c r="G152" s="33" t="s">
        <v>49</v>
      </c>
      <c r="H152" s="33" t="s">
        <v>91</v>
      </c>
      <c r="I152" s="33" t="s">
        <v>92</v>
      </c>
      <c r="J152" s="33" t="s">
        <v>70</v>
      </c>
      <c r="K152" s="33" t="s">
        <v>53</v>
      </c>
      <c r="L152" s="33" t="s">
        <v>93</v>
      </c>
      <c r="M152" s="33" t="s">
        <v>55</v>
      </c>
      <c r="N152" s="33" t="s">
        <v>56</v>
      </c>
      <c r="O152" s="33" t="s">
        <v>64</v>
      </c>
      <c r="P152" s="33" t="s">
        <v>58</v>
      </c>
      <c r="Q152" s="33" t="s">
        <v>637</v>
      </c>
      <c r="R152" s="34" t="str">
        <f t="shared" si="5"/>
        <v>http://maps.google.com/maps?q=15.58283,101.44149</v>
      </c>
    </row>
    <row r="153" spans="1:18" customFormat="1">
      <c r="A153" s="29">
        <v>45333</v>
      </c>
      <c r="B153" s="30">
        <v>12.52</v>
      </c>
      <c r="C153" s="31">
        <v>15.51745</v>
      </c>
      <c r="D153" s="31">
        <v>105.56149000000001</v>
      </c>
      <c r="E153" s="32">
        <v>1205014.29006</v>
      </c>
      <c r="F153" s="32">
        <v>1726393.9056500001</v>
      </c>
      <c r="G153" s="33" t="s">
        <v>49</v>
      </c>
      <c r="H153" s="33" t="s">
        <v>647</v>
      </c>
      <c r="I153" s="33" t="s">
        <v>648</v>
      </c>
      <c r="J153" s="33" t="s">
        <v>52</v>
      </c>
      <c r="K153" s="33" t="s">
        <v>53</v>
      </c>
      <c r="L153" s="33" t="s">
        <v>649</v>
      </c>
      <c r="M153" s="33" t="s">
        <v>55</v>
      </c>
      <c r="N153" s="33" t="s">
        <v>650</v>
      </c>
      <c r="O153" s="33" t="s">
        <v>57</v>
      </c>
      <c r="P153" s="33" t="s">
        <v>58</v>
      </c>
      <c r="Q153" s="33" t="s">
        <v>637</v>
      </c>
      <c r="R153" s="34" t="str">
        <f t="shared" si="5"/>
        <v>http://maps.google.com/maps?q=15.51745,105.56149</v>
      </c>
    </row>
    <row r="154" spans="1:18" customFormat="1">
      <c r="A154" s="29">
        <v>45333</v>
      </c>
      <c r="B154" s="30">
        <v>12.52</v>
      </c>
      <c r="C154" s="31">
        <v>15.51812</v>
      </c>
      <c r="D154" s="31">
        <v>105.56520999999999</v>
      </c>
      <c r="E154" s="32">
        <v>1205413.21206</v>
      </c>
      <c r="F154" s="32">
        <v>1726480.78627</v>
      </c>
      <c r="G154" s="33" t="s">
        <v>49</v>
      </c>
      <c r="H154" s="33" t="s">
        <v>647</v>
      </c>
      <c r="I154" s="33" t="s">
        <v>648</v>
      </c>
      <c r="J154" s="33" t="s">
        <v>52</v>
      </c>
      <c r="K154" s="33" t="s">
        <v>53</v>
      </c>
      <c r="L154" s="33" t="s">
        <v>649</v>
      </c>
      <c r="M154" s="33" t="s">
        <v>55</v>
      </c>
      <c r="N154" s="33" t="s">
        <v>650</v>
      </c>
      <c r="O154" s="33" t="s">
        <v>57</v>
      </c>
      <c r="P154" s="33" t="s">
        <v>58</v>
      </c>
      <c r="Q154" s="33" t="s">
        <v>637</v>
      </c>
      <c r="R154" s="34" t="str">
        <f t="shared" si="5"/>
        <v>http://maps.google.com/maps?q=15.51812,105.56521</v>
      </c>
    </row>
    <row r="155" spans="1:18" customFormat="1">
      <c r="A155" s="29">
        <v>45333</v>
      </c>
      <c r="B155" s="30">
        <v>12.52</v>
      </c>
      <c r="C155" s="31">
        <v>15.521509999999999</v>
      </c>
      <c r="D155" s="31">
        <v>105.56068</v>
      </c>
      <c r="E155" s="32">
        <v>1204913.0300100001</v>
      </c>
      <c r="F155" s="32">
        <v>1726842.8419000001</v>
      </c>
      <c r="G155" s="33" t="s">
        <v>49</v>
      </c>
      <c r="H155" s="33" t="s">
        <v>647</v>
      </c>
      <c r="I155" s="33" t="s">
        <v>648</v>
      </c>
      <c r="J155" s="33" t="s">
        <v>52</v>
      </c>
      <c r="K155" s="33" t="s">
        <v>53</v>
      </c>
      <c r="L155" s="33" t="s">
        <v>649</v>
      </c>
      <c r="M155" s="33" t="s">
        <v>55</v>
      </c>
      <c r="N155" s="33" t="s">
        <v>650</v>
      </c>
      <c r="O155" s="33" t="s">
        <v>57</v>
      </c>
      <c r="P155" s="33" t="s">
        <v>443</v>
      </c>
      <c r="Q155" s="33" t="s">
        <v>637</v>
      </c>
      <c r="R155" s="34" t="str">
        <f t="shared" si="5"/>
        <v>http://maps.google.com/maps?q=15.52151,105.56068</v>
      </c>
    </row>
    <row r="156" spans="1:18" customFormat="1">
      <c r="A156" s="29">
        <v>45333</v>
      </c>
      <c r="B156" s="30">
        <v>12.52</v>
      </c>
      <c r="C156" s="31">
        <v>15.52219</v>
      </c>
      <c r="D156" s="31">
        <v>105.56442</v>
      </c>
      <c r="E156" s="32">
        <v>1205314.0658799999</v>
      </c>
      <c r="F156" s="32">
        <v>1726930.9025699999</v>
      </c>
      <c r="G156" s="33" t="s">
        <v>49</v>
      </c>
      <c r="H156" s="33" t="s">
        <v>647</v>
      </c>
      <c r="I156" s="33" t="s">
        <v>648</v>
      </c>
      <c r="J156" s="33" t="s">
        <v>52</v>
      </c>
      <c r="K156" s="33" t="s">
        <v>53</v>
      </c>
      <c r="L156" s="33" t="s">
        <v>649</v>
      </c>
      <c r="M156" s="33" t="s">
        <v>55</v>
      </c>
      <c r="N156" s="33" t="s">
        <v>650</v>
      </c>
      <c r="O156" s="33" t="s">
        <v>57</v>
      </c>
      <c r="P156" s="33" t="s">
        <v>58</v>
      </c>
      <c r="Q156" s="33" t="s">
        <v>637</v>
      </c>
      <c r="R156" s="34" t="str">
        <f t="shared" si="5"/>
        <v>http://maps.google.com/maps?q=15.52219,105.56442</v>
      </c>
    </row>
    <row r="157" spans="1:18" customFormat="1">
      <c r="A157" s="29">
        <v>45333</v>
      </c>
      <c r="B157" s="30">
        <v>12.52</v>
      </c>
      <c r="C157" s="31">
        <v>15.60764</v>
      </c>
      <c r="D157" s="31">
        <v>105.59616</v>
      </c>
      <c r="E157" s="32">
        <v>1208442.3976100001</v>
      </c>
      <c r="F157" s="32">
        <v>1736542.4126299999</v>
      </c>
      <c r="G157" s="33" t="s">
        <v>49</v>
      </c>
      <c r="H157" s="33" t="s">
        <v>647</v>
      </c>
      <c r="I157" s="33" t="s">
        <v>648</v>
      </c>
      <c r="J157" s="33" t="s">
        <v>52</v>
      </c>
      <c r="K157" s="33" t="s">
        <v>53</v>
      </c>
      <c r="L157" s="33" t="s">
        <v>649</v>
      </c>
      <c r="M157" s="33" t="s">
        <v>55</v>
      </c>
      <c r="N157" s="33" t="s">
        <v>650</v>
      </c>
      <c r="O157" s="33" t="s">
        <v>57</v>
      </c>
      <c r="P157" s="33" t="s">
        <v>58</v>
      </c>
      <c r="Q157" s="33" t="s">
        <v>637</v>
      </c>
      <c r="R157" s="34" t="str">
        <f t="shared" si="5"/>
        <v>http://maps.google.com/maps?q=15.60764,105.59616</v>
      </c>
    </row>
    <row r="158" spans="1:18" customFormat="1">
      <c r="A158" s="29">
        <v>45333</v>
      </c>
      <c r="B158" s="30">
        <v>12.52</v>
      </c>
      <c r="C158" s="31">
        <v>16.220410000000001</v>
      </c>
      <c r="D158" s="31">
        <v>101.62083</v>
      </c>
      <c r="E158" s="32">
        <v>780180.28509100003</v>
      </c>
      <c r="F158" s="32">
        <v>1795107.0251199999</v>
      </c>
      <c r="G158" s="33" t="s">
        <v>49</v>
      </c>
      <c r="H158" s="33" t="s">
        <v>195</v>
      </c>
      <c r="I158" s="33" t="s">
        <v>82</v>
      </c>
      <c r="J158" s="33" t="s">
        <v>70</v>
      </c>
      <c r="K158" s="33" t="s">
        <v>53</v>
      </c>
      <c r="L158" s="33" t="s">
        <v>83</v>
      </c>
      <c r="M158" s="33" t="s">
        <v>84</v>
      </c>
      <c r="N158" s="33" t="s">
        <v>56</v>
      </c>
      <c r="O158" s="33" t="s">
        <v>64</v>
      </c>
      <c r="P158" s="33" t="s">
        <v>58</v>
      </c>
      <c r="Q158" s="33" t="s">
        <v>637</v>
      </c>
      <c r="R158" s="34" t="str">
        <f t="shared" si="5"/>
        <v>http://maps.google.com/maps?q=16.22041,101.62083</v>
      </c>
    </row>
    <row r="159" spans="1:18" customFormat="1">
      <c r="A159" s="29">
        <v>45333</v>
      </c>
      <c r="B159" s="30">
        <v>12.52</v>
      </c>
      <c r="C159" s="31">
        <v>16.221309999999999</v>
      </c>
      <c r="D159" s="31">
        <v>101.62537</v>
      </c>
      <c r="E159" s="32">
        <v>780664.64674600004</v>
      </c>
      <c r="F159" s="32">
        <v>1795212.8839499999</v>
      </c>
      <c r="G159" s="33" t="s">
        <v>49</v>
      </c>
      <c r="H159" s="33" t="s">
        <v>195</v>
      </c>
      <c r="I159" s="33" t="s">
        <v>82</v>
      </c>
      <c r="J159" s="33" t="s">
        <v>70</v>
      </c>
      <c r="K159" s="33" t="s">
        <v>53</v>
      </c>
      <c r="L159" s="33" t="s">
        <v>83</v>
      </c>
      <c r="M159" s="33" t="s">
        <v>84</v>
      </c>
      <c r="N159" s="33" t="s">
        <v>56</v>
      </c>
      <c r="O159" s="33" t="s">
        <v>64</v>
      </c>
      <c r="P159" s="33" t="s">
        <v>58</v>
      </c>
      <c r="Q159" s="33" t="s">
        <v>637</v>
      </c>
      <c r="R159" s="34" t="str">
        <f t="shared" si="5"/>
        <v>http://maps.google.com/maps?q=16.22131,101.62537</v>
      </c>
    </row>
    <row r="160" spans="1:18" customFormat="1">
      <c r="A160" s="29">
        <v>45333</v>
      </c>
      <c r="B160" s="30">
        <v>12.52</v>
      </c>
      <c r="C160" s="31">
        <v>15.957240000000001</v>
      </c>
      <c r="D160" s="31">
        <v>101.76671</v>
      </c>
      <c r="E160" s="32">
        <v>796175.89789000002</v>
      </c>
      <c r="F160" s="32">
        <v>1766172.5418100001</v>
      </c>
      <c r="G160" s="33" t="s">
        <v>49</v>
      </c>
      <c r="H160" s="33" t="s">
        <v>78</v>
      </c>
      <c r="I160" s="33" t="s">
        <v>79</v>
      </c>
      <c r="J160" s="33" t="s">
        <v>70</v>
      </c>
      <c r="K160" s="33" t="s">
        <v>53</v>
      </c>
      <c r="L160" s="33" t="s">
        <v>71</v>
      </c>
      <c r="M160" s="33" t="s">
        <v>55</v>
      </c>
      <c r="N160" s="33" t="s">
        <v>72</v>
      </c>
      <c r="O160" s="33" t="s">
        <v>64</v>
      </c>
      <c r="P160" s="33" t="s">
        <v>58</v>
      </c>
      <c r="Q160" s="33" t="s">
        <v>637</v>
      </c>
      <c r="R160" s="34" t="str">
        <f t="shared" si="5"/>
        <v>http://maps.google.com/maps?q=15.95724,101.76671</v>
      </c>
    </row>
    <row r="161" spans="1:18" customFormat="1">
      <c r="A161" s="29">
        <v>45333</v>
      </c>
      <c r="B161" s="30">
        <v>12.52</v>
      </c>
      <c r="C161" s="31">
        <v>15.95787</v>
      </c>
      <c r="D161" s="31">
        <v>101.76991</v>
      </c>
      <c r="E161" s="32">
        <v>796517.75760100002</v>
      </c>
      <c r="F161" s="32">
        <v>1766246.8551400001</v>
      </c>
      <c r="G161" s="33" t="s">
        <v>49</v>
      </c>
      <c r="H161" s="33" t="s">
        <v>78</v>
      </c>
      <c r="I161" s="33" t="s">
        <v>79</v>
      </c>
      <c r="J161" s="33" t="s">
        <v>70</v>
      </c>
      <c r="K161" s="33" t="s">
        <v>53</v>
      </c>
      <c r="L161" s="33" t="s">
        <v>71</v>
      </c>
      <c r="M161" s="33" t="s">
        <v>55</v>
      </c>
      <c r="N161" s="33" t="s">
        <v>72</v>
      </c>
      <c r="O161" s="33" t="s">
        <v>64</v>
      </c>
      <c r="P161" s="33" t="s">
        <v>58</v>
      </c>
      <c r="Q161" s="33" t="s">
        <v>637</v>
      </c>
      <c r="R161" s="34" t="str">
        <f t="shared" si="5"/>
        <v>http://maps.google.com/maps?q=15.95787,101.76991</v>
      </c>
    </row>
    <row r="162" spans="1:18" customFormat="1">
      <c r="A162" s="29">
        <v>45333</v>
      </c>
      <c r="B162" s="30">
        <v>12.52</v>
      </c>
      <c r="C162" s="31">
        <v>15.958500000000001</v>
      </c>
      <c r="D162" s="31">
        <v>101.77311</v>
      </c>
      <c r="E162" s="32">
        <v>796859.61591599998</v>
      </c>
      <c r="F162" s="32">
        <v>1766321.1740900001</v>
      </c>
      <c r="G162" s="33" t="s">
        <v>49</v>
      </c>
      <c r="H162" s="33" t="s">
        <v>78</v>
      </c>
      <c r="I162" s="33" t="s">
        <v>79</v>
      </c>
      <c r="J162" s="33" t="s">
        <v>70</v>
      </c>
      <c r="K162" s="33" t="s">
        <v>53</v>
      </c>
      <c r="L162" s="33" t="s">
        <v>71</v>
      </c>
      <c r="M162" s="33" t="s">
        <v>55</v>
      </c>
      <c r="N162" s="33" t="s">
        <v>72</v>
      </c>
      <c r="O162" s="33" t="s">
        <v>64</v>
      </c>
      <c r="P162" s="33" t="s">
        <v>58</v>
      </c>
      <c r="Q162" s="33" t="s">
        <v>637</v>
      </c>
      <c r="R162" s="34" t="str">
        <f t="shared" si="5"/>
        <v>http://maps.google.com/maps?q=15.9585,101.77311</v>
      </c>
    </row>
    <row r="163" spans="1:18" customFormat="1">
      <c r="A163" s="29">
        <v>45333</v>
      </c>
      <c r="B163" s="30">
        <v>12.52</v>
      </c>
      <c r="C163" s="31">
        <v>15.95913</v>
      </c>
      <c r="D163" s="31">
        <v>101.77632</v>
      </c>
      <c r="E163" s="32">
        <v>797202.54404299997</v>
      </c>
      <c r="F163" s="32">
        <v>1766395.5129199999</v>
      </c>
      <c r="G163" s="33" t="s">
        <v>49</v>
      </c>
      <c r="H163" s="33" t="s">
        <v>78</v>
      </c>
      <c r="I163" s="33" t="s">
        <v>79</v>
      </c>
      <c r="J163" s="33" t="s">
        <v>70</v>
      </c>
      <c r="K163" s="33" t="s">
        <v>53</v>
      </c>
      <c r="L163" s="33" t="s">
        <v>71</v>
      </c>
      <c r="M163" s="33" t="s">
        <v>55</v>
      </c>
      <c r="N163" s="33" t="s">
        <v>72</v>
      </c>
      <c r="O163" s="33" t="s">
        <v>64</v>
      </c>
      <c r="P163" s="33" t="s">
        <v>58</v>
      </c>
      <c r="Q163" s="33" t="s">
        <v>637</v>
      </c>
      <c r="R163" s="34" t="str">
        <f t="shared" si="5"/>
        <v>http://maps.google.com/maps?q=15.95913,101.77632</v>
      </c>
    </row>
    <row r="164" spans="1:18" customFormat="1">
      <c r="A164" s="29">
        <v>45333</v>
      </c>
      <c r="B164" s="30">
        <v>12.52</v>
      </c>
      <c r="C164" s="31">
        <v>15.961980000000001</v>
      </c>
      <c r="D164" s="31">
        <v>101.76349999999999</v>
      </c>
      <c r="E164" s="32">
        <v>795825.07412799995</v>
      </c>
      <c r="F164" s="32">
        <v>1766692.80794</v>
      </c>
      <c r="G164" s="33" t="s">
        <v>49</v>
      </c>
      <c r="H164" s="33" t="s">
        <v>78</v>
      </c>
      <c r="I164" s="33" t="s">
        <v>79</v>
      </c>
      <c r="J164" s="33" t="s">
        <v>70</v>
      </c>
      <c r="K164" s="33" t="s">
        <v>53</v>
      </c>
      <c r="L164" s="33" t="s">
        <v>71</v>
      </c>
      <c r="M164" s="33" t="s">
        <v>55</v>
      </c>
      <c r="N164" s="33" t="s">
        <v>72</v>
      </c>
      <c r="O164" s="33" t="s">
        <v>64</v>
      </c>
      <c r="P164" s="33" t="s">
        <v>58</v>
      </c>
      <c r="Q164" s="33" t="s">
        <v>637</v>
      </c>
      <c r="R164" s="34" t="str">
        <f t="shared" si="5"/>
        <v>http://maps.google.com/maps?q=15.96198,101.7635</v>
      </c>
    </row>
    <row r="165" spans="1:18" customFormat="1">
      <c r="A165" s="29">
        <v>45333</v>
      </c>
      <c r="B165" s="30">
        <v>12.52</v>
      </c>
      <c r="C165" s="31">
        <v>16.851179999999999</v>
      </c>
      <c r="D165" s="31">
        <v>101.80033</v>
      </c>
      <c r="E165" s="32">
        <v>798409.95757800003</v>
      </c>
      <c r="F165" s="32">
        <v>1865207.1217</v>
      </c>
      <c r="G165" s="33" t="s">
        <v>49</v>
      </c>
      <c r="H165" s="33" t="s">
        <v>651</v>
      </c>
      <c r="I165" s="33" t="s">
        <v>353</v>
      </c>
      <c r="J165" s="33" t="s">
        <v>354</v>
      </c>
      <c r="K165" s="33" t="s">
        <v>53</v>
      </c>
      <c r="L165" s="33" t="s">
        <v>353</v>
      </c>
      <c r="M165" s="33" t="s">
        <v>55</v>
      </c>
      <c r="N165" s="33" t="s">
        <v>652</v>
      </c>
      <c r="O165" s="33" t="s">
        <v>131</v>
      </c>
      <c r="P165" s="33" t="s">
        <v>58</v>
      </c>
      <c r="Q165" s="33" t="s">
        <v>637</v>
      </c>
      <c r="R165" s="34" t="str">
        <f t="shared" si="5"/>
        <v>http://maps.google.com/maps?q=16.85118,101.80033</v>
      </c>
    </row>
    <row r="166" spans="1:18" customFormat="1">
      <c r="A166" s="29">
        <v>45333</v>
      </c>
      <c r="B166" s="30">
        <v>12.52</v>
      </c>
      <c r="C166" s="31">
        <v>16.853249999999999</v>
      </c>
      <c r="D166" s="31">
        <v>101.79868999999999</v>
      </c>
      <c r="E166" s="32">
        <v>798231.830143</v>
      </c>
      <c r="F166" s="32">
        <v>1865433.86209</v>
      </c>
      <c r="G166" s="33" t="s">
        <v>49</v>
      </c>
      <c r="H166" s="33" t="s">
        <v>651</v>
      </c>
      <c r="I166" s="33" t="s">
        <v>353</v>
      </c>
      <c r="J166" s="33" t="s">
        <v>354</v>
      </c>
      <c r="K166" s="33" t="s">
        <v>53</v>
      </c>
      <c r="L166" s="33" t="s">
        <v>353</v>
      </c>
      <c r="M166" s="33" t="s">
        <v>55</v>
      </c>
      <c r="N166" s="33" t="s">
        <v>652</v>
      </c>
      <c r="O166" s="33" t="s">
        <v>131</v>
      </c>
      <c r="P166" s="33" t="s">
        <v>58</v>
      </c>
      <c r="Q166" s="33" t="s">
        <v>637</v>
      </c>
      <c r="R166" s="34" t="str">
        <f t="shared" si="5"/>
        <v>http://maps.google.com/maps?q=16.85325,101.79869</v>
      </c>
    </row>
    <row r="167" spans="1:18" customFormat="1">
      <c r="A167" s="29">
        <v>45333</v>
      </c>
      <c r="B167" s="30">
        <v>12.52</v>
      </c>
      <c r="C167" s="31">
        <v>16.853870000000001</v>
      </c>
      <c r="D167" s="31">
        <v>101.80177999999999</v>
      </c>
      <c r="E167" s="32">
        <v>798560.34997900005</v>
      </c>
      <c r="F167" s="32">
        <v>1865507.18985</v>
      </c>
      <c r="G167" s="33" t="s">
        <v>49</v>
      </c>
      <c r="H167" s="33" t="s">
        <v>651</v>
      </c>
      <c r="I167" s="33" t="s">
        <v>353</v>
      </c>
      <c r="J167" s="33" t="s">
        <v>354</v>
      </c>
      <c r="K167" s="33" t="s">
        <v>53</v>
      </c>
      <c r="L167" s="33" t="s">
        <v>353</v>
      </c>
      <c r="M167" s="33" t="s">
        <v>55</v>
      </c>
      <c r="N167" s="33" t="s">
        <v>652</v>
      </c>
      <c r="O167" s="33" t="s">
        <v>131</v>
      </c>
      <c r="P167" s="33" t="s">
        <v>58</v>
      </c>
      <c r="Q167" s="33" t="s">
        <v>637</v>
      </c>
      <c r="R167" s="34" t="str">
        <f t="shared" si="5"/>
        <v>http://maps.google.com/maps?q=16.85387,101.80178</v>
      </c>
    </row>
    <row r="168" spans="1:18" customFormat="1">
      <c r="A168" s="29">
        <v>45333</v>
      </c>
      <c r="B168" s="30">
        <v>12.52</v>
      </c>
      <c r="C168" s="31">
        <v>16.8566</v>
      </c>
      <c r="D168" s="31">
        <v>101.80107</v>
      </c>
      <c r="E168" s="32">
        <v>798480.35246800003</v>
      </c>
      <c r="F168" s="32">
        <v>1865808.4201400001</v>
      </c>
      <c r="G168" s="33" t="s">
        <v>49</v>
      </c>
      <c r="H168" s="33" t="s">
        <v>651</v>
      </c>
      <c r="I168" s="33" t="s">
        <v>353</v>
      </c>
      <c r="J168" s="33" t="s">
        <v>354</v>
      </c>
      <c r="K168" s="33" t="s">
        <v>53</v>
      </c>
      <c r="L168" s="33" t="s">
        <v>353</v>
      </c>
      <c r="M168" s="33" t="s">
        <v>55</v>
      </c>
      <c r="N168" s="33" t="s">
        <v>652</v>
      </c>
      <c r="O168" s="33" t="s">
        <v>131</v>
      </c>
      <c r="P168" s="33" t="s">
        <v>58</v>
      </c>
      <c r="Q168" s="33" t="s">
        <v>637</v>
      </c>
      <c r="R168" s="34" t="str">
        <f t="shared" si="5"/>
        <v>http://maps.google.com/maps?q=16.8566,101.80107</v>
      </c>
    </row>
    <row r="169" spans="1:18" customFormat="1">
      <c r="A169" s="29">
        <v>45333</v>
      </c>
      <c r="B169" s="30">
        <v>12.52</v>
      </c>
      <c r="C169" s="31">
        <v>16.805340000000001</v>
      </c>
      <c r="D169" s="31">
        <v>101.70189999999999</v>
      </c>
      <c r="E169" s="32">
        <v>787983.73051799997</v>
      </c>
      <c r="F169" s="32">
        <v>1859985.2246300001</v>
      </c>
      <c r="G169" s="33" t="s">
        <v>49</v>
      </c>
      <c r="H169" s="33" t="s">
        <v>651</v>
      </c>
      <c r="I169" s="33" t="s">
        <v>353</v>
      </c>
      <c r="J169" s="33" t="s">
        <v>354</v>
      </c>
      <c r="K169" s="33" t="s">
        <v>53</v>
      </c>
      <c r="L169" s="33" t="s">
        <v>653</v>
      </c>
      <c r="M169" s="33" t="s">
        <v>55</v>
      </c>
      <c r="N169" s="33" t="s">
        <v>652</v>
      </c>
      <c r="O169" s="33" t="s">
        <v>131</v>
      </c>
      <c r="P169" s="33" t="s">
        <v>58</v>
      </c>
      <c r="Q169" s="33" t="s">
        <v>637</v>
      </c>
      <c r="R169" s="34" t="str">
        <f t="shared" si="5"/>
        <v>http://maps.google.com/maps?q=16.80534,101.7019</v>
      </c>
    </row>
    <row r="170" spans="1:18" customFormat="1">
      <c r="A170" s="29">
        <v>45333</v>
      </c>
      <c r="B170" s="30">
        <v>12.52</v>
      </c>
      <c r="C170" s="31">
        <v>16.777989999999999</v>
      </c>
      <c r="D170" s="31">
        <v>101.98672000000001</v>
      </c>
      <c r="E170" s="32">
        <v>818409.07660399994</v>
      </c>
      <c r="F170" s="32">
        <v>1857392.6394</v>
      </c>
      <c r="G170" s="33" t="s">
        <v>49</v>
      </c>
      <c r="H170" s="33" t="s">
        <v>654</v>
      </c>
      <c r="I170" s="33" t="s">
        <v>628</v>
      </c>
      <c r="J170" s="33" t="s">
        <v>165</v>
      </c>
      <c r="K170" s="33" t="s">
        <v>53</v>
      </c>
      <c r="L170" s="33" t="s">
        <v>653</v>
      </c>
      <c r="M170" s="33" t="s">
        <v>55</v>
      </c>
      <c r="N170" s="33" t="s">
        <v>655</v>
      </c>
      <c r="O170" s="33" t="s">
        <v>131</v>
      </c>
      <c r="P170" s="33" t="s">
        <v>58</v>
      </c>
      <c r="Q170" s="33" t="s">
        <v>637</v>
      </c>
      <c r="R170" s="34" t="str">
        <f t="shared" si="5"/>
        <v>http://maps.google.com/maps?q=16.77799,101.98672</v>
      </c>
    </row>
    <row r="171" spans="1:18" customFormat="1">
      <c r="A171" s="29">
        <v>45333</v>
      </c>
      <c r="B171" s="30">
        <v>12.52</v>
      </c>
      <c r="C171" s="31">
        <v>16.743220000000001</v>
      </c>
      <c r="D171" s="31">
        <v>104.31377000000001</v>
      </c>
      <c r="E171" s="32">
        <v>1067062.23594</v>
      </c>
      <c r="F171" s="32">
        <v>1858740.0290000001</v>
      </c>
      <c r="G171" s="33" t="s">
        <v>49</v>
      </c>
      <c r="H171" s="33" t="s">
        <v>168</v>
      </c>
      <c r="I171" s="33" t="s">
        <v>300</v>
      </c>
      <c r="J171" s="33" t="s">
        <v>128</v>
      </c>
      <c r="K171" s="33" t="s">
        <v>53</v>
      </c>
      <c r="L171" s="33" t="s">
        <v>135</v>
      </c>
      <c r="M171" s="33" t="s">
        <v>55</v>
      </c>
      <c r="N171" s="33" t="s">
        <v>140</v>
      </c>
      <c r="O171" s="33" t="s">
        <v>57</v>
      </c>
      <c r="P171" s="33" t="s">
        <v>58</v>
      </c>
      <c r="Q171" s="33" t="s">
        <v>637</v>
      </c>
      <c r="R171" s="34" t="str">
        <f t="shared" si="5"/>
        <v>http://maps.google.com/maps?q=16.74322,104.31377</v>
      </c>
    </row>
    <row r="172" spans="1:18" customFormat="1">
      <c r="A172" s="29">
        <v>45333</v>
      </c>
      <c r="B172" s="30">
        <v>12.52</v>
      </c>
      <c r="C172" s="31">
        <v>16.759709999999998</v>
      </c>
      <c r="D172" s="31">
        <v>104.30620999999999</v>
      </c>
      <c r="E172" s="32">
        <v>1066204.5148799999</v>
      </c>
      <c r="F172" s="32">
        <v>1860549.11983</v>
      </c>
      <c r="G172" s="33" t="s">
        <v>49</v>
      </c>
      <c r="H172" s="33" t="s">
        <v>168</v>
      </c>
      <c r="I172" s="33" t="s">
        <v>300</v>
      </c>
      <c r="J172" s="33" t="s">
        <v>128</v>
      </c>
      <c r="K172" s="33" t="s">
        <v>53</v>
      </c>
      <c r="L172" s="33" t="s">
        <v>135</v>
      </c>
      <c r="M172" s="33" t="s">
        <v>55</v>
      </c>
      <c r="N172" s="33" t="s">
        <v>140</v>
      </c>
      <c r="O172" s="33" t="s">
        <v>57</v>
      </c>
      <c r="P172" s="33" t="s">
        <v>58</v>
      </c>
      <c r="Q172" s="33" t="s">
        <v>637</v>
      </c>
      <c r="R172" s="34" t="str">
        <f t="shared" si="5"/>
        <v>http://maps.google.com/maps?q=16.75971,104.30621</v>
      </c>
    </row>
    <row r="173" spans="1:18" customFormat="1">
      <c r="A173" s="29">
        <v>45333</v>
      </c>
      <c r="B173" s="30">
        <v>12.52</v>
      </c>
      <c r="C173" s="31">
        <v>16.965789999999998</v>
      </c>
      <c r="D173" s="31">
        <v>103.8571</v>
      </c>
      <c r="E173" s="32">
        <v>1017617.14728</v>
      </c>
      <c r="F173" s="32">
        <v>1882183.6413700001</v>
      </c>
      <c r="G173" s="33" t="s">
        <v>49</v>
      </c>
      <c r="H173" s="33" t="s">
        <v>151</v>
      </c>
      <c r="I173" s="33" t="s">
        <v>148</v>
      </c>
      <c r="J173" s="33" t="s">
        <v>145</v>
      </c>
      <c r="K173" s="33" t="s">
        <v>53</v>
      </c>
      <c r="L173" s="33" t="s">
        <v>148</v>
      </c>
      <c r="M173" s="33" t="s">
        <v>55</v>
      </c>
      <c r="N173" s="33" t="s">
        <v>152</v>
      </c>
      <c r="O173" s="33" t="s">
        <v>137</v>
      </c>
      <c r="P173" s="33" t="s">
        <v>58</v>
      </c>
      <c r="Q173" s="33" t="s">
        <v>637</v>
      </c>
      <c r="R173" s="34" t="str">
        <f t="shared" si="5"/>
        <v>http://maps.google.com/maps?q=16.96579,103.8571</v>
      </c>
    </row>
    <row r="174" spans="1:18" customFormat="1">
      <c r="A174" s="29">
        <v>45333</v>
      </c>
      <c r="B174" s="30">
        <v>12.52</v>
      </c>
      <c r="C174" s="31">
        <v>16.97899</v>
      </c>
      <c r="D174" s="31">
        <v>103.85401</v>
      </c>
      <c r="E174" s="32">
        <v>1017250.8802</v>
      </c>
      <c r="F174" s="32">
        <v>1883640.09353</v>
      </c>
      <c r="G174" s="33" t="s">
        <v>49</v>
      </c>
      <c r="H174" s="33" t="s">
        <v>151</v>
      </c>
      <c r="I174" s="33" t="s">
        <v>148</v>
      </c>
      <c r="J174" s="33" t="s">
        <v>145</v>
      </c>
      <c r="K174" s="33" t="s">
        <v>53</v>
      </c>
      <c r="L174" s="33" t="s">
        <v>148</v>
      </c>
      <c r="M174" s="33" t="s">
        <v>55</v>
      </c>
      <c r="N174" s="33" t="s">
        <v>152</v>
      </c>
      <c r="O174" s="33" t="s">
        <v>137</v>
      </c>
      <c r="P174" s="33" t="s">
        <v>58</v>
      </c>
      <c r="Q174" s="33" t="s">
        <v>637</v>
      </c>
      <c r="R174" s="34" t="str">
        <f t="shared" si="5"/>
        <v>http://maps.google.com/maps?q=16.97899,103.85401</v>
      </c>
    </row>
    <row r="175" spans="1:18" customFormat="1">
      <c r="A175" s="29">
        <v>45333</v>
      </c>
      <c r="B175" s="30">
        <v>12.52</v>
      </c>
      <c r="C175" s="31">
        <v>17.129020000000001</v>
      </c>
      <c r="D175" s="31">
        <v>103.98013</v>
      </c>
      <c r="E175" s="32">
        <v>1030292.86548</v>
      </c>
      <c r="F175" s="32">
        <v>1900627.97786</v>
      </c>
      <c r="G175" s="33" t="s">
        <v>49</v>
      </c>
      <c r="H175" s="33" t="s">
        <v>150</v>
      </c>
      <c r="I175" s="33" t="s">
        <v>147</v>
      </c>
      <c r="J175" s="33" t="s">
        <v>145</v>
      </c>
      <c r="K175" s="33" t="s">
        <v>53</v>
      </c>
      <c r="L175" s="33" t="s">
        <v>148</v>
      </c>
      <c r="M175" s="33" t="s">
        <v>55</v>
      </c>
      <c r="N175" s="33" t="s">
        <v>149</v>
      </c>
      <c r="O175" s="33" t="s">
        <v>137</v>
      </c>
      <c r="P175" s="33" t="s">
        <v>58</v>
      </c>
      <c r="Q175" s="33" t="s">
        <v>637</v>
      </c>
      <c r="R175" s="34" t="str">
        <f t="shared" si="5"/>
        <v>http://maps.google.com/maps?q=17.12902,103.98013</v>
      </c>
    </row>
    <row r="176" spans="1:18" customFormat="1">
      <c r="A176" s="29">
        <v>45333</v>
      </c>
      <c r="B176" s="30">
        <v>12.52</v>
      </c>
      <c r="C176" s="31">
        <v>17.137840000000001</v>
      </c>
      <c r="D176" s="31">
        <v>103.95417999999999</v>
      </c>
      <c r="E176" s="32">
        <v>1027498.91527</v>
      </c>
      <c r="F176" s="32">
        <v>1901535.8631800001</v>
      </c>
      <c r="G176" s="33" t="s">
        <v>49</v>
      </c>
      <c r="H176" s="33" t="s">
        <v>146</v>
      </c>
      <c r="I176" s="33" t="s">
        <v>147</v>
      </c>
      <c r="J176" s="33" t="s">
        <v>145</v>
      </c>
      <c r="K176" s="33" t="s">
        <v>53</v>
      </c>
      <c r="L176" s="33" t="s">
        <v>148</v>
      </c>
      <c r="M176" s="33" t="s">
        <v>55</v>
      </c>
      <c r="N176" s="33" t="s">
        <v>149</v>
      </c>
      <c r="O176" s="33" t="s">
        <v>137</v>
      </c>
      <c r="P176" s="33" t="s">
        <v>58</v>
      </c>
      <c r="Q176" s="33" t="s">
        <v>637</v>
      </c>
      <c r="R176" s="34" t="str">
        <f t="shared" si="5"/>
        <v>http://maps.google.com/maps?q=17.13784,103.95418</v>
      </c>
    </row>
    <row r="177" spans="1:33" customFormat="1">
      <c r="A177" s="29">
        <v>45333</v>
      </c>
      <c r="B177" s="30">
        <v>12.52</v>
      </c>
      <c r="C177" s="31">
        <v>17.173770000000001</v>
      </c>
      <c r="D177" s="31">
        <v>103.95346000000001</v>
      </c>
      <c r="E177" s="32">
        <v>1027320.15591</v>
      </c>
      <c r="F177" s="32">
        <v>1905521.09672</v>
      </c>
      <c r="G177" s="33" t="s">
        <v>49</v>
      </c>
      <c r="H177" s="33" t="s">
        <v>146</v>
      </c>
      <c r="I177" s="33" t="s">
        <v>147</v>
      </c>
      <c r="J177" s="33" t="s">
        <v>145</v>
      </c>
      <c r="K177" s="33" t="s">
        <v>53</v>
      </c>
      <c r="L177" s="33" t="s">
        <v>148</v>
      </c>
      <c r="M177" s="33" t="s">
        <v>55</v>
      </c>
      <c r="N177" s="33" t="s">
        <v>149</v>
      </c>
      <c r="O177" s="33" t="s">
        <v>137</v>
      </c>
      <c r="P177" s="33" t="s">
        <v>58</v>
      </c>
      <c r="Q177" s="33" t="s">
        <v>637</v>
      </c>
      <c r="R177" s="34" t="str">
        <f t="shared" si="5"/>
        <v>http://maps.google.com/maps?q=17.17377,103.95346</v>
      </c>
    </row>
    <row r="178" spans="1:33" customFormat="1">
      <c r="A178" s="29">
        <v>45333</v>
      </c>
      <c r="B178" s="30">
        <v>12.52</v>
      </c>
      <c r="C178" s="31">
        <v>17.194990000000001</v>
      </c>
      <c r="D178" s="31">
        <v>103.92131000000001</v>
      </c>
      <c r="E178" s="32">
        <v>1023830.69577</v>
      </c>
      <c r="F178" s="32">
        <v>1907788.3290299999</v>
      </c>
      <c r="G178" s="33" t="s">
        <v>49</v>
      </c>
      <c r="H178" s="33" t="s">
        <v>563</v>
      </c>
      <c r="I178" s="33" t="s">
        <v>154</v>
      </c>
      <c r="J178" s="33" t="s">
        <v>145</v>
      </c>
      <c r="K178" s="33" t="s">
        <v>53</v>
      </c>
      <c r="L178" s="33" t="s">
        <v>148</v>
      </c>
      <c r="M178" s="33" t="s">
        <v>55</v>
      </c>
      <c r="N178" s="33" t="s">
        <v>149</v>
      </c>
      <c r="O178" s="33" t="s">
        <v>137</v>
      </c>
      <c r="P178" s="33" t="s">
        <v>58</v>
      </c>
      <c r="Q178" s="33" t="s">
        <v>637</v>
      </c>
      <c r="R178" s="34" t="str">
        <f t="shared" si="5"/>
        <v>http://maps.google.com/maps?q=17.19499,103.92131</v>
      </c>
    </row>
    <row r="179" spans="1:33" customFormat="1">
      <c r="A179" s="29">
        <v>45333</v>
      </c>
      <c r="B179" s="30">
        <v>12.52</v>
      </c>
      <c r="C179" s="31">
        <v>17.20027</v>
      </c>
      <c r="D179" s="31">
        <v>103.92516000000001</v>
      </c>
      <c r="E179" s="32">
        <v>1024226.40561</v>
      </c>
      <c r="F179" s="32">
        <v>1908384.69413</v>
      </c>
      <c r="G179" s="33" t="s">
        <v>49</v>
      </c>
      <c r="H179" s="33" t="s">
        <v>563</v>
      </c>
      <c r="I179" s="33" t="s">
        <v>154</v>
      </c>
      <c r="J179" s="33" t="s">
        <v>145</v>
      </c>
      <c r="K179" s="33" t="s">
        <v>53</v>
      </c>
      <c r="L179" s="33" t="s">
        <v>148</v>
      </c>
      <c r="M179" s="33" t="s">
        <v>55</v>
      </c>
      <c r="N179" s="33" t="s">
        <v>149</v>
      </c>
      <c r="O179" s="33" t="s">
        <v>137</v>
      </c>
      <c r="P179" s="33" t="s">
        <v>58</v>
      </c>
      <c r="Q179" s="33" t="s">
        <v>637</v>
      </c>
      <c r="R179" s="34" t="str">
        <f t="shared" si="5"/>
        <v>http://maps.google.com/maps?q=17.20027,103.92516</v>
      </c>
    </row>
    <row r="180" spans="1:33" customFormat="1">
      <c r="A180" s="29">
        <v>45333</v>
      </c>
      <c r="B180" s="30">
        <v>12.52</v>
      </c>
      <c r="C180" s="31">
        <v>16.677980000000002</v>
      </c>
      <c r="D180" s="31">
        <v>104.30392000000001</v>
      </c>
      <c r="E180" s="32">
        <v>1066201.9131499999</v>
      </c>
      <c r="F180" s="32">
        <v>1851468.8015699999</v>
      </c>
      <c r="G180" s="33" t="s">
        <v>49</v>
      </c>
      <c r="H180" s="33" t="s">
        <v>656</v>
      </c>
      <c r="I180" s="33" t="s">
        <v>300</v>
      </c>
      <c r="J180" s="33" t="s">
        <v>128</v>
      </c>
      <c r="K180" s="33" t="s">
        <v>53</v>
      </c>
      <c r="L180" s="33" t="s">
        <v>657</v>
      </c>
      <c r="M180" s="33" t="s">
        <v>84</v>
      </c>
      <c r="N180" s="33" t="s">
        <v>658</v>
      </c>
      <c r="O180" s="33" t="s">
        <v>57</v>
      </c>
      <c r="P180" s="33" t="s">
        <v>58</v>
      </c>
      <c r="Q180" s="33" t="s">
        <v>637</v>
      </c>
      <c r="R180" s="34" t="str">
        <f t="shared" si="5"/>
        <v>http://maps.google.com/maps?q=16.67798,104.30392</v>
      </c>
    </row>
    <row r="181" spans="1:33" customFormat="1">
      <c r="A181" s="29">
        <v>45333</v>
      </c>
      <c r="B181" s="30">
        <v>12.52</v>
      </c>
      <c r="C181" s="31">
        <v>16.678789999999999</v>
      </c>
      <c r="D181" s="31">
        <v>104.30445</v>
      </c>
      <c r="E181" s="32">
        <v>1066256.2313000001</v>
      </c>
      <c r="F181" s="32">
        <v>1851560.2399299999</v>
      </c>
      <c r="G181" s="33" t="s">
        <v>49</v>
      </c>
      <c r="H181" s="33" t="s">
        <v>656</v>
      </c>
      <c r="I181" s="33" t="s">
        <v>300</v>
      </c>
      <c r="J181" s="33" t="s">
        <v>128</v>
      </c>
      <c r="K181" s="33" t="s">
        <v>53</v>
      </c>
      <c r="L181" s="33" t="s">
        <v>657</v>
      </c>
      <c r="M181" s="33" t="s">
        <v>84</v>
      </c>
      <c r="N181" s="33" t="s">
        <v>658</v>
      </c>
      <c r="O181" s="33" t="s">
        <v>57</v>
      </c>
      <c r="P181" s="33" t="s">
        <v>58</v>
      </c>
      <c r="Q181" s="33" t="s">
        <v>637</v>
      </c>
      <c r="R181" s="34" t="str">
        <f t="shared" si="5"/>
        <v>http://maps.google.com/maps?q=16.67879,104.30445</v>
      </c>
    </row>
    <row r="182" spans="1:33" customFormat="1">
      <c r="A182" s="29">
        <v>45333</v>
      </c>
      <c r="B182" s="30">
        <v>12.52</v>
      </c>
      <c r="C182" s="31">
        <v>16.678750000000001</v>
      </c>
      <c r="D182" s="31">
        <v>104.30816</v>
      </c>
      <c r="E182" s="32">
        <v>1066653.35075</v>
      </c>
      <c r="F182" s="32">
        <v>1851566.38228</v>
      </c>
      <c r="G182" s="33" t="s">
        <v>49</v>
      </c>
      <c r="H182" s="33" t="s">
        <v>656</v>
      </c>
      <c r="I182" s="33" t="s">
        <v>300</v>
      </c>
      <c r="J182" s="33" t="s">
        <v>128</v>
      </c>
      <c r="K182" s="33" t="s">
        <v>53</v>
      </c>
      <c r="L182" s="33" t="s">
        <v>657</v>
      </c>
      <c r="M182" s="33" t="s">
        <v>84</v>
      </c>
      <c r="N182" s="33" t="s">
        <v>658</v>
      </c>
      <c r="O182" s="33" t="s">
        <v>57</v>
      </c>
      <c r="P182" s="33" t="s">
        <v>58</v>
      </c>
      <c r="Q182" s="33" t="s">
        <v>637</v>
      </c>
      <c r="R182" s="34" t="str">
        <f t="shared" si="5"/>
        <v>http://maps.google.com/maps?q=16.67875,104.30816</v>
      </c>
    </row>
    <row r="183" spans="1:33" customFormat="1">
      <c r="A183" s="29">
        <v>45333</v>
      </c>
      <c r="B183" s="30">
        <v>12.52</v>
      </c>
      <c r="C183" s="31">
        <v>16.679600000000001</v>
      </c>
      <c r="D183" s="31">
        <v>104.30871</v>
      </c>
      <c r="E183" s="32">
        <v>1066709.6886700001</v>
      </c>
      <c r="F183" s="32">
        <v>1851662.3204000001</v>
      </c>
      <c r="G183" s="33" t="s">
        <v>49</v>
      </c>
      <c r="H183" s="33" t="s">
        <v>656</v>
      </c>
      <c r="I183" s="33" t="s">
        <v>300</v>
      </c>
      <c r="J183" s="33" t="s">
        <v>128</v>
      </c>
      <c r="K183" s="33" t="s">
        <v>53</v>
      </c>
      <c r="L183" s="33" t="s">
        <v>657</v>
      </c>
      <c r="M183" s="33" t="s">
        <v>84</v>
      </c>
      <c r="N183" s="33" t="s">
        <v>658</v>
      </c>
      <c r="O183" s="33" t="s">
        <v>57</v>
      </c>
      <c r="P183" s="33" t="s">
        <v>58</v>
      </c>
      <c r="Q183" s="33" t="s">
        <v>637</v>
      </c>
      <c r="R183" s="34" t="str">
        <f t="shared" si="5"/>
        <v>http://maps.google.com/maps?q=16.6796,104.30871</v>
      </c>
    </row>
    <row r="184" spans="1:33" s="13" customFormat="1" ht="20.25" customHeight="1">
      <c r="A184" s="29">
        <v>45333</v>
      </c>
      <c r="B184" s="30">
        <v>14.33</v>
      </c>
      <c r="C184" s="31">
        <v>14.77547</v>
      </c>
      <c r="D184" s="31">
        <v>98.899889999999999</v>
      </c>
      <c r="E184" s="32">
        <v>489226.27431499999</v>
      </c>
      <c r="F184" s="32">
        <v>1633494.62311</v>
      </c>
      <c r="G184" s="33" t="s">
        <v>49</v>
      </c>
      <c r="H184" s="33" t="s">
        <v>827</v>
      </c>
      <c r="I184" s="33" t="s">
        <v>828</v>
      </c>
      <c r="J184" s="33" t="s">
        <v>119</v>
      </c>
      <c r="K184" s="33" t="s">
        <v>76</v>
      </c>
      <c r="L184" s="33" t="s">
        <v>829</v>
      </c>
      <c r="M184" s="33" t="s">
        <v>55</v>
      </c>
      <c r="N184" s="33" t="s">
        <v>56</v>
      </c>
      <c r="O184" s="33" t="s">
        <v>107</v>
      </c>
      <c r="P184" s="33" t="s">
        <v>58</v>
      </c>
      <c r="Q184" s="33" t="s">
        <v>637</v>
      </c>
      <c r="R184" s="34" t="str">
        <f>HYPERLINK(CONCATENATE("http://maps.google.com/maps?q=",C184,",",D184))</f>
        <v>http://maps.google.com/maps?q=14.77547,98.89989</v>
      </c>
      <c r="S184" s="27"/>
      <c r="T184" s="15"/>
      <c r="U184" s="16"/>
      <c r="V184" s="16"/>
      <c r="W184" s="17"/>
      <c r="X184" s="17"/>
      <c r="Y184" s="18"/>
      <c r="Z184" s="18"/>
      <c r="AA184" s="18"/>
      <c r="AB184" s="18"/>
      <c r="AC184" s="18"/>
      <c r="AD184" s="18"/>
      <c r="AE184" s="18"/>
      <c r="AF184" s="18"/>
      <c r="AG184" s="18"/>
    </row>
    <row r="185" spans="1:33" s="13" customFormat="1" ht="20.25" customHeight="1">
      <c r="A185" s="41"/>
      <c r="B185" s="42"/>
      <c r="C185" s="43"/>
      <c r="D185" s="43"/>
      <c r="E185" s="44"/>
      <c r="F185" s="44"/>
      <c r="G185" s="45"/>
      <c r="H185" s="45"/>
      <c r="I185" s="45"/>
      <c r="J185" s="45"/>
      <c r="K185" s="45"/>
      <c r="L185" s="45"/>
      <c r="M185" s="45"/>
      <c r="N185" s="45"/>
      <c r="O185" s="45"/>
      <c r="P185" s="45"/>
      <c r="Q185" s="45"/>
      <c r="R185" s="46"/>
      <c r="S185" s="27"/>
      <c r="T185" s="15"/>
      <c r="U185" s="16"/>
      <c r="V185" s="16"/>
      <c r="W185" s="17"/>
      <c r="X185" s="17"/>
      <c r="Y185" s="18"/>
      <c r="Z185" s="18"/>
      <c r="AA185" s="18"/>
      <c r="AB185" s="18"/>
      <c r="AC185" s="18"/>
      <c r="AD185" s="18"/>
      <c r="AE185" s="18"/>
      <c r="AF185" s="18"/>
      <c r="AG185" s="18"/>
    </row>
    <row r="186" spans="1:33" customFormat="1" ht="21" customHeight="1">
      <c r="A186" s="22"/>
      <c r="B186" s="23"/>
      <c r="C186" s="24"/>
      <c r="D186" s="24"/>
      <c r="E186" s="25"/>
      <c r="F186" s="25"/>
      <c r="G186" s="26"/>
      <c r="H186" s="26"/>
      <c r="I186" s="26"/>
      <c r="J186" s="26"/>
      <c r="K186" s="26"/>
      <c r="L186" s="26"/>
      <c r="M186" s="26"/>
      <c r="N186" s="26"/>
      <c r="O186" s="26"/>
    </row>
    <row r="187" spans="1:33">
      <c r="A187" s="37" t="s">
        <v>45</v>
      </c>
      <c r="B187" s="37"/>
      <c r="C187" s="37"/>
      <c r="D187" s="37"/>
      <c r="E187" s="37"/>
      <c r="F187" s="37"/>
      <c r="G187" s="37"/>
      <c r="H187" s="37"/>
      <c r="I187" s="37"/>
      <c r="J187" s="37"/>
      <c r="K187" s="37"/>
      <c r="L187" s="37"/>
      <c r="M187" s="37"/>
      <c r="N187" s="37"/>
      <c r="O187" s="37"/>
      <c r="P187" s="37"/>
    </row>
  </sheetData>
  <sortState xmlns:xlrd2="http://schemas.microsoft.com/office/spreadsheetml/2017/richdata2" ref="A4:R140">
    <sortCondition ref="L4:L140"/>
    <sortCondition ref="J4:J140"/>
  </sortState>
  <mergeCells count="2">
    <mergeCell ref="A1:R1"/>
    <mergeCell ref="A187:P187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P2294"/>
  <sheetViews>
    <sheetView topLeftCell="A177" zoomScaleNormal="100" workbookViewId="0">
      <selection activeCell="I189" sqref="I189"/>
    </sheetView>
  </sheetViews>
  <sheetFormatPr defaultColWidth="8.85546875" defaultRowHeight="22.5" customHeight="1"/>
  <cols>
    <col min="1" max="1" width="9.28515625" style="13" bestFit="1" customWidth="1"/>
    <col min="2" max="2" width="5.42578125" style="19" bestFit="1" customWidth="1"/>
    <col min="3" max="3" width="6.42578125" style="20" bestFit="1" customWidth="1"/>
    <col min="4" max="4" width="7.42578125" style="20" bestFit="1" customWidth="1"/>
    <col min="5" max="6" width="8.42578125" style="21" bestFit="1" customWidth="1"/>
    <col min="7" max="7" width="9.85546875" style="13" bestFit="1" customWidth="1"/>
    <col min="8" max="8" width="11.85546875" style="13" bestFit="1" customWidth="1"/>
    <col min="9" max="9" width="13.42578125" style="13" bestFit="1" customWidth="1"/>
    <col min="10" max="10" width="10.140625" style="13" bestFit="1" customWidth="1"/>
    <col min="11" max="11" width="18.5703125" style="13" bestFit="1" customWidth="1"/>
    <col min="12" max="12" width="34.7109375" style="13" bestFit="1" customWidth="1"/>
    <col min="13" max="13" width="12.5703125" style="13" bestFit="1" customWidth="1"/>
    <col min="14" max="15" width="8.85546875" style="14"/>
    <col min="16" max="16" width="1.5703125" style="14" bestFit="1" customWidth="1"/>
    <col min="17" max="16384" width="8.85546875" style="14"/>
  </cols>
  <sheetData>
    <row r="1" spans="1:16" ht="30" customHeight="1">
      <c r="A1" s="38" t="s">
        <v>47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40"/>
    </row>
    <row r="2" spans="1:16" ht="15.75" customHeight="1">
      <c r="M2" s="21"/>
    </row>
    <row r="3" spans="1:16" s="13" customFormat="1" ht="20.2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1" t="s">
        <v>18</v>
      </c>
    </row>
    <row r="4" spans="1:16" s="13" customFormat="1" ht="18.75">
      <c r="A4" s="29">
        <v>45333</v>
      </c>
      <c r="B4" s="30">
        <v>1.42</v>
      </c>
      <c r="C4" s="31">
        <v>18.80095</v>
      </c>
      <c r="D4" s="31">
        <v>98.111239999999995</v>
      </c>
      <c r="E4" s="32">
        <v>406344.44579799997</v>
      </c>
      <c r="F4" s="32">
        <v>2079037.35736</v>
      </c>
      <c r="G4" s="33" t="s">
        <v>49</v>
      </c>
      <c r="H4" s="33" t="s">
        <v>374</v>
      </c>
      <c r="I4" s="33" t="s">
        <v>375</v>
      </c>
      <c r="J4" s="33" t="s">
        <v>376</v>
      </c>
      <c r="K4" s="33" t="s">
        <v>199</v>
      </c>
      <c r="L4" s="33" t="s">
        <v>377</v>
      </c>
      <c r="M4" s="33" t="s">
        <v>58</v>
      </c>
      <c r="P4" s="28" t="s">
        <v>56</v>
      </c>
    </row>
    <row r="5" spans="1:16" s="13" customFormat="1" ht="18.75">
      <c r="A5" s="29">
        <v>45333</v>
      </c>
      <c r="B5" s="30">
        <v>1.45</v>
      </c>
      <c r="C5" s="31">
        <v>12.997719999999999</v>
      </c>
      <c r="D5" s="31">
        <v>99.674099999999996</v>
      </c>
      <c r="E5" s="32">
        <v>573102.51551000006</v>
      </c>
      <c r="F5" s="32">
        <v>1436980.3090600001</v>
      </c>
      <c r="G5" s="33" t="s">
        <v>49</v>
      </c>
      <c r="H5" s="33" t="s">
        <v>261</v>
      </c>
      <c r="I5" s="33" t="s">
        <v>262</v>
      </c>
      <c r="J5" s="33" t="s">
        <v>263</v>
      </c>
      <c r="K5" s="33" t="s">
        <v>76</v>
      </c>
      <c r="L5" s="33" t="s">
        <v>264</v>
      </c>
      <c r="M5" s="33" t="s">
        <v>58</v>
      </c>
      <c r="P5" s="28" t="s">
        <v>56</v>
      </c>
    </row>
    <row r="6" spans="1:16" s="13" customFormat="1" ht="18.75">
      <c r="A6" s="29">
        <v>45333</v>
      </c>
      <c r="B6" s="30">
        <v>1.45</v>
      </c>
      <c r="C6" s="31">
        <v>16.017499999999998</v>
      </c>
      <c r="D6" s="31">
        <v>101.05231000000001</v>
      </c>
      <c r="E6" s="32">
        <v>719600.83094500005</v>
      </c>
      <c r="F6" s="32">
        <v>1771956.7025599999</v>
      </c>
      <c r="G6" s="33" t="s">
        <v>49</v>
      </c>
      <c r="H6" s="33" t="s">
        <v>191</v>
      </c>
      <c r="I6" s="33" t="s">
        <v>191</v>
      </c>
      <c r="J6" s="33" t="s">
        <v>198</v>
      </c>
      <c r="K6" s="33" t="s">
        <v>199</v>
      </c>
      <c r="L6" s="33" t="s">
        <v>247</v>
      </c>
      <c r="M6" s="33" t="s">
        <v>58</v>
      </c>
      <c r="P6" s="28" t="s">
        <v>56</v>
      </c>
    </row>
    <row r="7" spans="1:16" s="13" customFormat="1" ht="18.75">
      <c r="A7" s="29">
        <v>45333</v>
      </c>
      <c r="B7" s="30">
        <v>1.45</v>
      </c>
      <c r="C7" s="31">
        <v>16.11299</v>
      </c>
      <c r="D7" s="31">
        <v>100.89541</v>
      </c>
      <c r="E7" s="32">
        <v>702710.02869900002</v>
      </c>
      <c r="F7" s="32">
        <v>1782364.5603499999</v>
      </c>
      <c r="G7" s="33" t="s">
        <v>49</v>
      </c>
      <c r="H7" s="33" t="s">
        <v>251</v>
      </c>
      <c r="I7" s="33" t="s">
        <v>251</v>
      </c>
      <c r="J7" s="33" t="s">
        <v>198</v>
      </c>
      <c r="K7" s="33" t="s">
        <v>199</v>
      </c>
      <c r="L7" s="33" t="s">
        <v>252</v>
      </c>
      <c r="M7" s="33" t="s">
        <v>58</v>
      </c>
      <c r="P7" s="28" t="s">
        <v>56</v>
      </c>
    </row>
    <row r="8" spans="1:16" s="13" customFormat="1" ht="18.75">
      <c r="A8" s="29">
        <v>45333</v>
      </c>
      <c r="B8" s="30">
        <v>1.45</v>
      </c>
      <c r="C8" s="31">
        <v>16.117039999999999</v>
      </c>
      <c r="D8" s="31">
        <v>100.89184</v>
      </c>
      <c r="E8" s="32">
        <v>702323.99730399996</v>
      </c>
      <c r="F8" s="32">
        <v>1782809.2571700001</v>
      </c>
      <c r="G8" s="33" t="s">
        <v>49</v>
      </c>
      <c r="H8" s="33" t="s">
        <v>251</v>
      </c>
      <c r="I8" s="33" t="s">
        <v>251</v>
      </c>
      <c r="J8" s="33" t="s">
        <v>198</v>
      </c>
      <c r="K8" s="33" t="s">
        <v>199</v>
      </c>
      <c r="L8" s="33" t="s">
        <v>252</v>
      </c>
      <c r="M8" s="33" t="s">
        <v>58</v>
      </c>
      <c r="P8" s="28" t="s">
        <v>56</v>
      </c>
    </row>
    <row r="9" spans="1:16" s="13" customFormat="1" ht="18.75">
      <c r="A9" s="29">
        <v>45333</v>
      </c>
      <c r="B9" s="30">
        <v>1.45</v>
      </c>
      <c r="C9" s="31">
        <v>16.113589999999999</v>
      </c>
      <c r="D9" s="31">
        <v>100.89118999999999</v>
      </c>
      <c r="E9" s="32">
        <v>702257.96047399996</v>
      </c>
      <c r="F9" s="32">
        <v>1782426.8186999999</v>
      </c>
      <c r="G9" s="33" t="s">
        <v>49</v>
      </c>
      <c r="H9" s="33" t="s">
        <v>251</v>
      </c>
      <c r="I9" s="33" t="s">
        <v>251</v>
      </c>
      <c r="J9" s="33" t="s">
        <v>198</v>
      </c>
      <c r="K9" s="33" t="s">
        <v>199</v>
      </c>
      <c r="L9" s="33" t="s">
        <v>252</v>
      </c>
      <c r="M9" s="33" t="s">
        <v>58</v>
      </c>
      <c r="P9" s="28" t="s">
        <v>56</v>
      </c>
    </row>
    <row r="10" spans="1:16" s="13" customFormat="1" ht="18.75">
      <c r="A10" s="29">
        <v>45333</v>
      </c>
      <c r="B10" s="30">
        <v>1.42</v>
      </c>
      <c r="C10" s="31">
        <v>16.829969999999999</v>
      </c>
      <c r="D10" s="31">
        <v>101.68527</v>
      </c>
      <c r="E10" s="32">
        <v>786173.112081</v>
      </c>
      <c r="F10" s="32">
        <v>1862688.25425</v>
      </c>
      <c r="G10" s="33" t="s">
        <v>49</v>
      </c>
      <c r="H10" s="33" t="s">
        <v>357</v>
      </c>
      <c r="I10" s="33" t="s">
        <v>358</v>
      </c>
      <c r="J10" s="33" t="s">
        <v>198</v>
      </c>
      <c r="K10" s="33" t="s">
        <v>199</v>
      </c>
      <c r="L10" s="33" t="s">
        <v>359</v>
      </c>
      <c r="M10" s="33" t="s">
        <v>58</v>
      </c>
      <c r="P10" s="28" t="s">
        <v>56</v>
      </c>
    </row>
    <row r="11" spans="1:16" s="13" customFormat="1" ht="18.75">
      <c r="A11" s="29">
        <v>45333</v>
      </c>
      <c r="B11" s="30">
        <v>1.42</v>
      </c>
      <c r="C11" s="31">
        <v>17.011220000000002</v>
      </c>
      <c r="D11" s="31">
        <v>101.42792</v>
      </c>
      <c r="E11" s="32">
        <v>758484.83535900002</v>
      </c>
      <c r="F11" s="32">
        <v>1882399.1866599999</v>
      </c>
      <c r="G11" s="33" t="s">
        <v>49</v>
      </c>
      <c r="H11" s="33" t="s">
        <v>360</v>
      </c>
      <c r="I11" s="33" t="s">
        <v>358</v>
      </c>
      <c r="J11" s="33" t="s">
        <v>198</v>
      </c>
      <c r="K11" s="33" t="s">
        <v>199</v>
      </c>
      <c r="L11" s="33" t="s">
        <v>361</v>
      </c>
      <c r="M11" s="33" t="s">
        <v>58</v>
      </c>
      <c r="P11" s="28" t="s">
        <v>56</v>
      </c>
    </row>
    <row r="12" spans="1:16" s="13" customFormat="1" ht="18.75">
      <c r="A12" s="29">
        <v>45333</v>
      </c>
      <c r="B12" s="30">
        <v>1.42</v>
      </c>
      <c r="C12" s="31">
        <v>17.0078</v>
      </c>
      <c r="D12" s="31">
        <v>101.42740999999999</v>
      </c>
      <c r="E12" s="32">
        <v>758435.20713300002</v>
      </c>
      <c r="F12" s="32">
        <v>1882019.8915599999</v>
      </c>
      <c r="G12" s="33" t="s">
        <v>49</v>
      </c>
      <c r="H12" s="33" t="s">
        <v>362</v>
      </c>
      <c r="I12" s="33" t="s">
        <v>363</v>
      </c>
      <c r="J12" s="33" t="s">
        <v>198</v>
      </c>
      <c r="K12" s="33" t="s">
        <v>199</v>
      </c>
      <c r="L12" s="33" t="s">
        <v>361</v>
      </c>
      <c r="M12" s="33" t="s">
        <v>58</v>
      </c>
      <c r="P12" s="28" t="s">
        <v>56</v>
      </c>
    </row>
    <row r="13" spans="1:16" s="13" customFormat="1" ht="18.75">
      <c r="A13" s="29">
        <v>45333</v>
      </c>
      <c r="B13" s="30">
        <v>1.42</v>
      </c>
      <c r="C13" s="31">
        <v>17.008369999999999</v>
      </c>
      <c r="D13" s="31">
        <v>101.42346999999999</v>
      </c>
      <c r="E13" s="32">
        <v>758014.74319299997</v>
      </c>
      <c r="F13" s="32">
        <v>1882077.7952099999</v>
      </c>
      <c r="G13" s="33" t="s">
        <v>49</v>
      </c>
      <c r="H13" s="33" t="s">
        <v>362</v>
      </c>
      <c r="I13" s="33" t="s">
        <v>363</v>
      </c>
      <c r="J13" s="33" t="s">
        <v>198</v>
      </c>
      <c r="K13" s="33" t="s">
        <v>199</v>
      </c>
      <c r="L13" s="33" t="s">
        <v>361</v>
      </c>
      <c r="M13" s="33" t="s">
        <v>58</v>
      </c>
      <c r="P13" s="28" t="s">
        <v>56</v>
      </c>
    </row>
    <row r="14" spans="1:16" s="13" customFormat="1" ht="18.75">
      <c r="A14" s="29">
        <v>45333</v>
      </c>
      <c r="B14" s="30">
        <v>1.42</v>
      </c>
      <c r="C14" s="31">
        <v>17.004960000000001</v>
      </c>
      <c r="D14" s="31">
        <v>101.4229</v>
      </c>
      <c r="E14" s="32">
        <v>757958.70000399998</v>
      </c>
      <c r="F14" s="32">
        <v>1881699.53055</v>
      </c>
      <c r="G14" s="33" t="s">
        <v>49</v>
      </c>
      <c r="H14" s="33" t="s">
        <v>362</v>
      </c>
      <c r="I14" s="33" t="s">
        <v>363</v>
      </c>
      <c r="J14" s="33" t="s">
        <v>198</v>
      </c>
      <c r="K14" s="33" t="s">
        <v>199</v>
      </c>
      <c r="L14" s="33" t="s">
        <v>361</v>
      </c>
      <c r="M14" s="33" t="s">
        <v>58</v>
      </c>
      <c r="P14" s="28" t="s">
        <v>56</v>
      </c>
    </row>
    <row r="15" spans="1:16" s="13" customFormat="1" ht="18.75">
      <c r="A15" s="29">
        <v>45333</v>
      </c>
      <c r="B15" s="30">
        <v>1.42</v>
      </c>
      <c r="C15" s="31">
        <v>16.934360000000002</v>
      </c>
      <c r="D15" s="31">
        <v>101.38088</v>
      </c>
      <c r="E15" s="32">
        <v>753577.63780999999</v>
      </c>
      <c r="F15" s="32">
        <v>1873828.8873699999</v>
      </c>
      <c r="G15" s="33" t="s">
        <v>49</v>
      </c>
      <c r="H15" s="33" t="s">
        <v>362</v>
      </c>
      <c r="I15" s="33" t="s">
        <v>363</v>
      </c>
      <c r="J15" s="33" t="s">
        <v>198</v>
      </c>
      <c r="K15" s="33" t="s">
        <v>199</v>
      </c>
      <c r="L15" s="33" t="s">
        <v>361</v>
      </c>
      <c r="M15" s="33" t="s">
        <v>58</v>
      </c>
      <c r="P15" s="28" t="s">
        <v>56</v>
      </c>
    </row>
    <row r="16" spans="1:16" s="13" customFormat="1" ht="18.75">
      <c r="A16" s="29">
        <v>45333</v>
      </c>
      <c r="B16" s="30">
        <v>1.42</v>
      </c>
      <c r="C16" s="31">
        <v>16.93094</v>
      </c>
      <c r="D16" s="31">
        <v>101.38029</v>
      </c>
      <c r="E16" s="32">
        <v>753519.35279599996</v>
      </c>
      <c r="F16" s="32">
        <v>1873449.5180299999</v>
      </c>
      <c r="G16" s="33" t="s">
        <v>49</v>
      </c>
      <c r="H16" s="33" t="s">
        <v>364</v>
      </c>
      <c r="I16" s="33" t="s">
        <v>197</v>
      </c>
      <c r="J16" s="33" t="s">
        <v>198</v>
      </c>
      <c r="K16" s="33" t="s">
        <v>199</v>
      </c>
      <c r="L16" s="33" t="s">
        <v>365</v>
      </c>
      <c r="M16" s="33" t="s">
        <v>58</v>
      </c>
      <c r="P16" s="28" t="s">
        <v>56</v>
      </c>
    </row>
    <row r="17" spans="1:16" s="13" customFormat="1" ht="18.75">
      <c r="A17" s="29">
        <v>45333</v>
      </c>
      <c r="B17" s="30">
        <v>1.42</v>
      </c>
      <c r="C17" s="31">
        <v>16.926390000000001</v>
      </c>
      <c r="D17" s="31">
        <v>101.36359</v>
      </c>
      <c r="E17" s="32">
        <v>751745.88031200005</v>
      </c>
      <c r="F17" s="32">
        <v>1872924.3532799999</v>
      </c>
      <c r="G17" s="33" t="s">
        <v>49</v>
      </c>
      <c r="H17" s="33" t="s">
        <v>364</v>
      </c>
      <c r="I17" s="33" t="s">
        <v>197</v>
      </c>
      <c r="J17" s="33" t="s">
        <v>198</v>
      </c>
      <c r="K17" s="33" t="s">
        <v>199</v>
      </c>
      <c r="L17" s="33" t="s">
        <v>365</v>
      </c>
      <c r="M17" s="33" t="s">
        <v>58</v>
      </c>
      <c r="P17" s="28" t="s">
        <v>56</v>
      </c>
    </row>
    <row r="18" spans="1:16" s="13" customFormat="1" ht="18.75">
      <c r="A18" s="29">
        <v>45333</v>
      </c>
      <c r="B18" s="30">
        <v>1.42</v>
      </c>
      <c r="C18" s="31">
        <v>16.8551</v>
      </c>
      <c r="D18" s="31">
        <v>101.3531</v>
      </c>
      <c r="E18" s="32">
        <v>750722.28947600001</v>
      </c>
      <c r="F18" s="32">
        <v>1865019.01052</v>
      </c>
      <c r="G18" s="33" t="s">
        <v>49</v>
      </c>
      <c r="H18" s="33" t="s">
        <v>364</v>
      </c>
      <c r="I18" s="33" t="s">
        <v>197</v>
      </c>
      <c r="J18" s="33" t="s">
        <v>198</v>
      </c>
      <c r="K18" s="33" t="s">
        <v>199</v>
      </c>
      <c r="L18" s="33" t="s">
        <v>365</v>
      </c>
      <c r="M18" s="33" t="s">
        <v>58</v>
      </c>
      <c r="P18" s="28" t="s">
        <v>56</v>
      </c>
    </row>
    <row r="19" spans="1:16" s="13" customFormat="1" ht="18.75">
      <c r="A19" s="29">
        <v>45333</v>
      </c>
      <c r="B19" s="30">
        <v>1.42</v>
      </c>
      <c r="C19" s="31">
        <v>16.416810000000002</v>
      </c>
      <c r="D19" s="31">
        <v>101.08429</v>
      </c>
      <c r="E19" s="32">
        <v>722574.82413900003</v>
      </c>
      <c r="F19" s="32">
        <v>1816186.00348</v>
      </c>
      <c r="G19" s="33" t="s">
        <v>49</v>
      </c>
      <c r="H19" s="33" t="s">
        <v>366</v>
      </c>
      <c r="I19" s="33" t="s">
        <v>367</v>
      </c>
      <c r="J19" s="33" t="s">
        <v>198</v>
      </c>
      <c r="K19" s="33" t="s">
        <v>199</v>
      </c>
      <c r="L19" s="33" t="s">
        <v>368</v>
      </c>
      <c r="M19" s="33" t="s">
        <v>58</v>
      </c>
      <c r="P19" s="28" t="s">
        <v>56</v>
      </c>
    </row>
    <row r="20" spans="1:16" s="13" customFormat="1" ht="18.75">
      <c r="A20" s="29">
        <v>45333</v>
      </c>
      <c r="B20" s="30">
        <v>1.42</v>
      </c>
      <c r="C20" s="31">
        <v>16.41337</v>
      </c>
      <c r="D20" s="31">
        <v>101.08376</v>
      </c>
      <c r="E20" s="32">
        <v>722522.12080799998</v>
      </c>
      <c r="F20" s="32">
        <v>1815804.6797499999</v>
      </c>
      <c r="G20" s="33" t="s">
        <v>49</v>
      </c>
      <c r="H20" s="33" t="s">
        <v>366</v>
      </c>
      <c r="I20" s="33" t="s">
        <v>367</v>
      </c>
      <c r="J20" s="33" t="s">
        <v>198</v>
      </c>
      <c r="K20" s="33" t="s">
        <v>199</v>
      </c>
      <c r="L20" s="33" t="s">
        <v>368</v>
      </c>
      <c r="M20" s="33" t="s">
        <v>58</v>
      </c>
      <c r="P20" s="28" t="s">
        <v>56</v>
      </c>
    </row>
    <row r="21" spans="1:16" s="13" customFormat="1" ht="18.75">
      <c r="A21" s="29">
        <v>45333</v>
      </c>
      <c r="B21" s="30">
        <v>1.42</v>
      </c>
      <c r="C21" s="31">
        <v>16.409929999999999</v>
      </c>
      <c r="D21" s="31">
        <v>101.08320999999999</v>
      </c>
      <c r="E21" s="32">
        <v>722467.27808900003</v>
      </c>
      <c r="F21" s="32">
        <v>1815423.3345300001</v>
      </c>
      <c r="G21" s="33" t="s">
        <v>49</v>
      </c>
      <c r="H21" s="33" t="s">
        <v>366</v>
      </c>
      <c r="I21" s="33" t="s">
        <v>367</v>
      </c>
      <c r="J21" s="33" t="s">
        <v>198</v>
      </c>
      <c r="K21" s="33" t="s">
        <v>199</v>
      </c>
      <c r="L21" s="33" t="s">
        <v>368</v>
      </c>
      <c r="M21" s="33" t="s">
        <v>58</v>
      </c>
      <c r="P21" s="28" t="s">
        <v>56</v>
      </c>
    </row>
    <row r="22" spans="1:16" s="13" customFormat="1" ht="18.75">
      <c r="A22" s="29">
        <v>45333</v>
      </c>
      <c r="B22" s="30">
        <v>1.42</v>
      </c>
      <c r="C22" s="31">
        <v>16.949760000000001</v>
      </c>
      <c r="D22" s="31">
        <v>102.02879</v>
      </c>
      <c r="E22" s="32">
        <v>822605.55330999999</v>
      </c>
      <c r="F22" s="32">
        <v>1876484.7697399999</v>
      </c>
      <c r="G22" s="33" t="s">
        <v>49</v>
      </c>
      <c r="H22" s="33" t="s">
        <v>352</v>
      </c>
      <c r="I22" s="33" t="s">
        <v>353</v>
      </c>
      <c r="J22" s="33" t="s">
        <v>354</v>
      </c>
      <c r="K22" s="33" t="s">
        <v>53</v>
      </c>
      <c r="L22" s="33" t="s">
        <v>351</v>
      </c>
      <c r="M22" s="33" t="s">
        <v>58</v>
      </c>
      <c r="P22" s="28" t="s">
        <v>56</v>
      </c>
    </row>
    <row r="23" spans="1:16" s="13" customFormat="1" ht="18.75">
      <c r="A23" s="29">
        <v>45333</v>
      </c>
      <c r="B23" s="30">
        <v>1.47</v>
      </c>
      <c r="C23" s="31">
        <v>7.8874899999999997</v>
      </c>
      <c r="D23" s="31">
        <v>99.163659999999993</v>
      </c>
      <c r="E23" s="32">
        <v>518040.13281600003</v>
      </c>
      <c r="F23" s="32">
        <v>871863.26594700001</v>
      </c>
      <c r="G23" s="33" t="s">
        <v>49</v>
      </c>
      <c r="H23" s="33" t="s">
        <v>211</v>
      </c>
      <c r="I23" s="33" t="s">
        <v>212</v>
      </c>
      <c r="J23" s="33" t="s">
        <v>213</v>
      </c>
      <c r="K23" s="33" t="s">
        <v>214</v>
      </c>
      <c r="L23" s="33" t="s">
        <v>215</v>
      </c>
      <c r="M23" s="33" t="s">
        <v>58</v>
      </c>
      <c r="P23" s="28" t="s">
        <v>56</v>
      </c>
    </row>
    <row r="24" spans="1:16" s="13" customFormat="1" ht="18.75">
      <c r="A24" s="29">
        <v>45333</v>
      </c>
      <c r="B24" s="30">
        <v>1.45</v>
      </c>
      <c r="C24" s="31">
        <v>14.093780000000001</v>
      </c>
      <c r="D24" s="31">
        <v>99.122010000000003</v>
      </c>
      <c r="E24" s="32">
        <v>513170.60303300002</v>
      </c>
      <c r="F24" s="32">
        <v>1558101.3640999999</v>
      </c>
      <c r="G24" s="33" t="s">
        <v>49</v>
      </c>
      <c r="H24" s="33" t="s">
        <v>276</v>
      </c>
      <c r="I24" s="33" t="s">
        <v>125</v>
      </c>
      <c r="J24" s="33" t="s">
        <v>119</v>
      </c>
      <c r="K24" s="33" t="s">
        <v>76</v>
      </c>
      <c r="L24" s="33" t="s">
        <v>277</v>
      </c>
      <c r="M24" s="33" t="s">
        <v>58</v>
      </c>
      <c r="P24" s="28" t="s">
        <v>56</v>
      </c>
    </row>
    <row r="25" spans="1:16" s="13" customFormat="1" ht="18.75">
      <c r="A25" s="29">
        <v>45333</v>
      </c>
      <c r="B25" s="30">
        <v>1.45</v>
      </c>
      <c r="C25" s="31">
        <v>14.09684</v>
      </c>
      <c r="D25" s="31">
        <v>99.120559999999998</v>
      </c>
      <c r="E25" s="32">
        <v>513013.90637899999</v>
      </c>
      <c r="F25" s="32">
        <v>1558439.7075499999</v>
      </c>
      <c r="G25" s="33" t="s">
        <v>49</v>
      </c>
      <c r="H25" s="33" t="s">
        <v>276</v>
      </c>
      <c r="I25" s="33" t="s">
        <v>125</v>
      </c>
      <c r="J25" s="33" t="s">
        <v>119</v>
      </c>
      <c r="K25" s="33" t="s">
        <v>76</v>
      </c>
      <c r="L25" s="33" t="s">
        <v>277</v>
      </c>
      <c r="M25" s="33" t="s">
        <v>58</v>
      </c>
      <c r="P25" s="28" t="s">
        <v>56</v>
      </c>
    </row>
    <row r="26" spans="1:16" s="13" customFormat="1" ht="18.75">
      <c r="A26" s="29">
        <v>45333</v>
      </c>
      <c r="B26" s="30">
        <v>1.45</v>
      </c>
      <c r="C26" s="31">
        <v>14.093159999999999</v>
      </c>
      <c r="D26" s="31">
        <v>99.120009999999994</v>
      </c>
      <c r="E26" s="32">
        <v>512954.74389500002</v>
      </c>
      <c r="F26" s="32">
        <v>1558032.6834799999</v>
      </c>
      <c r="G26" s="33" t="s">
        <v>49</v>
      </c>
      <c r="H26" s="33" t="s">
        <v>276</v>
      </c>
      <c r="I26" s="33" t="s">
        <v>125</v>
      </c>
      <c r="J26" s="33" t="s">
        <v>119</v>
      </c>
      <c r="K26" s="33" t="s">
        <v>76</v>
      </c>
      <c r="L26" s="33" t="s">
        <v>277</v>
      </c>
      <c r="M26" s="33" t="s">
        <v>58</v>
      </c>
      <c r="P26" s="28" t="s">
        <v>56</v>
      </c>
    </row>
    <row r="27" spans="1:16" s="13" customFormat="1" ht="18.75">
      <c r="A27" s="29">
        <v>45333</v>
      </c>
      <c r="B27" s="30">
        <v>1.45</v>
      </c>
      <c r="C27" s="31">
        <v>14.0944</v>
      </c>
      <c r="D27" s="31">
        <v>99.117689999999996</v>
      </c>
      <c r="E27" s="32">
        <v>512704.23747200001</v>
      </c>
      <c r="F27" s="32">
        <v>1558169.69615</v>
      </c>
      <c r="G27" s="33" t="s">
        <v>49</v>
      </c>
      <c r="H27" s="33" t="s">
        <v>276</v>
      </c>
      <c r="I27" s="33" t="s">
        <v>125</v>
      </c>
      <c r="J27" s="33" t="s">
        <v>119</v>
      </c>
      <c r="K27" s="33" t="s">
        <v>76</v>
      </c>
      <c r="L27" s="33" t="s">
        <v>277</v>
      </c>
      <c r="M27" s="33" t="s">
        <v>58</v>
      </c>
      <c r="P27" s="28" t="s">
        <v>56</v>
      </c>
    </row>
    <row r="28" spans="1:16" s="13" customFormat="1" ht="18.75">
      <c r="A28" s="29">
        <v>45333</v>
      </c>
      <c r="B28" s="30">
        <v>1.45</v>
      </c>
      <c r="C28" s="31">
        <v>14.22667</v>
      </c>
      <c r="D28" s="31">
        <v>98.818280000000001</v>
      </c>
      <c r="E28" s="32">
        <v>480395.27408200002</v>
      </c>
      <c r="F28" s="32">
        <v>1572802.7590099999</v>
      </c>
      <c r="G28" s="33" t="s">
        <v>49</v>
      </c>
      <c r="H28" s="33" t="s">
        <v>282</v>
      </c>
      <c r="I28" s="33" t="s">
        <v>125</v>
      </c>
      <c r="J28" s="33" t="s">
        <v>119</v>
      </c>
      <c r="K28" s="33" t="s">
        <v>76</v>
      </c>
      <c r="L28" s="33" t="s">
        <v>277</v>
      </c>
      <c r="M28" s="33" t="s">
        <v>58</v>
      </c>
      <c r="P28" s="28" t="s">
        <v>56</v>
      </c>
    </row>
    <row r="29" spans="1:16" s="13" customFormat="1" ht="18.75">
      <c r="A29" s="29">
        <v>45333</v>
      </c>
      <c r="B29" s="30">
        <v>1.45</v>
      </c>
      <c r="C29" s="31">
        <v>14.22292</v>
      </c>
      <c r="D29" s="31">
        <v>98.817729999999997</v>
      </c>
      <c r="E29" s="32">
        <v>480335.61335900001</v>
      </c>
      <c r="F29" s="32">
        <v>1572388.0643499999</v>
      </c>
      <c r="G29" s="33" t="s">
        <v>49</v>
      </c>
      <c r="H29" s="33" t="s">
        <v>282</v>
      </c>
      <c r="I29" s="33" t="s">
        <v>125</v>
      </c>
      <c r="J29" s="33" t="s">
        <v>119</v>
      </c>
      <c r="K29" s="33" t="s">
        <v>76</v>
      </c>
      <c r="L29" s="33" t="s">
        <v>277</v>
      </c>
      <c r="M29" s="33" t="s">
        <v>58</v>
      </c>
      <c r="P29" s="28" t="s">
        <v>56</v>
      </c>
    </row>
    <row r="30" spans="1:16" s="13" customFormat="1" ht="18.75">
      <c r="A30" s="29">
        <v>45333</v>
      </c>
      <c r="B30" s="30">
        <v>1.42</v>
      </c>
      <c r="C30" s="31">
        <v>16.523759999999999</v>
      </c>
      <c r="D30" s="31">
        <v>104.23273</v>
      </c>
      <c r="E30" s="32">
        <v>1059032.32308</v>
      </c>
      <c r="F30" s="32">
        <v>1834147.1980999999</v>
      </c>
      <c r="G30" s="33" t="s">
        <v>49</v>
      </c>
      <c r="H30" s="33" t="s">
        <v>305</v>
      </c>
      <c r="I30" s="33" t="s">
        <v>306</v>
      </c>
      <c r="J30" s="33" t="s">
        <v>157</v>
      </c>
      <c r="K30" s="33" t="s">
        <v>53</v>
      </c>
      <c r="L30" s="33" t="s">
        <v>307</v>
      </c>
      <c r="M30" s="33" t="s">
        <v>58</v>
      </c>
      <c r="P30" s="28" t="s">
        <v>56</v>
      </c>
    </row>
    <row r="31" spans="1:16" s="13" customFormat="1" ht="18.75">
      <c r="A31" s="29">
        <v>45333</v>
      </c>
      <c r="B31" s="30">
        <v>1.42</v>
      </c>
      <c r="C31" s="31">
        <v>16.613689999999998</v>
      </c>
      <c r="D31" s="31">
        <v>104.09463</v>
      </c>
      <c r="E31" s="32">
        <v>1043991.49401</v>
      </c>
      <c r="F31" s="32">
        <v>1843748.4453199999</v>
      </c>
      <c r="G31" s="33" t="s">
        <v>49</v>
      </c>
      <c r="H31" s="33" t="s">
        <v>308</v>
      </c>
      <c r="I31" s="33" t="s">
        <v>306</v>
      </c>
      <c r="J31" s="33" t="s">
        <v>157</v>
      </c>
      <c r="K31" s="33" t="s">
        <v>53</v>
      </c>
      <c r="L31" s="33" t="s">
        <v>309</v>
      </c>
      <c r="M31" s="33" t="s">
        <v>58</v>
      </c>
      <c r="P31" s="28" t="s">
        <v>56</v>
      </c>
    </row>
    <row r="32" spans="1:16" s="13" customFormat="1" ht="18.75">
      <c r="A32" s="29">
        <v>45333</v>
      </c>
      <c r="B32" s="30">
        <v>1.42</v>
      </c>
      <c r="C32" s="31">
        <v>16.700009999999999</v>
      </c>
      <c r="D32" s="31">
        <v>103.98291</v>
      </c>
      <c r="E32" s="32">
        <v>1031797.25537</v>
      </c>
      <c r="F32" s="32">
        <v>1853026.3358100001</v>
      </c>
      <c r="G32" s="33" t="s">
        <v>49</v>
      </c>
      <c r="H32" s="33" t="s">
        <v>313</v>
      </c>
      <c r="I32" s="33" t="s">
        <v>314</v>
      </c>
      <c r="J32" s="33" t="s">
        <v>157</v>
      </c>
      <c r="K32" s="33" t="s">
        <v>53</v>
      </c>
      <c r="L32" s="33" t="s">
        <v>315</v>
      </c>
      <c r="M32" s="33" t="s">
        <v>58</v>
      </c>
      <c r="P32" s="28" t="s">
        <v>56</v>
      </c>
    </row>
    <row r="33" spans="1:16" s="13" customFormat="1" ht="18.75">
      <c r="A33" s="29">
        <v>45333</v>
      </c>
      <c r="B33" s="30">
        <v>1.42</v>
      </c>
      <c r="C33" s="31">
        <v>16.69669</v>
      </c>
      <c r="D33" s="31">
        <v>103.98235</v>
      </c>
      <c r="E33" s="32">
        <v>1031746.59234</v>
      </c>
      <c r="F33" s="32">
        <v>1852656.40136</v>
      </c>
      <c r="G33" s="33" t="s">
        <v>49</v>
      </c>
      <c r="H33" s="33" t="s">
        <v>313</v>
      </c>
      <c r="I33" s="33" t="s">
        <v>314</v>
      </c>
      <c r="J33" s="33" t="s">
        <v>157</v>
      </c>
      <c r="K33" s="33" t="s">
        <v>53</v>
      </c>
      <c r="L33" s="33" t="s">
        <v>315</v>
      </c>
      <c r="M33" s="33" t="s">
        <v>58</v>
      </c>
      <c r="P33" s="28" t="s">
        <v>56</v>
      </c>
    </row>
    <row r="34" spans="1:16" s="13" customFormat="1" ht="18.75">
      <c r="A34" s="29">
        <v>45333</v>
      </c>
      <c r="B34" s="30">
        <v>1.42</v>
      </c>
      <c r="C34" s="31">
        <v>16.707239999999999</v>
      </c>
      <c r="D34" s="31">
        <v>103.98041000000001</v>
      </c>
      <c r="E34" s="32">
        <v>1031509.78179</v>
      </c>
      <c r="F34" s="32">
        <v>1853821.9788599999</v>
      </c>
      <c r="G34" s="33" t="s">
        <v>49</v>
      </c>
      <c r="H34" s="33" t="s">
        <v>313</v>
      </c>
      <c r="I34" s="33" t="s">
        <v>314</v>
      </c>
      <c r="J34" s="33" t="s">
        <v>157</v>
      </c>
      <c r="K34" s="33" t="s">
        <v>53</v>
      </c>
      <c r="L34" s="33" t="s">
        <v>315</v>
      </c>
      <c r="M34" s="33" t="s">
        <v>58</v>
      </c>
      <c r="P34" s="28" t="s">
        <v>56</v>
      </c>
    </row>
    <row r="35" spans="1:16" s="13" customFormat="1" ht="18.75">
      <c r="A35" s="29">
        <v>45333</v>
      </c>
      <c r="B35" s="30">
        <v>1.42</v>
      </c>
      <c r="C35" s="31">
        <v>16.70392</v>
      </c>
      <c r="D35" s="31">
        <v>103.97984</v>
      </c>
      <c r="E35" s="32">
        <v>1031458.05096</v>
      </c>
      <c r="F35" s="32">
        <v>1853452.0189199999</v>
      </c>
      <c r="G35" s="33" t="s">
        <v>49</v>
      </c>
      <c r="H35" s="33" t="s">
        <v>313</v>
      </c>
      <c r="I35" s="33" t="s">
        <v>314</v>
      </c>
      <c r="J35" s="33" t="s">
        <v>157</v>
      </c>
      <c r="K35" s="33" t="s">
        <v>53</v>
      </c>
      <c r="L35" s="33" t="s">
        <v>315</v>
      </c>
      <c r="M35" s="33" t="s">
        <v>58</v>
      </c>
      <c r="P35" s="28" t="s">
        <v>56</v>
      </c>
    </row>
    <row r="36" spans="1:16" s="13" customFormat="1" ht="18.75">
      <c r="A36" s="29">
        <v>45333</v>
      </c>
      <c r="B36" s="30">
        <v>1.42</v>
      </c>
      <c r="C36" s="31">
        <v>16.713539999999998</v>
      </c>
      <c r="D36" s="31">
        <v>103.97725</v>
      </c>
      <c r="E36" s="32">
        <v>1031154.32442</v>
      </c>
      <c r="F36" s="32">
        <v>1854512.6470300001</v>
      </c>
      <c r="G36" s="33" t="s">
        <v>49</v>
      </c>
      <c r="H36" s="33" t="s">
        <v>313</v>
      </c>
      <c r="I36" s="33" t="s">
        <v>314</v>
      </c>
      <c r="J36" s="33" t="s">
        <v>157</v>
      </c>
      <c r="K36" s="33" t="s">
        <v>53</v>
      </c>
      <c r="L36" s="33" t="s">
        <v>315</v>
      </c>
      <c r="M36" s="33" t="s">
        <v>58</v>
      </c>
      <c r="P36" s="28" t="s">
        <v>56</v>
      </c>
    </row>
    <row r="37" spans="1:16" s="13" customFormat="1" ht="18.75">
      <c r="A37" s="29">
        <v>45333</v>
      </c>
      <c r="B37" s="30">
        <v>1.42</v>
      </c>
      <c r="C37" s="31">
        <v>16.71414</v>
      </c>
      <c r="D37" s="31">
        <v>103.97359</v>
      </c>
      <c r="E37" s="32">
        <v>1030761.24991</v>
      </c>
      <c r="F37" s="32">
        <v>1854569.43093</v>
      </c>
      <c r="G37" s="33" t="s">
        <v>49</v>
      </c>
      <c r="H37" s="33" t="s">
        <v>313</v>
      </c>
      <c r="I37" s="33" t="s">
        <v>314</v>
      </c>
      <c r="J37" s="33" t="s">
        <v>157</v>
      </c>
      <c r="K37" s="33" t="s">
        <v>53</v>
      </c>
      <c r="L37" s="33" t="s">
        <v>315</v>
      </c>
      <c r="M37" s="33" t="s">
        <v>58</v>
      </c>
      <c r="P37" s="28" t="s">
        <v>56</v>
      </c>
    </row>
    <row r="38" spans="1:16" s="13" customFormat="1" ht="18.75">
      <c r="A38" s="29">
        <v>45333</v>
      </c>
      <c r="B38" s="30">
        <v>1.42</v>
      </c>
      <c r="C38" s="31">
        <v>16.710819999999998</v>
      </c>
      <c r="D38" s="31">
        <v>103.97301</v>
      </c>
      <c r="E38" s="32">
        <v>1030708.44331</v>
      </c>
      <c r="F38" s="32">
        <v>1854199.44894</v>
      </c>
      <c r="G38" s="33" t="s">
        <v>49</v>
      </c>
      <c r="H38" s="33" t="s">
        <v>313</v>
      </c>
      <c r="I38" s="33" t="s">
        <v>314</v>
      </c>
      <c r="J38" s="33" t="s">
        <v>157</v>
      </c>
      <c r="K38" s="33" t="s">
        <v>53</v>
      </c>
      <c r="L38" s="33" t="s">
        <v>315</v>
      </c>
      <c r="M38" s="33" t="s">
        <v>58</v>
      </c>
      <c r="P38" s="28" t="s">
        <v>56</v>
      </c>
    </row>
    <row r="39" spans="1:16" s="13" customFormat="1" ht="18.75">
      <c r="A39" s="29">
        <v>45333</v>
      </c>
      <c r="B39" s="30">
        <v>1.42</v>
      </c>
      <c r="C39" s="31">
        <v>16.75376</v>
      </c>
      <c r="D39" s="31">
        <v>103.93947</v>
      </c>
      <c r="E39" s="32">
        <v>1027003.077</v>
      </c>
      <c r="F39" s="32">
        <v>1858874.97753</v>
      </c>
      <c r="G39" s="33" t="s">
        <v>49</v>
      </c>
      <c r="H39" s="33" t="s">
        <v>316</v>
      </c>
      <c r="I39" s="33" t="s">
        <v>317</v>
      </c>
      <c r="J39" s="33" t="s">
        <v>157</v>
      </c>
      <c r="K39" s="33" t="s">
        <v>53</v>
      </c>
      <c r="L39" s="33" t="s">
        <v>315</v>
      </c>
      <c r="M39" s="33" t="s">
        <v>58</v>
      </c>
      <c r="P39" s="28" t="s">
        <v>56</v>
      </c>
    </row>
    <row r="40" spans="1:16" s="13" customFormat="1" ht="18.75">
      <c r="A40" s="29">
        <v>45333</v>
      </c>
      <c r="B40" s="30">
        <v>1.42</v>
      </c>
      <c r="C40" s="31">
        <v>16.715920000000001</v>
      </c>
      <c r="D40" s="31">
        <v>103.92610000000001</v>
      </c>
      <c r="E40" s="32">
        <v>1025677.85514</v>
      </c>
      <c r="F40" s="32">
        <v>1854640.45107</v>
      </c>
      <c r="G40" s="33" t="s">
        <v>49</v>
      </c>
      <c r="H40" s="33" t="s">
        <v>318</v>
      </c>
      <c r="I40" s="33" t="s">
        <v>317</v>
      </c>
      <c r="J40" s="33" t="s">
        <v>157</v>
      </c>
      <c r="K40" s="33" t="s">
        <v>53</v>
      </c>
      <c r="L40" s="33" t="s">
        <v>315</v>
      </c>
      <c r="M40" s="33" t="s">
        <v>58</v>
      </c>
      <c r="P40" s="28" t="s">
        <v>56</v>
      </c>
    </row>
    <row r="41" spans="1:16" s="13" customFormat="1" ht="18.75">
      <c r="A41" s="29">
        <v>45333</v>
      </c>
      <c r="B41" s="30">
        <v>1.42</v>
      </c>
      <c r="C41" s="31">
        <v>16.718399999999999</v>
      </c>
      <c r="D41" s="31">
        <v>103.926</v>
      </c>
      <c r="E41" s="32">
        <v>1025660.3389</v>
      </c>
      <c r="F41" s="32">
        <v>1854915.38209</v>
      </c>
      <c r="G41" s="33" t="s">
        <v>49</v>
      </c>
      <c r="H41" s="33" t="s">
        <v>318</v>
      </c>
      <c r="I41" s="33" t="s">
        <v>317</v>
      </c>
      <c r="J41" s="33" t="s">
        <v>157</v>
      </c>
      <c r="K41" s="33" t="s">
        <v>53</v>
      </c>
      <c r="L41" s="33" t="s">
        <v>315</v>
      </c>
      <c r="M41" s="33" t="s">
        <v>58</v>
      </c>
      <c r="P41" s="28" t="s">
        <v>56</v>
      </c>
    </row>
    <row r="42" spans="1:16" s="13" customFormat="1" ht="18.75">
      <c r="A42" s="29">
        <v>45333</v>
      </c>
      <c r="B42" s="30">
        <v>1.42</v>
      </c>
      <c r="C42" s="31">
        <v>16.728940000000001</v>
      </c>
      <c r="D42" s="31">
        <v>103.9241</v>
      </c>
      <c r="E42" s="32">
        <v>1025428.17044</v>
      </c>
      <c r="F42" s="32">
        <v>1856079.92643</v>
      </c>
      <c r="G42" s="33" t="s">
        <v>49</v>
      </c>
      <c r="H42" s="33" t="s">
        <v>318</v>
      </c>
      <c r="I42" s="33" t="s">
        <v>317</v>
      </c>
      <c r="J42" s="33" t="s">
        <v>157</v>
      </c>
      <c r="K42" s="33" t="s">
        <v>53</v>
      </c>
      <c r="L42" s="33" t="s">
        <v>315</v>
      </c>
      <c r="M42" s="33" t="s">
        <v>58</v>
      </c>
      <c r="P42" s="28" t="s">
        <v>56</v>
      </c>
    </row>
    <row r="43" spans="1:16" s="13" customFormat="1" ht="18.75">
      <c r="A43" s="29">
        <v>45333</v>
      </c>
      <c r="B43" s="30">
        <v>1.42</v>
      </c>
      <c r="C43" s="31">
        <v>16.729520000000001</v>
      </c>
      <c r="D43" s="31">
        <v>103.9205</v>
      </c>
      <c r="E43" s="32">
        <v>1025041.64123</v>
      </c>
      <c r="F43" s="32">
        <v>1856134.7435399999</v>
      </c>
      <c r="G43" s="33" t="s">
        <v>49</v>
      </c>
      <c r="H43" s="33" t="s">
        <v>318</v>
      </c>
      <c r="I43" s="33" t="s">
        <v>317</v>
      </c>
      <c r="J43" s="33" t="s">
        <v>157</v>
      </c>
      <c r="K43" s="33" t="s">
        <v>53</v>
      </c>
      <c r="L43" s="33" t="s">
        <v>315</v>
      </c>
      <c r="M43" s="33" t="s">
        <v>58</v>
      </c>
      <c r="P43" s="28" t="s">
        <v>56</v>
      </c>
    </row>
    <row r="44" spans="1:16" s="13" customFormat="1" ht="18.75">
      <c r="A44" s="29">
        <v>45333</v>
      </c>
      <c r="B44" s="30">
        <v>1.42</v>
      </c>
      <c r="C44" s="31">
        <v>16.73516</v>
      </c>
      <c r="D44" s="31">
        <v>103.90663000000001</v>
      </c>
      <c r="E44" s="32">
        <v>1023543.12763</v>
      </c>
      <c r="F44" s="32">
        <v>1856723.8761100001</v>
      </c>
      <c r="G44" s="33" t="s">
        <v>49</v>
      </c>
      <c r="H44" s="33" t="s">
        <v>316</v>
      </c>
      <c r="I44" s="33" t="s">
        <v>317</v>
      </c>
      <c r="J44" s="33" t="s">
        <v>157</v>
      </c>
      <c r="K44" s="33" t="s">
        <v>53</v>
      </c>
      <c r="L44" s="33" t="s">
        <v>315</v>
      </c>
      <c r="M44" s="33" t="s">
        <v>58</v>
      </c>
      <c r="P44" s="28" t="s">
        <v>56</v>
      </c>
    </row>
    <row r="45" spans="1:16" s="13" customFormat="1" ht="18.75">
      <c r="A45" s="29">
        <v>45333</v>
      </c>
      <c r="B45" s="30">
        <v>1.42</v>
      </c>
      <c r="C45" s="31">
        <v>16.86093</v>
      </c>
      <c r="D45" s="31">
        <v>103.13472</v>
      </c>
      <c r="E45" s="32">
        <v>940756.68758599996</v>
      </c>
      <c r="F45" s="32">
        <v>1868789.08234</v>
      </c>
      <c r="G45" s="33" t="s">
        <v>49</v>
      </c>
      <c r="H45" s="33" t="s">
        <v>179</v>
      </c>
      <c r="I45" s="33" t="s">
        <v>322</v>
      </c>
      <c r="J45" s="33" t="s">
        <v>157</v>
      </c>
      <c r="K45" s="33" t="s">
        <v>53</v>
      </c>
      <c r="L45" s="33" t="s">
        <v>323</v>
      </c>
      <c r="M45" s="33" t="s">
        <v>58</v>
      </c>
      <c r="P45" s="28" t="s">
        <v>56</v>
      </c>
    </row>
    <row r="46" spans="1:16" s="13" customFormat="1" ht="18.75">
      <c r="A46" s="29">
        <v>45333</v>
      </c>
      <c r="B46" s="30">
        <v>1.45</v>
      </c>
      <c r="C46" s="31">
        <v>16.41226</v>
      </c>
      <c r="D46" s="31">
        <v>99.415239999999997</v>
      </c>
      <c r="E46" s="32">
        <v>544335.26902100001</v>
      </c>
      <c r="F46" s="32">
        <v>1814583.5523099999</v>
      </c>
      <c r="G46" s="33" t="s">
        <v>49</v>
      </c>
      <c r="H46" s="33" t="s">
        <v>270</v>
      </c>
      <c r="I46" s="33" t="s">
        <v>271</v>
      </c>
      <c r="J46" s="33" t="s">
        <v>272</v>
      </c>
      <c r="K46" s="33" t="s">
        <v>199</v>
      </c>
      <c r="L46" s="33" t="s">
        <v>273</v>
      </c>
      <c r="M46" s="33" t="s">
        <v>58</v>
      </c>
      <c r="P46" s="28" t="s">
        <v>56</v>
      </c>
    </row>
    <row r="47" spans="1:16" s="13" customFormat="1" ht="18.75">
      <c r="A47" s="29">
        <v>45333</v>
      </c>
      <c r="B47" s="30">
        <v>1.45</v>
      </c>
      <c r="C47" s="31">
        <v>16.408529999999999</v>
      </c>
      <c r="D47" s="31">
        <v>99.414749999999998</v>
      </c>
      <c r="E47" s="32">
        <v>544283.79467700003</v>
      </c>
      <c r="F47" s="32">
        <v>1814170.82837</v>
      </c>
      <c r="G47" s="33" t="s">
        <v>49</v>
      </c>
      <c r="H47" s="33" t="s">
        <v>270</v>
      </c>
      <c r="I47" s="33" t="s">
        <v>271</v>
      </c>
      <c r="J47" s="33" t="s">
        <v>272</v>
      </c>
      <c r="K47" s="33" t="s">
        <v>199</v>
      </c>
      <c r="L47" s="33" t="s">
        <v>273</v>
      </c>
      <c r="M47" s="33" t="s">
        <v>58</v>
      </c>
      <c r="P47" s="28" t="s">
        <v>56</v>
      </c>
    </row>
    <row r="48" spans="1:16" s="13" customFormat="1" ht="18.75">
      <c r="A48" s="29">
        <v>45333</v>
      </c>
      <c r="B48" s="30">
        <v>1.45</v>
      </c>
      <c r="C48" s="31">
        <v>15.877330000000001</v>
      </c>
      <c r="D48" s="31">
        <v>102.42789</v>
      </c>
      <c r="E48" s="32">
        <v>867165.80593300005</v>
      </c>
      <c r="F48" s="32">
        <v>1758373.7973199999</v>
      </c>
      <c r="G48" s="33" t="s">
        <v>49</v>
      </c>
      <c r="H48" s="33" t="s">
        <v>224</v>
      </c>
      <c r="I48" s="33" t="s">
        <v>225</v>
      </c>
      <c r="J48" s="33" t="s">
        <v>165</v>
      </c>
      <c r="K48" s="33" t="s">
        <v>53</v>
      </c>
      <c r="L48" s="33" t="s">
        <v>226</v>
      </c>
      <c r="M48" s="33" t="s">
        <v>58</v>
      </c>
      <c r="P48" s="28" t="s">
        <v>56</v>
      </c>
    </row>
    <row r="49" spans="1:16" s="13" customFormat="1" ht="18.75">
      <c r="A49" s="29">
        <v>45333</v>
      </c>
      <c r="B49" s="30">
        <v>1.42</v>
      </c>
      <c r="C49" s="31">
        <v>16.096109999999999</v>
      </c>
      <c r="D49" s="31">
        <v>102.80937</v>
      </c>
      <c r="E49" s="32">
        <v>907630.99795600004</v>
      </c>
      <c r="F49" s="32">
        <v>1783327.55216</v>
      </c>
      <c r="G49" s="33" t="s">
        <v>49</v>
      </c>
      <c r="H49" s="33" t="s">
        <v>328</v>
      </c>
      <c r="I49" s="33" t="s">
        <v>329</v>
      </c>
      <c r="J49" s="33" t="s">
        <v>165</v>
      </c>
      <c r="K49" s="33" t="s">
        <v>53</v>
      </c>
      <c r="L49" s="33" t="s">
        <v>330</v>
      </c>
      <c r="M49" s="33" t="s">
        <v>58</v>
      </c>
      <c r="P49" s="28" t="s">
        <v>56</v>
      </c>
    </row>
    <row r="50" spans="1:16" s="13" customFormat="1" ht="18.75">
      <c r="A50" s="29">
        <v>45333</v>
      </c>
      <c r="B50" s="30">
        <v>1.42</v>
      </c>
      <c r="C50" s="31">
        <v>16.100529999999999</v>
      </c>
      <c r="D50" s="31">
        <v>102.80276000000001</v>
      </c>
      <c r="E50" s="32">
        <v>906913.76382700005</v>
      </c>
      <c r="F50" s="32">
        <v>1783804.32831</v>
      </c>
      <c r="G50" s="33" t="s">
        <v>49</v>
      </c>
      <c r="H50" s="33" t="s">
        <v>328</v>
      </c>
      <c r="I50" s="33" t="s">
        <v>329</v>
      </c>
      <c r="J50" s="33" t="s">
        <v>165</v>
      </c>
      <c r="K50" s="33" t="s">
        <v>53</v>
      </c>
      <c r="L50" s="33" t="s">
        <v>330</v>
      </c>
      <c r="M50" s="33" t="s">
        <v>58</v>
      </c>
      <c r="P50" s="28" t="s">
        <v>56</v>
      </c>
    </row>
    <row r="51" spans="1:16" s="13" customFormat="1" ht="18.75">
      <c r="A51" s="29">
        <v>45333</v>
      </c>
      <c r="B51" s="30">
        <v>1.42</v>
      </c>
      <c r="C51" s="31">
        <v>16.568079999999998</v>
      </c>
      <c r="D51" s="31">
        <v>102.58076</v>
      </c>
      <c r="E51" s="32">
        <v>882219.74322599999</v>
      </c>
      <c r="F51" s="32">
        <v>1835183.86216</v>
      </c>
      <c r="G51" s="33" t="s">
        <v>49</v>
      </c>
      <c r="H51" s="33" t="s">
        <v>334</v>
      </c>
      <c r="I51" s="33" t="s">
        <v>174</v>
      </c>
      <c r="J51" s="33" t="s">
        <v>165</v>
      </c>
      <c r="K51" s="33" t="s">
        <v>53</v>
      </c>
      <c r="L51" s="33" t="s">
        <v>335</v>
      </c>
      <c r="M51" s="33" t="s">
        <v>58</v>
      </c>
      <c r="P51" s="28" t="s">
        <v>56</v>
      </c>
    </row>
    <row r="52" spans="1:16" s="13" customFormat="1" ht="18.75">
      <c r="A52" s="29">
        <v>45333</v>
      </c>
      <c r="B52" s="30">
        <v>1.42</v>
      </c>
      <c r="C52" s="31">
        <v>16.56475</v>
      </c>
      <c r="D52" s="31">
        <v>102.58020999999999</v>
      </c>
      <c r="E52" s="32">
        <v>882167.55284000002</v>
      </c>
      <c r="F52" s="32">
        <v>1834813.8407300001</v>
      </c>
      <c r="G52" s="33" t="s">
        <v>49</v>
      </c>
      <c r="H52" s="33" t="s">
        <v>334</v>
      </c>
      <c r="I52" s="33" t="s">
        <v>174</v>
      </c>
      <c r="J52" s="33" t="s">
        <v>165</v>
      </c>
      <c r="K52" s="33" t="s">
        <v>53</v>
      </c>
      <c r="L52" s="33" t="s">
        <v>335</v>
      </c>
      <c r="M52" s="33" t="s">
        <v>58</v>
      </c>
      <c r="P52" s="28" t="s">
        <v>56</v>
      </c>
    </row>
    <row r="53" spans="1:16" s="13" customFormat="1" ht="18.75">
      <c r="A53" s="29">
        <v>45333</v>
      </c>
      <c r="B53" s="30">
        <v>1.42</v>
      </c>
      <c r="C53" s="31">
        <v>16.186640000000001</v>
      </c>
      <c r="D53" s="31">
        <v>102.57432</v>
      </c>
      <c r="E53" s="32">
        <v>882275.96342100005</v>
      </c>
      <c r="F53" s="32">
        <v>1792907.7335999999</v>
      </c>
      <c r="G53" s="33" t="s">
        <v>49</v>
      </c>
      <c r="H53" s="33" t="s">
        <v>336</v>
      </c>
      <c r="I53" s="33" t="s">
        <v>337</v>
      </c>
      <c r="J53" s="33" t="s">
        <v>165</v>
      </c>
      <c r="K53" s="33" t="s">
        <v>53</v>
      </c>
      <c r="L53" s="33" t="s">
        <v>338</v>
      </c>
      <c r="M53" s="33" t="s">
        <v>58</v>
      </c>
      <c r="P53" s="28" t="s">
        <v>56</v>
      </c>
    </row>
    <row r="54" spans="1:16" s="13" customFormat="1" ht="18.75">
      <c r="A54" s="29">
        <v>45333</v>
      </c>
      <c r="B54" s="30">
        <v>1.45</v>
      </c>
      <c r="C54" s="31">
        <v>12.71454</v>
      </c>
      <c r="D54" s="31">
        <v>102.28957</v>
      </c>
      <c r="E54" s="32">
        <v>857307.26932399999</v>
      </c>
      <c r="F54" s="32">
        <v>1407827.49196</v>
      </c>
      <c r="G54" s="33" t="s">
        <v>49</v>
      </c>
      <c r="H54" s="33" t="s">
        <v>227</v>
      </c>
      <c r="I54" s="33" t="s">
        <v>228</v>
      </c>
      <c r="J54" s="33" t="s">
        <v>229</v>
      </c>
      <c r="K54" s="33" t="s">
        <v>76</v>
      </c>
      <c r="L54" s="33" t="s">
        <v>230</v>
      </c>
      <c r="M54" s="33" t="s">
        <v>58</v>
      </c>
      <c r="P54" s="28" t="s">
        <v>56</v>
      </c>
    </row>
    <row r="55" spans="1:16" s="13" customFormat="1" ht="18.75">
      <c r="A55" s="29">
        <v>45333</v>
      </c>
      <c r="B55" s="30">
        <v>1.42</v>
      </c>
      <c r="C55" s="31">
        <v>16.266940000000002</v>
      </c>
      <c r="D55" s="31">
        <v>102.09334</v>
      </c>
      <c r="E55" s="32">
        <v>830654.68455300003</v>
      </c>
      <c r="F55" s="32">
        <v>1800965.1573099999</v>
      </c>
      <c r="G55" s="33" t="s">
        <v>49</v>
      </c>
      <c r="H55" s="33" t="s">
        <v>345</v>
      </c>
      <c r="I55" s="33" t="s">
        <v>83</v>
      </c>
      <c r="J55" s="33" t="s">
        <v>70</v>
      </c>
      <c r="K55" s="33" t="s">
        <v>53</v>
      </c>
      <c r="L55" s="33" t="s">
        <v>346</v>
      </c>
      <c r="M55" s="33" t="s">
        <v>58</v>
      </c>
      <c r="P55" s="28" t="s">
        <v>56</v>
      </c>
    </row>
    <row r="56" spans="1:16" s="13" customFormat="1" ht="18.75">
      <c r="A56" s="29">
        <v>45333</v>
      </c>
      <c r="B56" s="30">
        <v>1.42</v>
      </c>
      <c r="C56" s="31">
        <v>16.462199999999999</v>
      </c>
      <c r="D56" s="31">
        <v>101.76537</v>
      </c>
      <c r="E56" s="32">
        <v>795278.43867199996</v>
      </c>
      <c r="F56" s="32">
        <v>1822082.92279</v>
      </c>
      <c r="G56" s="33" t="s">
        <v>49</v>
      </c>
      <c r="H56" s="33" t="s">
        <v>355</v>
      </c>
      <c r="I56" s="33" t="s">
        <v>69</v>
      </c>
      <c r="J56" s="33" t="s">
        <v>70</v>
      </c>
      <c r="K56" s="33" t="s">
        <v>53</v>
      </c>
      <c r="L56" s="33" t="s">
        <v>356</v>
      </c>
      <c r="M56" s="33" t="s">
        <v>58</v>
      </c>
      <c r="P56" s="28" t="s">
        <v>56</v>
      </c>
    </row>
    <row r="57" spans="1:16" s="13" customFormat="1" ht="18.75">
      <c r="A57" s="29">
        <v>45333</v>
      </c>
      <c r="B57" s="30">
        <v>1.45</v>
      </c>
      <c r="C57" s="31">
        <v>10.71635</v>
      </c>
      <c r="D57" s="31">
        <v>99.011759999999995</v>
      </c>
      <c r="E57" s="32">
        <v>501285.920239</v>
      </c>
      <c r="F57" s="32">
        <v>1184616.4345100001</v>
      </c>
      <c r="G57" s="33" t="s">
        <v>49</v>
      </c>
      <c r="H57" s="33" t="s">
        <v>278</v>
      </c>
      <c r="I57" s="33" t="s">
        <v>279</v>
      </c>
      <c r="J57" s="33" t="s">
        <v>280</v>
      </c>
      <c r="K57" s="33" t="s">
        <v>214</v>
      </c>
      <c r="L57" s="33" t="s">
        <v>281</v>
      </c>
      <c r="M57" s="33" t="s">
        <v>58</v>
      </c>
      <c r="P57" s="28" t="s">
        <v>56</v>
      </c>
    </row>
    <row r="58" spans="1:16" s="13" customFormat="1" ht="18.75">
      <c r="A58" s="29">
        <v>45333</v>
      </c>
      <c r="B58" s="30">
        <v>1.42</v>
      </c>
      <c r="C58" s="31">
        <v>17.302009999999999</v>
      </c>
      <c r="D58" s="31">
        <v>104.50949</v>
      </c>
      <c r="E58" s="32">
        <v>1086249.4394499999</v>
      </c>
      <c r="F58" s="32">
        <v>1921366.83177</v>
      </c>
      <c r="G58" s="33" t="s">
        <v>49</v>
      </c>
      <c r="H58" s="33" t="s">
        <v>295</v>
      </c>
      <c r="I58" s="33" t="s">
        <v>296</v>
      </c>
      <c r="J58" s="33" t="s">
        <v>134</v>
      </c>
      <c r="K58" s="33" t="s">
        <v>53</v>
      </c>
      <c r="L58" s="33" t="s">
        <v>297</v>
      </c>
      <c r="M58" s="33" t="s">
        <v>58</v>
      </c>
      <c r="P58" s="28" t="s">
        <v>56</v>
      </c>
    </row>
    <row r="59" spans="1:16" s="13" customFormat="1" ht="18.75">
      <c r="A59" s="29">
        <v>45333</v>
      </c>
      <c r="B59" s="30">
        <v>1.45</v>
      </c>
      <c r="C59" s="31">
        <v>14.421279999999999</v>
      </c>
      <c r="D59" s="31">
        <v>102.21783000000001</v>
      </c>
      <c r="E59" s="32">
        <v>847014.49736399995</v>
      </c>
      <c r="F59" s="32">
        <v>1596747.3173799999</v>
      </c>
      <c r="G59" s="33" t="s">
        <v>49</v>
      </c>
      <c r="H59" s="33" t="s">
        <v>231</v>
      </c>
      <c r="I59" s="33" t="s">
        <v>60</v>
      </c>
      <c r="J59" s="33" t="s">
        <v>61</v>
      </c>
      <c r="K59" s="33" t="s">
        <v>53</v>
      </c>
      <c r="L59" s="33" t="s">
        <v>232</v>
      </c>
      <c r="M59" s="33" t="s">
        <v>58</v>
      </c>
      <c r="P59" s="28" t="s">
        <v>56</v>
      </c>
    </row>
    <row r="60" spans="1:16" s="13" customFormat="1" ht="18.75">
      <c r="A60" s="29">
        <v>45333</v>
      </c>
      <c r="B60" s="30">
        <v>1.45</v>
      </c>
      <c r="C60" s="31">
        <v>14.867979999999999</v>
      </c>
      <c r="D60" s="31">
        <v>101.99590000000001</v>
      </c>
      <c r="E60" s="32">
        <v>822406.83354300004</v>
      </c>
      <c r="F60" s="32">
        <v>1645888.34926</v>
      </c>
      <c r="G60" s="33" t="s">
        <v>49</v>
      </c>
      <c r="H60" s="33" t="s">
        <v>233</v>
      </c>
      <c r="I60" s="33" t="s">
        <v>234</v>
      </c>
      <c r="J60" s="33" t="s">
        <v>61</v>
      </c>
      <c r="K60" s="33" t="s">
        <v>53</v>
      </c>
      <c r="L60" s="33" t="s">
        <v>235</v>
      </c>
      <c r="M60" s="33" t="s">
        <v>58</v>
      </c>
      <c r="P60" s="28" t="s">
        <v>56</v>
      </c>
    </row>
    <row r="61" spans="1:16" s="13" customFormat="1" ht="18.75">
      <c r="A61" s="29">
        <v>45333</v>
      </c>
      <c r="B61" s="30">
        <v>1.45</v>
      </c>
      <c r="C61" s="31">
        <v>14.864649999999999</v>
      </c>
      <c r="D61" s="31">
        <v>101.99536000000001</v>
      </c>
      <c r="E61" s="32">
        <v>822353.62516399997</v>
      </c>
      <c r="F61" s="32">
        <v>1645518.8194299999</v>
      </c>
      <c r="G61" s="33" t="s">
        <v>49</v>
      </c>
      <c r="H61" s="33" t="s">
        <v>233</v>
      </c>
      <c r="I61" s="33" t="s">
        <v>234</v>
      </c>
      <c r="J61" s="33" t="s">
        <v>61</v>
      </c>
      <c r="K61" s="33" t="s">
        <v>53</v>
      </c>
      <c r="L61" s="33" t="s">
        <v>235</v>
      </c>
      <c r="M61" s="33" t="s">
        <v>58</v>
      </c>
      <c r="P61" s="28" t="s">
        <v>56</v>
      </c>
    </row>
    <row r="62" spans="1:16" s="13" customFormat="1" ht="18.75">
      <c r="A62" s="29">
        <v>45333</v>
      </c>
      <c r="B62" s="30">
        <v>1.45</v>
      </c>
      <c r="C62" s="31">
        <v>15.597390000000001</v>
      </c>
      <c r="D62" s="31">
        <v>100.72995</v>
      </c>
      <c r="E62" s="32">
        <v>685480.42377400002</v>
      </c>
      <c r="F62" s="32">
        <v>1725154.7837400001</v>
      </c>
      <c r="G62" s="33" t="s">
        <v>49</v>
      </c>
      <c r="H62" s="33" t="s">
        <v>255</v>
      </c>
      <c r="I62" s="33" t="s">
        <v>256</v>
      </c>
      <c r="J62" s="33" t="s">
        <v>257</v>
      </c>
      <c r="K62" s="33" t="s">
        <v>199</v>
      </c>
      <c r="L62" s="33" t="s">
        <v>258</v>
      </c>
      <c r="M62" s="33" t="s">
        <v>58</v>
      </c>
      <c r="P62" s="28" t="s">
        <v>56</v>
      </c>
    </row>
    <row r="63" spans="1:16" s="13" customFormat="1" ht="18.75">
      <c r="A63" s="29">
        <v>45333</v>
      </c>
      <c r="B63" s="30">
        <v>1.45</v>
      </c>
      <c r="C63" s="31">
        <v>14.435650000000001</v>
      </c>
      <c r="D63" s="31">
        <v>102.99235</v>
      </c>
      <c r="E63" s="32">
        <v>930619.69306099997</v>
      </c>
      <c r="F63" s="32">
        <v>1599652.3922900001</v>
      </c>
      <c r="G63" s="33" t="s">
        <v>49</v>
      </c>
      <c r="H63" s="33" t="s">
        <v>216</v>
      </c>
      <c r="I63" s="33" t="s">
        <v>217</v>
      </c>
      <c r="J63" s="33" t="s">
        <v>218</v>
      </c>
      <c r="K63" s="33" t="s">
        <v>53</v>
      </c>
      <c r="L63" s="33" t="s">
        <v>219</v>
      </c>
      <c r="M63" s="33" t="s">
        <v>58</v>
      </c>
      <c r="P63" s="28" t="s">
        <v>56</v>
      </c>
    </row>
    <row r="64" spans="1:16" s="13" customFormat="1" ht="18.75">
      <c r="A64" s="29">
        <v>45333</v>
      </c>
      <c r="B64" s="30">
        <v>1.42</v>
      </c>
      <c r="C64" s="31">
        <v>16.99156</v>
      </c>
      <c r="D64" s="31">
        <v>100.41540000000001</v>
      </c>
      <c r="E64" s="32">
        <v>650679.29334600002</v>
      </c>
      <c r="F64" s="32">
        <v>1879165.32437</v>
      </c>
      <c r="G64" s="33" t="s">
        <v>49</v>
      </c>
      <c r="H64" s="33" t="s">
        <v>369</v>
      </c>
      <c r="I64" s="33" t="s">
        <v>370</v>
      </c>
      <c r="J64" s="33" t="s">
        <v>371</v>
      </c>
      <c r="K64" s="33" t="s">
        <v>199</v>
      </c>
      <c r="L64" s="33" t="s">
        <v>372</v>
      </c>
      <c r="M64" s="33" t="s">
        <v>58</v>
      </c>
      <c r="P64" s="28" t="s">
        <v>56</v>
      </c>
    </row>
    <row r="65" spans="1:16" s="13" customFormat="1" ht="18.75">
      <c r="A65" s="29">
        <v>45333</v>
      </c>
      <c r="B65" s="30">
        <v>1.42</v>
      </c>
      <c r="C65" s="31">
        <v>16.992149999999999</v>
      </c>
      <c r="D65" s="31">
        <v>100.41126</v>
      </c>
      <c r="E65" s="32">
        <v>650238.01665000001</v>
      </c>
      <c r="F65" s="32">
        <v>1879227.4313699999</v>
      </c>
      <c r="G65" s="33" t="s">
        <v>49</v>
      </c>
      <c r="H65" s="33" t="s">
        <v>373</v>
      </c>
      <c r="I65" s="33" t="s">
        <v>370</v>
      </c>
      <c r="J65" s="33" t="s">
        <v>371</v>
      </c>
      <c r="K65" s="33" t="s">
        <v>199</v>
      </c>
      <c r="L65" s="33" t="s">
        <v>372</v>
      </c>
      <c r="M65" s="33" t="s">
        <v>58</v>
      </c>
      <c r="P65" s="28" t="s">
        <v>56</v>
      </c>
    </row>
    <row r="66" spans="1:16" s="13" customFormat="1" ht="18.75">
      <c r="A66" s="29">
        <v>45333</v>
      </c>
      <c r="B66" s="30">
        <v>1.42</v>
      </c>
      <c r="C66" s="31">
        <v>16.988589999999999</v>
      </c>
      <c r="D66" s="31">
        <v>100.41073</v>
      </c>
      <c r="E66" s="32">
        <v>650184.41988599999</v>
      </c>
      <c r="F66" s="32">
        <v>1878833.1008899999</v>
      </c>
      <c r="G66" s="33" t="s">
        <v>49</v>
      </c>
      <c r="H66" s="33" t="s">
        <v>369</v>
      </c>
      <c r="I66" s="33" t="s">
        <v>370</v>
      </c>
      <c r="J66" s="33" t="s">
        <v>371</v>
      </c>
      <c r="K66" s="33" t="s">
        <v>199</v>
      </c>
      <c r="L66" s="33" t="s">
        <v>372</v>
      </c>
      <c r="M66" s="33" t="s">
        <v>58</v>
      </c>
      <c r="P66" s="28" t="s">
        <v>56</v>
      </c>
    </row>
    <row r="67" spans="1:16" s="13" customFormat="1" ht="18.75">
      <c r="A67" s="29">
        <v>45333</v>
      </c>
      <c r="B67" s="30">
        <v>1.42</v>
      </c>
      <c r="C67" s="31">
        <v>16.992750000000001</v>
      </c>
      <c r="D67" s="31">
        <v>100.40707</v>
      </c>
      <c r="E67" s="32">
        <v>649791.41170399997</v>
      </c>
      <c r="F67" s="32">
        <v>1879290.6158100001</v>
      </c>
      <c r="G67" s="33" t="s">
        <v>49</v>
      </c>
      <c r="H67" s="33" t="s">
        <v>373</v>
      </c>
      <c r="I67" s="33" t="s">
        <v>370</v>
      </c>
      <c r="J67" s="33" t="s">
        <v>371</v>
      </c>
      <c r="K67" s="33" t="s">
        <v>199</v>
      </c>
      <c r="L67" s="33" t="s">
        <v>372</v>
      </c>
      <c r="M67" s="33" t="s">
        <v>58</v>
      </c>
      <c r="P67" s="28" t="s">
        <v>56</v>
      </c>
    </row>
    <row r="68" spans="1:16" s="13" customFormat="1" ht="18.75">
      <c r="A68" s="29">
        <v>45333</v>
      </c>
      <c r="B68" s="30">
        <v>1.42</v>
      </c>
      <c r="C68" s="31">
        <v>17.011220000000002</v>
      </c>
      <c r="D68" s="31">
        <v>100.40521</v>
      </c>
      <c r="E68" s="32">
        <v>649578.71032800002</v>
      </c>
      <c r="F68" s="32">
        <v>1881332.95202</v>
      </c>
      <c r="G68" s="33" t="s">
        <v>49</v>
      </c>
      <c r="H68" s="33" t="s">
        <v>373</v>
      </c>
      <c r="I68" s="33" t="s">
        <v>370</v>
      </c>
      <c r="J68" s="33" t="s">
        <v>371</v>
      </c>
      <c r="K68" s="33" t="s">
        <v>199</v>
      </c>
      <c r="L68" s="33" t="s">
        <v>372</v>
      </c>
      <c r="M68" s="33" t="s">
        <v>58</v>
      </c>
      <c r="P68" s="28" t="s">
        <v>56</v>
      </c>
    </row>
    <row r="69" spans="1:16" s="13" customFormat="1" ht="18.75">
      <c r="A69" s="29">
        <v>45333</v>
      </c>
      <c r="B69" s="30">
        <v>1.42</v>
      </c>
      <c r="C69" s="31">
        <v>16.141999999999999</v>
      </c>
      <c r="D69" s="31">
        <v>102.94955</v>
      </c>
      <c r="E69" s="32">
        <v>922553.70536100003</v>
      </c>
      <c r="F69" s="32">
        <v>1788696.3936699999</v>
      </c>
      <c r="G69" s="33" t="s">
        <v>49</v>
      </c>
      <c r="H69" s="33" t="s">
        <v>324</v>
      </c>
      <c r="I69" s="33" t="s">
        <v>325</v>
      </c>
      <c r="J69" s="33" t="s">
        <v>326</v>
      </c>
      <c r="K69" s="33" t="s">
        <v>53</v>
      </c>
      <c r="L69" s="33" t="s">
        <v>327</v>
      </c>
      <c r="M69" s="33" t="s">
        <v>58</v>
      </c>
      <c r="P69" s="28" t="s">
        <v>56</v>
      </c>
    </row>
    <row r="70" spans="1:16" s="13" customFormat="1" ht="18.75">
      <c r="A70" s="29">
        <v>45333</v>
      </c>
      <c r="B70" s="30">
        <v>1.42</v>
      </c>
      <c r="C70" s="31">
        <v>16.25975</v>
      </c>
      <c r="D70" s="31">
        <v>104.69179</v>
      </c>
      <c r="E70" s="32">
        <v>1109031.2682</v>
      </c>
      <c r="F70" s="32">
        <v>1806157.94279</v>
      </c>
      <c r="G70" s="33" t="s">
        <v>49</v>
      </c>
      <c r="H70" s="33" t="s">
        <v>288</v>
      </c>
      <c r="I70" s="33" t="s">
        <v>289</v>
      </c>
      <c r="J70" s="33" t="s">
        <v>128</v>
      </c>
      <c r="K70" s="33" t="s">
        <v>53</v>
      </c>
      <c r="L70" s="33" t="s">
        <v>290</v>
      </c>
      <c r="M70" s="33" t="s">
        <v>58</v>
      </c>
      <c r="P70" s="28" t="s">
        <v>56</v>
      </c>
    </row>
    <row r="71" spans="1:16" s="13" customFormat="1" ht="18.75">
      <c r="A71" s="29">
        <v>45333</v>
      </c>
      <c r="B71" s="30">
        <v>1.42</v>
      </c>
      <c r="C71" s="31">
        <v>16.352170000000001</v>
      </c>
      <c r="D71" s="31">
        <v>104.64294</v>
      </c>
      <c r="E71" s="32">
        <v>1103504.9968999999</v>
      </c>
      <c r="F71" s="32">
        <v>1816277.7424999999</v>
      </c>
      <c r="G71" s="33" t="s">
        <v>49</v>
      </c>
      <c r="H71" s="33" t="s">
        <v>291</v>
      </c>
      <c r="I71" s="33" t="s">
        <v>292</v>
      </c>
      <c r="J71" s="33" t="s">
        <v>128</v>
      </c>
      <c r="K71" s="33" t="s">
        <v>53</v>
      </c>
      <c r="L71" s="33" t="s">
        <v>290</v>
      </c>
      <c r="M71" s="33" t="s">
        <v>58</v>
      </c>
      <c r="P71" s="28" t="s">
        <v>56</v>
      </c>
    </row>
    <row r="72" spans="1:16" s="13" customFormat="1" ht="18.75">
      <c r="A72" s="29">
        <v>45333</v>
      </c>
      <c r="B72" s="30">
        <v>1.42</v>
      </c>
      <c r="C72" s="31">
        <v>16.348790000000001</v>
      </c>
      <c r="D72" s="31">
        <v>104.64238</v>
      </c>
      <c r="E72" s="32">
        <v>1103455.38359</v>
      </c>
      <c r="F72" s="32">
        <v>1815900.64243</v>
      </c>
      <c r="G72" s="33" t="s">
        <v>49</v>
      </c>
      <c r="H72" s="33" t="s">
        <v>291</v>
      </c>
      <c r="I72" s="33" t="s">
        <v>292</v>
      </c>
      <c r="J72" s="33" t="s">
        <v>128</v>
      </c>
      <c r="K72" s="33" t="s">
        <v>53</v>
      </c>
      <c r="L72" s="33" t="s">
        <v>290</v>
      </c>
      <c r="M72" s="33" t="s">
        <v>58</v>
      </c>
      <c r="P72" s="28" t="s">
        <v>56</v>
      </c>
    </row>
    <row r="73" spans="1:16" s="13" customFormat="1" ht="18.75">
      <c r="A73" s="29">
        <v>45333</v>
      </c>
      <c r="B73" s="30">
        <v>1.42</v>
      </c>
      <c r="C73" s="31">
        <v>16.70552</v>
      </c>
      <c r="D73" s="31">
        <v>104.61915999999999</v>
      </c>
      <c r="E73" s="32">
        <v>1099856.19674</v>
      </c>
      <c r="F73" s="32">
        <v>1855453.5650899999</v>
      </c>
      <c r="G73" s="33" t="s">
        <v>49</v>
      </c>
      <c r="H73" s="33" t="s">
        <v>293</v>
      </c>
      <c r="I73" s="33" t="s">
        <v>292</v>
      </c>
      <c r="J73" s="33" t="s">
        <v>128</v>
      </c>
      <c r="K73" s="33" t="s">
        <v>53</v>
      </c>
      <c r="L73" s="33" t="s">
        <v>294</v>
      </c>
      <c r="M73" s="33" t="s">
        <v>58</v>
      </c>
      <c r="P73" s="28" t="s">
        <v>56</v>
      </c>
    </row>
    <row r="74" spans="1:16" s="13" customFormat="1" ht="18.75">
      <c r="A74" s="29">
        <v>45333</v>
      </c>
      <c r="B74" s="30">
        <v>1.42</v>
      </c>
      <c r="C74" s="31">
        <v>16.689</v>
      </c>
      <c r="D74" s="31">
        <v>104.59331</v>
      </c>
      <c r="E74" s="32">
        <v>1097140.89059</v>
      </c>
      <c r="F74" s="32">
        <v>1853540.6766600001</v>
      </c>
      <c r="G74" s="33" t="s">
        <v>49</v>
      </c>
      <c r="H74" s="33" t="s">
        <v>187</v>
      </c>
      <c r="I74" s="33" t="s">
        <v>292</v>
      </c>
      <c r="J74" s="33" t="s">
        <v>128</v>
      </c>
      <c r="K74" s="33" t="s">
        <v>53</v>
      </c>
      <c r="L74" s="33" t="s">
        <v>294</v>
      </c>
      <c r="M74" s="33" t="s">
        <v>58</v>
      </c>
      <c r="P74" s="28" t="s">
        <v>56</v>
      </c>
    </row>
    <row r="75" spans="1:16" s="13" customFormat="1" ht="18.75">
      <c r="A75" s="29">
        <v>45333</v>
      </c>
      <c r="B75" s="30">
        <v>1.42</v>
      </c>
      <c r="C75" s="31">
        <v>16.689599999999999</v>
      </c>
      <c r="D75" s="31">
        <v>104.58964</v>
      </c>
      <c r="E75" s="32">
        <v>1096746.1614900001</v>
      </c>
      <c r="F75" s="32">
        <v>1853596.2702500001</v>
      </c>
      <c r="G75" s="33" t="s">
        <v>49</v>
      </c>
      <c r="H75" s="33" t="s">
        <v>187</v>
      </c>
      <c r="I75" s="33" t="s">
        <v>292</v>
      </c>
      <c r="J75" s="33" t="s">
        <v>128</v>
      </c>
      <c r="K75" s="33" t="s">
        <v>53</v>
      </c>
      <c r="L75" s="33" t="s">
        <v>294</v>
      </c>
      <c r="M75" s="33" t="s">
        <v>58</v>
      </c>
      <c r="P75" s="28" t="s">
        <v>56</v>
      </c>
    </row>
    <row r="76" spans="1:16" s="13" customFormat="1" ht="18.75">
      <c r="A76" s="29">
        <v>45333</v>
      </c>
      <c r="B76" s="30">
        <v>1.42</v>
      </c>
      <c r="C76" s="31">
        <v>16.672830000000001</v>
      </c>
      <c r="D76" s="31">
        <v>104.58663</v>
      </c>
      <c r="E76" s="32">
        <v>1096476.2567799999</v>
      </c>
      <c r="F76" s="32">
        <v>1851724.6569699999</v>
      </c>
      <c r="G76" s="33" t="s">
        <v>49</v>
      </c>
      <c r="H76" s="33" t="s">
        <v>187</v>
      </c>
      <c r="I76" s="33" t="s">
        <v>292</v>
      </c>
      <c r="J76" s="33" t="s">
        <v>128</v>
      </c>
      <c r="K76" s="33" t="s">
        <v>53</v>
      </c>
      <c r="L76" s="33" t="s">
        <v>294</v>
      </c>
      <c r="M76" s="33" t="s">
        <v>58</v>
      </c>
      <c r="P76" s="28" t="s">
        <v>56</v>
      </c>
    </row>
    <row r="77" spans="1:16" s="13" customFormat="1" ht="18.75">
      <c r="A77" s="29">
        <v>45333</v>
      </c>
      <c r="B77" s="30">
        <v>1.42</v>
      </c>
      <c r="C77" s="31">
        <v>16.645050000000001</v>
      </c>
      <c r="D77" s="31">
        <v>104.56650999999999</v>
      </c>
      <c r="E77" s="32">
        <v>1094408.5744</v>
      </c>
      <c r="F77" s="32">
        <v>1848579.0216699999</v>
      </c>
      <c r="G77" s="33" t="s">
        <v>49</v>
      </c>
      <c r="H77" s="33" t="s">
        <v>187</v>
      </c>
      <c r="I77" s="33" t="s">
        <v>292</v>
      </c>
      <c r="J77" s="33" t="s">
        <v>128</v>
      </c>
      <c r="K77" s="33" t="s">
        <v>53</v>
      </c>
      <c r="L77" s="33" t="s">
        <v>294</v>
      </c>
      <c r="M77" s="33" t="s">
        <v>58</v>
      </c>
      <c r="P77" s="28" t="s">
        <v>56</v>
      </c>
    </row>
    <row r="78" spans="1:16" s="13" customFormat="1" ht="18.75">
      <c r="A78" s="29">
        <v>45333</v>
      </c>
      <c r="B78" s="30">
        <v>1.42</v>
      </c>
      <c r="C78" s="31">
        <v>16.71509</v>
      </c>
      <c r="D78" s="31">
        <v>104.41182999999999</v>
      </c>
      <c r="E78" s="32">
        <v>1077637.8910099999</v>
      </c>
      <c r="F78" s="32">
        <v>1855900.25058</v>
      </c>
      <c r="G78" s="33" t="s">
        <v>49</v>
      </c>
      <c r="H78" s="33" t="s">
        <v>138</v>
      </c>
      <c r="I78" s="33" t="s">
        <v>139</v>
      </c>
      <c r="J78" s="33" t="s">
        <v>128</v>
      </c>
      <c r="K78" s="33" t="s">
        <v>53</v>
      </c>
      <c r="L78" s="33" t="s">
        <v>298</v>
      </c>
      <c r="M78" s="33" t="s">
        <v>58</v>
      </c>
      <c r="P78" s="28" t="s">
        <v>56</v>
      </c>
    </row>
    <row r="79" spans="1:16" s="13" customFormat="1" ht="18.75">
      <c r="A79" s="29">
        <v>45333</v>
      </c>
      <c r="B79" s="30">
        <v>1.42</v>
      </c>
      <c r="C79" s="31">
        <v>16.347270000000002</v>
      </c>
      <c r="D79" s="31">
        <v>104.39848000000001</v>
      </c>
      <c r="E79" s="32">
        <v>1077307.6403300001</v>
      </c>
      <c r="F79" s="32">
        <v>1815020.35421</v>
      </c>
      <c r="G79" s="33" t="s">
        <v>49</v>
      </c>
      <c r="H79" s="33" t="s">
        <v>126</v>
      </c>
      <c r="I79" s="33" t="s">
        <v>127</v>
      </c>
      <c r="J79" s="33" t="s">
        <v>128</v>
      </c>
      <c r="K79" s="33" t="s">
        <v>53</v>
      </c>
      <c r="L79" s="33" t="s">
        <v>299</v>
      </c>
      <c r="M79" s="33" t="s">
        <v>58</v>
      </c>
      <c r="P79" s="28" t="s">
        <v>56</v>
      </c>
    </row>
    <row r="80" spans="1:16" s="13" customFormat="1" ht="18.75">
      <c r="A80" s="29">
        <v>45333</v>
      </c>
      <c r="B80" s="30">
        <v>1.42</v>
      </c>
      <c r="C80" s="31">
        <v>16.76484</v>
      </c>
      <c r="D80" s="31">
        <v>104.39382999999999</v>
      </c>
      <c r="E80" s="32">
        <v>1075561.6202199999</v>
      </c>
      <c r="F80" s="32">
        <v>1861371.8410199999</v>
      </c>
      <c r="G80" s="33" t="s">
        <v>49</v>
      </c>
      <c r="H80" s="33" t="s">
        <v>138</v>
      </c>
      <c r="I80" s="33" t="s">
        <v>139</v>
      </c>
      <c r="J80" s="33" t="s">
        <v>128</v>
      </c>
      <c r="K80" s="33" t="s">
        <v>53</v>
      </c>
      <c r="L80" s="33" t="s">
        <v>298</v>
      </c>
      <c r="M80" s="33" t="s">
        <v>58</v>
      </c>
      <c r="P80" s="28" t="s">
        <v>56</v>
      </c>
    </row>
    <row r="81" spans="1:16" s="13" customFormat="1" ht="18.75">
      <c r="A81" s="29">
        <v>45333</v>
      </c>
      <c r="B81" s="30">
        <v>1.42</v>
      </c>
      <c r="C81" s="31">
        <v>16.761500000000002</v>
      </c>
      <c r="D81" s="31">
        <v>104.39324000000001</v>
      </c>
      <c r="E81" s="32">
        <v>1075508.60507</v>
      </c>
      <c r="F81" s="32">
        <v>1860999.2659</v>
      </c>
      <c r="G81" s="33" t="s">
        <v>49</v>
      </c>
      <c r="H81" s="33" t="s">
        <v>138</v>
      </c>
      <c r="I81" s="33" t="s">
        <v>139</v>
      </c>
      <c r="J81" s="33" t="s">
        <v>128</v>
      </c>
      <c r="K81" s="33" t="s">
        <v>53</v>
      </c>
      <c r="L81" s="33" t="s">
        <v>298</v>
      </c>
      <c r="M81" s="33" t="s">
        <v>58</v>
      </c>
      <c r="P81" s="28" t="s">
        <v>56</v>
      </c>
    </row>
    <row r="82" spans="1:16" s="13" customFormat="1" ht="18.75">
      <c r="A82" s="29">
        <v>45333</v>
      </c>
      <c r="B82" s="30">
        <v>1.42</v>
      </c>
      <c r="C82" s="31">
        <v>16.765440000000002</v>
      </c>
      <c r="D82" s="31">
        <v>104.39017</v>
      </c>
      <c r="E82" s="32">
        <v>1075168.2887899999</v>
      </c>
      <c r="F82" s="32">
        <v>1861427.8018499999</v>
      </c>
      <c r="G82" s="33" t="s">
        <v>49</v>
      </c>
      <c r="H82" s="33" t="s">
        <v>138</v>
      </c>
      <c r="I82" s="33" t="s">
        <v>139</v>
      </c>
      <c r="J82" s="33" t="s">
        <v>128</v>
      </c>
      <c r="K82" s="33" t="s">
        <v>53</v>
      </c>
      <c r="L82" s="33" t="s">
        <v>298</v>
      </c>
      <c r="M82" s="33" t="s">
        <v>58</v>
      </c>
      <c r="P82" s="28" t="s">
        <v>56</v>
      </c>
    </row>
    <row r="83" spans="1:16" s="13" customFormat="1" ht="18.75">
      <c r="A83" s="29">
        <v>45333</v>
      </c>
      <c r="B83" s="30">
        <v>1.42</v>
      </c>
      <c r="C83" s="31">
        <v>16.704940000000001</v>
      </c>
      <c r="D83" s="31">
        <v>104.36856</v>
      </c>
      <c r="E83" s="32">
        <v>1073038.44741</v>
      </c>
      <c r="F83" s="32">
        <v>1854647.6349599999</v>
      </c>
      <c r="G83" s="33" t="s">
        <v>49</v>
      </c>
      <c r="H83" s="33" t="s">
        <v>168</v>
      </c>
      <c r="I83" s="33" t="s">
        <v>300</v>
      </c>
      <c r="J83" s="33" t="s">
        <v>128</v>
      </c>
      <c r="K83" s="33" t="s">
        <v>53</v>
      </c>
      <c r="L83" s="33" t="s">
        <v>301</v>
      </c>
      <c r="M83" s="33" t="s">
        <v>58</v>
      </c>
      <c r="P83" s="28" t="s">
        <v>56</v>
      </c>
    </row>
    <row r="84" spans="1:16" s="13" customFormat="1" ht="18.75">
      <c r="A84" s="29">
        <v>45333</v>
      </c>
      <c r="B84" s="30">
        <v>1.42</v>
      </c>
      <c r="C84" s="31">
        <v>16.701589999999999</v>
      </c>
      <c r="D84" s="31">
        <v>104.36799000000001</v>
      </c>
      <c r="E84" s="32">
        <v>1072987.50165</v>
      </c>
      <c r="F84" s="32">
        <v>1854274.0340499999</v>
      </c>
      <c r="G84" s="33" t="s">
        <v>49</v>
      </c>
      <c r="H84" s="33" t="s">
        <v>168</v>
      </c>
      <c r="I84" s="33" t="s">
        <v>300</v>
      </c>
      <c r="J84" s="33" t="s">
        <v>128</v>
      </c>
      <c r="K84" s="33" t="s">
        <v>53</v>
      </c>
      <c r="L84" s="33" t="s">
        <v>301</v>
      </c>
      <c r="M84" s="33" t="s">
        <v>58</v>
      </c>
      <c r="P84" s="28" t="s">
        <v>56</v>
      </c>
    </row>
    <row r="85" spans="1:16" s="13" customFormat="1" ht="18.75">
      <c r="A85" s="29">
        <v>45333</v>
      </c>
      <c r="B85" s="30">
        <v>1.42</v>
      </c>
      <c r="C85" s="31">
        <v>16.749569999999999</v>
      </c>
      <c r="D85" s="31">
        <v>104.30497</v>
      </c>
      <c r="E85" s="32">
        <v>1066102.0167100001</v>
      </c>
      <c r="F85" s="32">
        <v>1859419.8112300001</v>
      </c>
      <c r="G85" s="33" t="s">
        <v>49</v>
      </c>
      <c r="H85" s="33" t="s">
        <v>168</v>
      </c>
      <c r="I85" s="33" t="s">
        <v>300</v>
      </c>
      <c r="J85" s="33" t="s">
        <v>128</v>
      </c>
      <c r="K85" s="33" t="s">
        <v>53</v>
      </c>
      <c r="L85" s="33" t="s">
        <v>301</v>
      </c>
      <c r="M85" s="33" t="s">
        <v>58</v>
      </c>
      <c r="P85" s="28" t="s">
        <v>56</v>
      </c>
    </row>
    <row r="86" spans="1:16" s="13" customFormat="1" ht="18.75">
      <c r="A86" s="29">
        <v>45333</v>
      </c>
      <c r="B86" s="30">
        <v>1.42</v>
      </c>
      <c r="C86" s="31">
        <v>16.753499999999999</v>
      </c>
      <c r="D86" s="31">
        <v>104.30193</v>
      </c>
      <c r="E86" s="32">
        <v>1065765.16362</v>
      </c>
      <c r="F86" s="32">
        <v>1859847.4236900001</v>
      </c>
      <c r="G86" s="33" t="s">
        <v>49</v>
      </c>
      <c r="H86" s="33" t="s">
        <v>168</v>
      </c>
      <c r="I86" s="33" t="s">
        <v>300</v>
      </c>
      <c r="J86" s="33" t="s">
        <v>128</v>
      </c>
      <c r="K86" s="33" t="s">
        <v>53</v>
      </c>
      <c r="L86" s="33" t="s">
        <v>301</v>
      </c>
      <c r="M86" s="33" t="s">
        <v>58</v>
      </c>
      <c r="P86" s="28" t="s">
        <v>56</v>
      </c>
    </row>
    <row r="87" spans="1:16" s="13" customFormat="1" ht="18.75">
      <c r="A87" s="29">
        <v>45333</v>
      </c>
      <c r="B87" s="30">
        <v>1.42</v>
      </c>
      <c r="C87" s="31">
        <v>16.750160000000001</v>
      </c>
      <c r="D87" s="31">
        <v>104.30135</v>
      </c>
      <c r="E87" s="32">
        <v>1065713.04143</v>
      </c>
      <c r="F87" s="32">
        <v>1859474.9545700001</v>
      </c>
      <c r="G87" s="33" t="s">
        <v>49</v>
      </c>
      <c r="H87" s="33" t="s">
        <v>168</v>
      </c>
      <c r="I87" s="33" t="s">
        <v>300</v>
      </c>
      <c r="J87" s="33" t="s">
        <v>128</v>
      </c>
      <c r="K87" s="33" t="s">
        <v>53</v>
      </c>
      <c r="L87" s="33" t="s">
        <v>301</v>
      </c>
      <c r="M87" s="33" t="s">
        <v>58</v>
      </c>
      <c r="P87" s="28" t="s">
        <v>56</v>
      </c>
    </row>
    <row r="88" spans="1:16" s="13" customFormat="1" ht="18.75">
      <c r="A88" s="29">
        <v>45333</v>
      </c>
      <c r="B88" s="30">
        <v>1.42</v>
      </c>
      <c r="C88" s="31">
        <v>16.725249999999999</v>
      </c>
      <c r="D88" s="31">
        <v>104.28565999999999</v>
      </c>
      <c r="E88" s="32">
        <v>1064108.4284600001</v>
      </c>
      <c r="F88" s="32">
        <v>1856664.66842</v>
      </c>
      <c r="G88" s="33" t="s">
        <v>49</v>
      </c>
      <c r="H88" s="33" t="s">
        <v>168</v>
      </c>
      <c r="I88" s="33" t="s">
        <v>300</v>
      </c>
      <c r="J88" s="33" t="s">
        <v>128</v>
      </c>
      <c r="K88" s="33" t="s">
        <v>53</v>
      </c>
      <c r="L88" s="33" t="s">
        <v>301</v>
      </c>
      <c r="M88" s="33" t="s">
        <v>58</v>
      </c>
      <c r="P88" s="28" t="s">
        <v>56</v>
      </c>
    </row>
    <row r="89" spans="1:16" s="13" customFormat="1" ht="18.75">
      <c r="A89" s="29">
        <v>45333</v>
      </c>
      <c r="B89" s="30">
        <v>1.42</v>
      </c>
      <c r="C89" s="31">
        <v>16.721920000000001</v>
      </c>
      <c r="D89" s="31">
        <v>104.28507</v>
      </c>
      <c r="E89" s="32">
        <v>1064055.1519599999</v>
      </c>
      <c r="F89" s="32">
        <v>1856293.2969500001</v>
      </c>
      <c r="G89" s="33" t="s">
        <v>49</v>
      </c>
      <c r="H89" s="33" t="s">
        <v>168</v>
      </c>
      <c r="I89" s="33" t="s">
        <v>300</v>
      </c>
      <c r="J89" s="33" t="s">
        <v>128</v>
      </c>
      <c r="K89" s="33" t="s">
        <v>53</v>
      </c>
      <c r="L89" s="33" t="s">
        <v>301</v>
      </c>
      <c r="M89" s="33" t="s">
        <v>58</v>
      </c>
      <c r="P89" s="28" t="s">
        <v>56</v>
      </c>
    </row>
    <row r="90" spans="1:16" s="13" customFormat="1" ht="18.75">
      <c r="A90" s="29">
        <v>45333</v>
      </c>
      <c r="B90" s="30">
        <v>1.42</v>
      </c>
      <c r="C90" s="31">
        <v>16.729769999999998</v>
      </c>
      <c r="D90" s="31">
        <v>104.27898</v>
      </c>
      <c r="E90" s="32">
        <v>1063380.46606</v>
      </c>
      <c r="F90" s="32">
        <v>1857147.4522500001</v>
      </c>
      <c r="G90" s="33" t="s">
        <v>49</v>
      </c>
      <c r="H90" s="33" t="s">
        <v>168</v>
      </c>
      <c r="I90" s="33" t="s">
        <v>300</v>
      </c>
      <c r="J90" s="33" t="s">
        <v>128</v>
      </c>
      <c r="K90" s="33" t="s">
        <v>53</v>
      </c>
      <c r="L90" s="33" t="s">
        <v>301</v>
      </c>
      <c r="M90" s="33" t="s">
        <v>58</v>
      </c>
      <c r="P90" s="28" t="s">
        <v>56</v>
      </c>
    </row>
    <row r="91" spans="1:16" s="13" customFormat="1" ht="18.75">
      <c r="A91" s="29">
        <v>45333</v>
      </c>
      <c r="B91" s="30">
        <v>1.45</v>
      </c>
      <c r="C91" s="31">
        <v>13.066079999999999</v>
      </c>
      <c r="D91" s="31">
        <v>101.59860999999999</v>
      </c>
      <c r="E91" s="32">
        <v>781809.40052599995</v>
      </c>
      <c r="F91" s="32">
        <v>1445888.76823</v>
      </c>
      <c r="G91" s="33" t="s">
        <v>49</v>
      </c>
      <c r="H91" s="33" t="s">
        <v>236</v>
      </c>
      <c r="I91" s="33" t="s">
        <v>237</v>
      </c>
      <c r="J91" s="33" t="s">
        <v>238</v>
      </c>
      <c r="K91" s="33" t="s">
        <v>76</v>
      </c>
      <c r="L91" s="33" t="s">
        <v>239</v>
      </c>
      <c r="M91" s="33" t="s">
        <v>58</v>
      </c>
      <c r="P91" s="28" t="s">
        <v>56</v>
      </c>
    </row>
    <row r="92" spans="1:16" s="13" customFormat="1" ht="18.75">
      <c r="A92" s="29">
        <v>45333</v>
      </c>
      <c r="B92" s="30">
        <v>1.45</v>
      </c>
      <c r="C92" s="31">
        <v>13.31263</v>
      </c>
      <c r="D92" s="31">
        <v>99.534610000000001</v>
      </c>
      <c r="E92" s="32">
        <v>557901.16847399995</v>
      </c>
      <c r="F92" s="32">
        <v>1471770.9173699999</v>
      </c>
      <c r="G92" s="33" t="s">
        <v>49</v>
      </c>
      <c r="H92" s="33" t="s">
        <v>108</v>
      </c>
      <c r="I92" s="33" t="s">
        <v>109</v>
      </c>
      <c r="J92" s="33" t="s">
        <v>104</v>
      </c>
      <c r="K92" s="33" t="s">
        <v>76</v>
      </c>
      <c r="L92" s="33" t="s">
        <v>265</v>
      </c>
      <c r="M92" s="33" t="s">
        <v>58</v>
      </c>
      <c r="P92" s="28" t="s">
        <v>56</v>
      </c>
    </row>
    <row r="93" spans="1:16" s="13" customFormat="1" ht="18.75">
      <c r="A93" s="29">
        <v>45333</v>
      </c>
      <c r="B93" s="30">
        <v>1.45</v>
      </c>
      <c r="C93" s="31">
        <v>15.209680000000001</v>
      </c>
      <c r="D93" s="31">
        <v>101.18642</v>
      </c>
      <c r="E93" s="32">
        <v>734875.35354299995</v>
      </c>
      <c r="F93" s="32">
        <v>1682693.87827</v>
      </c>
      <c r="G93" s="33" t="s">
        <v>49</v>
      </c>
      <c r="H93" s="33" t="s">
        <v>240</v>
      </c>
      <c r="I93" s="33" t="s">
        <v>241</v>
      </c>
      <c r="J93" s="33" t="s">
        <v>242</v>
      </c>
      <c r="K93" s="33" t="s">
        <v>76</v>
      </c>
      <c r="L93" s="33" t="s">
        <v>243</v>
      </c>
      <c r="M93" s="33" t="s">
        <v>58</v>
      </c>
      <c r="P93" s="28" t="s">
        <v>56</v>
      </c>
    </row>
    <row r="94" spans="1:16" s="13" customFormat="1" ht="18.75">
      <c r="A94" s="29">
        <v>45333</v>
      </c>
      <c r="B94" s="30">
        <v>1.45</v>
      </c>
      <c r="C94" s="31">
        <v>15.29814</v>
      </c>
      <c r="D94" s="31">
        <v>100.89644</v>
      </c>
      <c r="E94" s="32">
        <v>703628.44935600006</v>
      </c>
      <c r="F94" s="32">
        <v>1692191.40598</v>
      </c>
      <c r="G94" s="33" t="s">
        <v>49</v>
      </c>
      <c r="H94" s="33" t="s">
        <v>248</v>
      </c>
      <c r="I94" s="33" t="s">
        <v>249</v>
      </c>
      <c r="J94" s="33" t="s">
        <v>242</v>
      </c>
      <c r="K94" s="33" t="s">
        <v>76</v>
      </c>
      <c r="L94" s="33" t="s">
        <v>250</v>
      </c>
      <c r="M94" s="33" t="s">
        <v>58</v>
      </c>
      <c r="P94" s="28" t="s">
        <v>56</v>
      </c>
    </row>
    <row r="95" spans="1:16" s="13" customFormat="1" ht="18.75">
      <c r="A95" s="29">
        <v>45333</v>
      </c>
      <c r="B95" s="30">
        <v>1.45</v>
      </c>
      <c r="C95" s="31">
        <v>15.29471</v>
      </c>
      <c r="D95" s="31">
        <v>100.89586</v>
      </c>
      <c r="E95" s="32">
        <v>703569.46725400002</v>
      </c>
      <c r="F95" s="32">
        <v>1691811.2986099999</v>
      </c>
      <c r="G95" s="33" t="s">
        <v>49</v>
      </c>
      <c r="H95" s="33" t="s">
        <v>248</v>
      </c>
      <c r="I95" s="33" t="s">
        <v>249</v>
      </c>
      <c r="J95" s="33" t="s">
        <v>242</v>
      </c>
      <c r="K95" s="33" t="s">
        <v>76</v>
      </c>
      <c r="L95" s="33" t="s">
        <v>250</v>
      </c>
      <c r="M95" s="33" t="s">
        <v>58</v>
      </c>
      <c r="P95" s="28" t="s">
        <v>56</v>
      </c>
    </row>
    <row r="96" spans="1:16" s="13" customFormat="1" ht="18.75">
      <c r="A96" s="29">
        <v>45333</v>
      </c>
      <c r="B96" s="30">
        <v>1.45</v>
      </c>
      <c r="C96" s="31">
        <v>15.36215</v>
      </c>
      <c r="D96" s="31">
        <v>100.8621</v>
      </c>
      <c r="E96" s="32">
        <v>699879.20554800006</v>
      </c>
      <c r="F96" s="32">
        <v>1699242.7119400001</v>
      </c>
      <c r="G96" s="33" t="s">
        <v>49</v>
      </c>
      <c r="H96" s="33" t="s">
        <v>253</v>
      </c>
      <c r="I96" s="33" t="s">
        <v>254</v>
      </c>
      <c r="J96" s="33" t="s">
        <v>242</v>
      </c>
      <c r="K96" s="33" t="s">
        <v>76</v>
      </c>
      <c r="L96" s="33" t="s">
        <v>250</v>
      </c>
      <c r="M96" s="33" t="s">
        <v>58</v>
      </c>
      <c r="P96" s="28" t="s">
        <v>56</v>
      </c>
    </row>
    <row r="97" spans="1:16" s="13" customFormat="1" ht="18.75">
      <c r="A97" s="29">
        <v>45333</v>
      </c>
      <c r="B97" s="30">
        <v>1.42</v>
      </c>
      <c r="C97" s="31">
        <v>17.387869999999999</v>
      </c>
      <c r="D97" s="31">
        <v>104.27612999999999</v>
      </c>
      <c r="E97" s="32">
        <v>1061096.2673599999</v>
      </c>
      <c r="F97" s="32">
        <v>1930199.9733500001</v>
      </c>
      <c r="G97" s="33" t="s">
        <v>49</v>
      </c>
      <c r="H97" s="33" t="s">
        <v>302</v>
      </c>
      <c r="I97" s="33" t="s">
        <v>303</v>
      </c>
      <c r="J97" s="33" t="s">
        <v>145</v>
      </c>
      <c r="K97" s="33" t="s">
        <v>53</v>
      </c>
      <c r="L97" s="33" t="s">
        <v>304</v>
      </c>
      <c r="M97" s="33" t="s">
        <v>58</v>
      </c>
      <c r="P97" s="28" t="s">
        <v>56</v>
      </c>
    </row>
    <row r="98" spans="1:16" s="13" customFormat="1" ht="18.75">
      <c r="A98" s="29">
        <v>45333</v>
      </c>
      <c r="B98" s="30">
        <v>1.42</v>
      </c>
      <c r="C98" s="31">
        <v>16.99128</v>
      </c>
      <c r="D98" s="31">
        <v>104.066</v>
      </c>
      <c r="E98" s="32">
        <v>1039853.74583</v>
      </c>
      <c r="F98" s="32">
        <v>1885577.8683199999</v>
      </c>
      <c r="G98" s="33" t="s">
        <v>49</v>
      </c>
      <c r="H98" s="33" t="s">
        <v>310</v>
      </c>
      <c r="I98" s="33" t="s">
        <v>148</v>
      </c>
      <c r="J98" s="33" t="s">
        <v>145</v>
      </c>
      <c r="K98" s="33" t="s">
        <v>53</v>
      </c>
      <c r="L98" s="33" t="s">
        <v>311</v>
      </c>
      <c r="M98" s="33" t="s">
        <v>58</v>
      </c>
      <c r="P98" s="28" t="s">
        <v>56</v>
      </c>
    </row>
    <row r="99" spans="1:16" s="13" customFormat="1" ht="18.75">
      <c r="A99" s="29">
        <v>45333</v>
      </c>
      <c r="B99" s="30">
        <v>1.42</v>
      </c>
      <c r="C99" s="31">
        <v>16.961379999999998</v>
      </c>
      <c r="D99" s="31">
        <v>104.06085</v>
      </c>
      <c r="E99" s="32">
        <v>1039389.55688</v>
      </c>
      <c r="F99" s="32">
        <v>1882245.1476499999</v>
      </c>
      <c r="G99" s="33" t="s">
        <v>49</v>
      </c>
      <c r="H99" s="33" t="s">
        <v>310</v>
      </c>
      <c r="I99" s="33" t="s">
        <v>148</v>
      </c>
      <c r="J99" s="33" t="s">
        <v>145</v>
      </c>
      <c r="K99" s="33" t="s">
        <v>53</v>
      </c>
      <c r="L99" s="33" t="s">
        <v>312</v>
      </c>
      <c r="M99" s="33" t="s">
        <v>58</v>
      </c>
      <c r="P99" s="28" t="s">
        <v>56</v>
      </c>
    </row>
    <row r="100" spans="1:16" s="13" customFormat="1" ht="18.75">
      <c r="A100" s="29">
        <v>45333</v>
      </c>
      <c r="B100" s="30">
        <v>1.42</v>
      </c>
      <c r="C100" s="31">
        <v>17.01427</v>
      </c>
      <c r="D100" s="31">
        <v>104.02905</v>
      </c>
      <c r="E100" s="32">
        <v>1035842.05748</v>
      </c>
      <c r="F100" s="32">
        <v>1888027.47755</v>
      </c>
      <c r="G100" s="33" t="s">
        <v>49</v>
      </c>
      <c r="H100" s="33" t="s">
        <v>310</v>
      </c>
      <c r="I100" s="33" t="s">
        <v>148</v>
      </c>
      <c r="J100" s="33" t="s">
        <v>145</v>
      </c>
      <c r="K100" s="33" t="s">
        <v>53</v>
      </c>
      <c r="L100" s="33" t="s">
        <v>312</v>
      </c>
      <c r="M100" s="33" t="s">
        <v>58</v>
      </c>
      <c r="P100" s="28" t="s">
        <v>56</v>
      </c>
    </row>
    <row r="101" spans="1:16" s="13" customFormat="1" ht="18.75">
      <c r="A101" s="29">
        <v>45333</v>
      </c>
      <c r="B101" s="30">
        <v>1.42</v>
      </c>
      <c r="C101" s="31">
        <v>17.010960000000001</v>
      </c>
      <c r="D101" s="31">
        <v>104.02847</v>
      </c>
      <c r="E101" s="32">
        <v>1035789.58373</v>
      </c>
      <c r="F101" s="32">
        <v>1887658.5344400001</v>
      </c>
      <c r="G101" s="33" t="s">
        <v>49</v>
      </c>
      <c r="H101" s="33" t="s">
        <v>310</v>
      </c>
      <c r="I101" s="33" t="s">
        <v>148</v>
      </c>
      <c r="J101" s="33" t="s">
        <v>145</v>
      </c>
      <c r="K101" s="33" t="s">
        <v>53</v>
      </c>
      <c r="L101" s="33" t="s">
        <v>312</v>
      </c>
      <c r="M101" s="33" t="s">
        <v>58</v>
      </c>
      <c r="P101" s="28" t="s">
        <v>56</v>
      </c>
    </row>
    <row r="102" spans="1:16" s="13" customFormat="1" ht="18.75">
      <c r="A102" s="29">
        <v>45333</v>
      </c>
      <c r="B102" s="30">
        <v>1.42</v>
      </c>
      <c r="C102" s="31">
        <v>17.014849999999999</v>
      </c>
      <c r="D102" s="31">
        <v>104.02543</v>
      </c>
      <c r="E102" s="32">
        <v>1035453.86557</v>
      </c>
      <c r="F102" s="32">
        <v>1888081.89656</v>
      </c>
      <c r="G102" s="33" t="s">
        <v>49</v>
      </c>
      <c r="H102" s="33" t="s">
        <v>310</v>
      </c>
      <c r="I102" s="33" t="s">
        <v>148</v>
      </c>
      <c r="J102" s="33" t="s">
        <v>145</v>
      </c>
      <c r="K102" s="33" t="s">
        <v>53</v>
      </c>
      <c r="L102" s="33" t="s">
        <v>312</v>
      </c>
      <c r="M102" s="33" t="s">
        <v>58</v>
      </c>
      <c r="P102" s="28" t="s">
        <v>56</v>
      </c>
    </row>
    <row r="103" spans="1:16" s="13" customFormat="1" ht="18.75">
      <c r="A103" s="29">
        <v>45333</v>
      </c>
      <c r="B103" s="30">
        <v>1.42</v>
      </c>
      <c r="C103" s="31">
        <v>17.01153</v>
      </c>
      <c r="D103" s="31">
        <v>104.02486</v>
      </c>
      <c r="E103" s="32">
        <v>1035402.48206</v>
      </c>
      <c r="F103" s="32">
        <v>1887711.8739199999</v>
      </c>
      <c r="G103" s="33" t="s">
        <v>49</v>
      </c>
      <c r="H103" s="33" t="s">
        <v>310</v>
      </c>
      <c r="I103" s="33" t="s">
        <v>148</v>
      </c>
      <c r="J103" s="33" t="s">
        <v>145</v>
      </c>
      <c r="K103" s="33" t="s">
        <v>53</v>
      </c>
      <c r="L103" s="33" t="s">
        <v>312</v>
      </c>
      <c r="M103" s="33" t="s">
        <v>58</v>
      </c>
      <c r="P103" s="28" t="s">
        <v>56</v>
      </c>
    </row>
    <row r="104" spans="1:16" s="13" customFormat="1" ht="18.75">
      <c r="A104" s="29">
        <v>45333</v>
      </c>
      <c r="B104" s="30">
        <v>1.42</v>
      </c>
      <c r="C104" s="31">
        <v>17.008209999999998</v>
      </c>
      <c r="D104" s="31">
        <v>104.02428</v>
      </c>
      <c r="E104" s="32">
        <v>1035350.02682</v>
      </c>
      <c r="F104" s="32">
        <v>1887341.8245699999</v>
      </c>
      <c r="G104" s="33" t="s">
        <v>49</v>
      </c>
      <c r="H104" s="33" t="s">
        <v>310</v>
      </c>
      <c r="I104" s="33" t="s">
        <v>148</v>
      </c>
      <c r="J104" s="33" t="s">
        <v>145</v>
      </c>
      <c r="K104" s="33" t="s">
        <v>53</v>
      </c>
      <c r="L104" s="33" t="s">
        <v>312</v>
      </c>
      <c r="M104" s="33" t="s">
        <v>58</v>
      </c>
      <c r="P104" s="28" t="s">
        <v>56</v>
      </c>
    </row>
    <row r="105" spans="1:16" s="13" customFormat="1" ht="18.75">
      <c r="A105" s="29">
        <v>45333</v>
      </c>
      <c r="B105" s="30">
        <v>1.42</v>
      </c>
      <c r="C105" s="31">
        <v>17.00489</v>
      </c>
      <c r="D105" s="31">
        <v>104.02370999999999</v>
      </c>
      <c r="E105" s="32">
        <v>1035298.6354499999</v>
      </c>
      <c r="F105" s="32">
        <v>1886971.8034300001</v>
      </c>
      <c r="G105" s="33" t="s">
        <v>49</v>
      </c>
      <c r="H105" s="33" t="s">
        <v>310</v>
      </c>
      <c r="I105" s="33" t="s">
        <v>148</v>
      </c>
      <c r="J105" s="33" t="s">
        <v>145</v>
      </c>
      <c r="K105" s="33" t="s">
        <v>53</v>
      </c>
      <c r="L105" s="33" t="s">
        <v>312</v>
      </c>
      <c r="M105" s="33" t="s">
        <v>58</v>
      </c>
      <c r="P105" s="28" t="s">
        <v>56</v>
      </c>
    </row>
    <row r="106" spans="1:16" s="13" customFormat="1" ht="18.75">
      <c r="A106" s="29">
        <v>45333</v>
      </c>
      <c r="B106" s="30">
        <v>1.42</v>
      </c>
      <c r="C106" s="31">
        <v>17.283709999999999</v>
      </c>
      <c r="D106" s="31">
        <v>103.41933</v>
      </c>
      <c r="E106" s="32">
        <v>970080.77017300006</v>
      </c>
      <c r="F106" s="32">
        <v>1916334.76721</v>
      </c>
      <c r="G106" s="33" t="s">
        <v>49</v>
      </c>
      <c r="H106" s="33" t="s">
        <v>319</v>
      </c>
      <c r="I106" s="33" t="s">
        <v>320</v>
      </c>
      <c r="J106" s="33" t="s">
        <v>145</v>
      </c>
      <c r="K106" s="33" t="s">
        <v>53</v>
      </c>
      <c r="L106" s="33" t="s">
        <v>321</v>
      </c>
      <c r="M106" s="33" t="s">
        <v>58</v>
      </c>
      <c r="P106" s="28" t="s">
        <v>56</v>
      </c>
    </row>
    <row r="107" spans="1:16" s="13" customFormat="1" ht="18.75">
      <c r="A107" s="29">
        <v>45333</v>
      </c>
      <c r="B107" s="30">
        <v>1.45</v>
      </c>
      <c r="C107" s="31">
        <v>13.9306</v>
      </c>
      <c r="D107" s="31">
        <v>102.67274</v>
      </c>
      <c r="E107" s="32">
        <v>896982.81382399995</v>
      </c>
      <c r="F107" s="32">
        <v>1543117.2625200001</v>
      </c>
      <c r="G107" s="33" t="s">
        <v>49</v>
      </c>
      <c r="H107" s="33" t="s">
        <v>220</v>
      </c>
      <c r="I107" s="33" t="s">
        <v>221</v>
      </c>
      <c r="J107" s="33" t="s">
        <v>222</v>
      </c>
      <c r="K107" s="33" t="s">
        <v>76</v>
      </c>
      <c r="L107" s="33" t="s">
        <v>223</v>
      </c>
      <c r="M107" s="33" t="s">
        <v>58</v>
      </c>
      <c r="P107" s="28" t="s">
        <v>56</v>
      </c>
    </row>
    <row r="108" spans="1:16" s="13" customFormat="1" ht="18.75">
      <c r="A108" s="29">
        <v>45333</v>
      </c>
      <c r="B108" s="30">
        <v>1.45</v>
      </c>
      <c r="C108" s="31">
        <v>13.93116</v>
      </c>
      <c r="D108" s="31">
        <v>102.6692</v>
      </c>
      <c r="E108" s="32">
        <v>896598.75454600004</v>
      </c>
      <c r="F108" s="32">
        <v>1543173.39108</v>
      </c>
      <c r="G108" s="33" t="s">
        <v>49</v>
      </c>
      <c r="H108" s="33" t="s">
        <v>220</v>
      </c>
      <c r="I108" s="33" t="s">
        <v>221</v>
      </c>
      <c r="J108" s="33" t="s">
        <v>222</v>
      </c>
      <c r="K108" s="33" t="s">
        <v>76</v>
      </c>
      <c r="L108" s="33" t="s">
        <v>223</v>
      </c>
      <c r="M108" s="33" t="s">
        <v>58</v>
      </c>
      <c r="P108" s="28" t="s">
        <v>56</v>
      </c>
    </row>
    <row r="109" spans="1:16" s="13" customFormat="1" ht="18.75">
      <c r="A109" s="29">
        <v>45333</v>
      </c>
      <c r="B109" s="30">
        <v>1.45</v>
      </c>
      <c r="C109" s="31">
        <v>14.711869999999999</v>
      </c>
      <c r="D109" s="31">
        <v>101.08775</v>
      </c>
      <c r="E109" s="32">
        <v>724790.06282899994</v>
      </c>
      <c r="F109" s="32">
        <v>1627498.3495400001</v>
      </c>
      <c r="G109" s="33" t="s">
        <v>49</v>
      </c>
      <c r="H109" s="33" t="s">
        <v>244</v>
      </c>
      <c r="I109" s="33" t="s">
        <v>245</v>
      </c>
      <c r="J109" s="33" t="s">
        <v>96</v>
      </c>
      <c r="K109" s="33" t="s">
        <v>76</v>
      </c>
      <c r="L109" s="33" t="s">
        <v>246</v>
      </c>
      <c r="M109" s="33" t="s">
        <v>58</v>
      </c>
      <c r="P109" s="28" t="s">
        <v>56</v>
      </c>
    </row>
    <row r="110" spans="1:16" s="13" customFormat="1" ht="18.75">
      <c r="A110" s="29">
        <v>45333</v>
      </c>
      <c r="B110" s="30">
        <v>1.45</v>
      </c>
      <c r="C110" s="31">
        <v>14.63317</v>
      </c>
      <c r="D110" s="31">
        <v>101.07595999999999</v>
      </c>
      <c r="E110" s="32">
        <v>723600.098444</v>
      </c>
      <c r="F110" s="32">
        <v>1618777.28795</v>
      </c>
      <c r="G110" s="33" t="s">
        <v>49</v>
      </c>
      <c r="H110" s="33" t="s">
        <v>94</v>
      </c>
      <c r="I110" s="33" t="s">
        <v>95</v>
      </c>
      <c r="J110" s="33" t="s">
        <v>96</v>
      </c>
      <c r="K110" s="33" t="s">
        <v>76</v>
      </c>
      <c r="L110" s="33" t="s">
        <v>246</v>
      </c>
      <c r="M110" s="33" t="s">
        <v>58</v>
      </c>
      <c r="P110" s="28" t="s">
        <v>56</v>
      </c>
    </row>
    <row r="111" spans="1:16" s="13" customFormat="1" ht="18.75">
      <c r="A111" s="29">
        <v>45333</v>
      </c>
      <c r="B111" s="30">
        <v>1.45</v>
      </c>
      <c r="C111" s="31">
        <v>14.878500000000001</v>
      </c>
      <c r="D111" s="31">
        <v>99.694490000000002</v>
      </c>
      <c r="E111" s="32">
        <v>574706.45243599999</v>
      </c>
      <c r="F111" s="32">
        <v>1645003.8862099999</v>
      </c>
      <c r="G111" s="33" t="s">
        <v>49</v>
      </c>
      <c r="H111" s="33" t="s">
        <v>259</v>
      </c>
      <c r="I111" s="33" t="s">
        <v>113</v>
      </c>
      <c r="J111" s="33" t="s">
        <v>114</v>
      </c>
      <c r="K111" s="33" t="s">
        <v>76</v>
      </c>
      <c r="L111" s="33" t="s">
        <v>260</v>
      </c>
      <c r="M111" s="33" t="s">
        <v>58</v>
      </c>
      <c r="P111" s="28" t="s">
        <v>56</v>
      </c>
    </row>
    <row r="112" spans="1:16" s="13" customFormat="1" ht="18.75">
      <c r="A112" s="29">
        <v>45333</v>
      </c>
      <c r="B112" s="30">
        <v>1.45</v>
      </c>
      <c r="C112" s="31">
        <v>14.835559999999999</v>
      </c>
      <c r="D112" s="31">
        <v>99.363590000000002</v>
      </c>
      <c r="E112" s="32">
        <v>539118.58200000005</v>
      </c>
      <c r="F112" s="32">
        <v>1640170.11142</v>
      </c>
      <c r="G112" s="33" t="s">
        <v>49</v>
      </c>
      <c r="H112" s="33" t="s">
        <v>274</v>
      </c>
      <c r="I112" s="33" t="s">
        <v>113</v>
      </c>
      <c r="J112" s="33" t="s">
        <v>114</v>
      </c>
      <c r="K112" s="33" t="s">
        <v>76</v>
      </c>
      <c r="L112" s="33" t="s">
        <v>275</v>
      </c>
      <c r="M112" s="33" t="s">
        <v>58</v>
      </c>
      <c r="P112" s="28" t="s">
        <v>56</v>
      </c>
    </row>
    <row r="113" spans="1:16" s="13" customFormat="1" ht="18.75">
      <c r="A113" s="29">
        <v>45333</v>
      </c>
      <c r="B113" s="30">
        <v>1.45</v>
      </c>
      <c r="C113" s="31">
        <v>14.831910000000001</v>
      </c>
      <c r="D113" s="31">
        <v>99.362960000000001</v>
      </c>
      <c r="E113" s="32">
        <v>539051.45436800004</v>
      </c>
      <c r="F113" s="32">
        <v>1639766.2939500001</v>
      </c>
      <c r="G113" s="33" t="s">
        <v>49</v>
      </c>
      <c r="H113" s="33" t="s">
        <v>274</v>
      </c>
      <c r="I113" s="33" t="s">
        <v>113</v>
      </c>
      <c r="J113" s="33" t="s">
        <v>114</v>
      </c>
      <c r="K113" s="33" t="s">
        <v>76</v>
      </c>
      <c r="L113" s="33" t="s">
        <v>275</v>
      </c>
      <c r="M113" s="33" t="s">
        <v>58</v>
      </c>
      <c r="P113" s="28" t="s">
        <v>56</v>
      </c>
    </row>
    <row r="114" spans="1:16" s="13" customFormat="1" ht="18.75">
      <c r="A114" s="29">
        <v>45333</v>
      </c>
      <c r="B114" s="30">
        <v>1.42</v>
      </c>
      <c r="C114" s="31">
        <v>17.58042</v>
      </c>
      <c r="D114" s="31">
        <v>102.12788</v>
      </c>
      <c r="E114" s="32">
        <v>832035.59514400002</v>
      </c>
      <c r="F114" s="32">
        <v>1946505.2711799999</v>
      </c>
      <c r="G114" s="33" t="s">
        <v>49</v>
      </c>
      <c r="H114" s="33" t="s">
        <v>342</v>
      </c>
      <c r="I114" s="33" t="s">
        <v>343</v>
      </c>
      <c r="J114" s="33" t="s">
        <v>170</v>
      </c>
      <c r="K114" s="33" t="s">
        <v>53</v>
      </c>
      <c r="L114" s="33" t="s">
        <v>344</v>
      </c>
      <c r="M114" s="33" t="s">
        <v>58</v>
      </c>
      <c r="P114" s="28" t="s">
        <v>56</v>
      </c>
    </row>
    <row r="115" spans="1:16" s="13" customFormat="1" ht="18.75">
      <c r="A115" s="29">
        <v>45333</v>
      </c>
      <c r="B115" s="30">
        <v>1.42</v>
      </c>
      <c r="C115" s="31">
        <v>16.949210000000001</v>
      </c>
      <c r="D115" s="31">
        <v>102.03243000000001</v>
      </c>
      <c r="E115" s="32">
        <v>822994.50395899999</v>
      </c>
      <c r="F115" s="32">
        <v>1876429.84397</v>
      </c>
      <c r="G115" s="33" t="s">
        <v>49</v>
      </c>
      <c r="H115" s="33" t="s">
        <v>349</v>
      </c>
      <c r="I115" s="33" t="s">
        <v>350</v>
      </c>
      <c r="J115" s="33" t="s">
        <v>170</v>
      </c>
      <c r="K115" s="33" t="s">
        <v>53</v>
      </c>
      <c r="L115" s="33" t="s">
        <v>351</v>
      </c>
      <c r="M115" s="33" t="s">
        <v>58</v>
      </c>
      <c r="P115" s="28" t="s">
        <v>56</v>
      </c>
    </row>
    <row r="116" spans="1:16" s="13" customFormat="1" ht="18.75">
      <c r="A116" s="29">
        <v>45333</v>
      </c>
      <c r="B116" s="30">
        <v>1.42</v>
      </c>
      <c r="C116" s="31">
        <v>17.00657</v>
      </c>
      <c r="D116" s="31">
        <v>102.65635</v>
      </c>
      <c r="E116" s="32">
        <v>889400.76098400005</v>
      </c>
      <c r="F116" s="32">
        <v>1883919.42781</v>
      </c>
      <c r="G116" s="33" t="s">
        <v>49</v>
      </c>
      <c r="H116" s="33" t="s">
        <v>331</v>
      </c>
      <c r="I116" s="33" t="s">
        <v>332</v>
      </c>
      <c r="J116" s="33" t="s">
        <v>194</v>
      </c>
      <c r="K116" s="33" t="s">
        <v>53</v>
      </c>
      <c r="L116" s="33" t="s">
        <v>333</v>
      </c>
      <c r="M116" s="33" t="s">
        <v>58</v>
      </c>
      <c r="P116" s="28" t="s">
        <v>56</v>
      </c>
    </row>
    <row r="117" spans="1:16" s="13" customFormat="1" ht="18.75">
      <c r="A117" s="29">
        <v>45333</v>
      </c>
      <c r="B117" s="30">
        <v>1.42</v>
      </c>
      <c r="C117" s="31">
        <v>17.07648</v>
      </c>
      <c r="D117" s="31">
        <v>102.55208</v>
      </c>
      <c r="E117" s="32">
        <v>878143.04163600004</v>
      </c>
      <c r="F117" s="32">
        <v>1891460.8496399999</v>
      </c>
      <c r="G117" s="33" t="s">
        <v>49</v>
      </c>
      <c r="H117" s="33" t="s">
        <v>339</v>
      </c>
      <c r="I117" s="33" t="s">
        <v>332</v>
      </c>
      <c r="J117" s="33" t="s">
        <v>194</v>
      </c>
      <c r="K117" s="33" t="s">
        <v>53</v>
      </c>
      <c r="L117" s="33" t="s">
        <v>333</v>
      </c>
      <c r="M117" s="33" t="s">
        <v>58</v>
      </c>
      <c r="P117" s="28" t="s">
        <v>56</v>
      </c>
    </row>
    <row r="118" spans="1:16" s="13" customFormat="1" ht="18.75">
      <c r="A118" s="29">
        <v>45333</v>
      </c>
      <c r="B118" s="30">
        <v>1.42</v>
      </c>
      <c r="C118" s="31">
        <v>17.098130000000001</v>
      </c>
      <c r="D118" s="31">
        <v>102.54443000000001</v>
      </c>
      <c r="E118" s="32">
        <v>877284.119511</v>
      </c>
      <c r="F118" s="32">
        <v>1893844.8775599999</v>
      </c>
      <c r="G118" s="33" t="s">
        <v>49</v>
      </c>
      <c r="H118" s="33" t="s">
        <v>339</v>
      </c>
      <c r="I118" s="33" t="s">
        <v>332</v>
      </c>
      <c r="J118" s="33" t="s">
        <v>194</v>
      </c>
      <c r="K118" s="33" t="s">
        <v>53</v>
      </c>
      <c r="L118" s="33" t="s">
        <v>333</v>
      </c>
      <c r="M118" s="33" t="s">
        <v>58</v>
      </c>
      <c r="P118" s="28" t="s">
        <v>56</v>
      </c>
    </row>
    <row r="119" spans="1:16" s="13" customFormat="1" ht="18.75">
      <c r="A119" s="29">
        <v>45333</v>
      </c>
      <c r="B119" s="30">
        <v>1.42</v>
      </c>
      <c r="C119" s="31">
        <v>17.836200000000002</v>
      </c>
      <c r="D119" s="31">
        <v>102.35504</v>
      </c>
      <c r="E119" s="32">
        <v>855666.05733900005</v>
      </c>
      <c r="F119" s="32">
        <v>1975255.65423</v>
      </c>
      <c r="G119" s="33" t="s">
        <v>49</v>
      </c>
      <c r="H119" s="33" t="s">
        <v>340</v>
      </c>
      <c r="I119" s="33" t="s">
        <v>334</v>
      </c>
      <c r="J119" s="33" t="s">
        <v>194</v>
      </c>
      <c r="K119" s="33" t="s">
        <v>53</v>
      </c>
      <c r="L119" s="33" t="s">
        <v>341</v>
      </c>
      <c r="M119" s="33" t="s">
        <v>58</v>
      </c>
      <c r="P119" s="28" t="s">
        <v>56</v>
      </c>
    </row>
    <row r="120" spans="1:16" s="13" customFormat="1" ht="18.75">
      <c r="A120" s="29">
        <v>45333</v>
      </c>
      <c r="B120" s="30">
        <v>1.42</v>
      </c>
      <c r="C120" s="31">
        <v>17.877379999999999</v>
      </c>
      <c r="D120" s="31">
        <v>102.07899999999999</v>
      </c>
      <c r="E120" s="32">
        <v>826303.87772300001</v>
      </c>
      <c r="F120" s="32">
        <v>1979312.75193</v>
      </c>
      <c r="G120" s="33" t="s">
        <v>49</v>
      </c>
      <c r="H120" s="33" t="s">
        <v>347</v>
      </c>
      <c r="I120" s="33" t="s">
        <v>348</v>
      </c>
      <c r="J120" s="33" t="s">
        <v>194</v>
      </c>
      <c r="K120" s="33" t="s">
        <v>53</v>
      </c>
      <c r="L120" s="33" t="s">
        <v>341</v>
      </c>
      <c r="M120" s="33" t="s">
        <v>58</v>
      </c>
      <c r="P120" s="28" t="s">
        <v>56</v>
      </c>
    </row>
    <row r="121" spans="1:16" s="13" customFormat="1" ht="18.75">
      <c r="A121" s="29">
        <v>45333</v>
      </c>
      <c r="B121" s="30">
        <v>1.45</v>
      </c>
      <c r="C121" s="31">
        <v>15.405559999999999</v>
      </c>
      <c r="D121" s="31">
        <v>99.489360000000005</v>
      </c>
      <c r="E121" s="32">
        <v>552509.93767300004</v>
      </c>
      <c r="F121" s="32">
        <v>1703243.10378</v>
      </c>
      <c r="G121" s="33" t="s">
        <v>49</v>
      </c>
      <c r="H121" s="33" t="s">
        <v>266</v>
      </c>
      <c r="I121" s="33" t="s">
        <v>267</v>
      </c>
      <c r="J121" s="33" t="s">
        <v>268</v>
      </c>
      <c r="K121" s="33" t="s">
        <v>199</v>
      </c>
      <c r="L121" s="33" t="s">
        <v>269</v>
      </c>
      <c r="M121" s="33" t="s">
        <v>58</v>
      </c>
      <c r="P121" s="28" t="s">
        <v>56</v>
      </c>
    </row>
    <row r="122" spans="1:16" s="13" customFormat="1" ht="18.75">
      <c r="A122" s="29">
        <v>45333</v>
      </c>
      <c r="B122" s="30">
        <v>1.42</v>
      </c>
      <c r="C122" s="31">
        <v>15.643800000000001</v>
      </c>
      <c r="D122" s="31">
        <v>105.51241</v>
      </c>
      <c r="E122" s="32">
        <v>1199290.11779</v>
      </c>
      <c r="F122" s="32">
        <v>1740285.3001999999</v>
      </c>
      <c r="G122" s="33" t="s">
        <v>49</v>
      </c>
      <c r="H122" s="33" t="s">
        <v>283</v>
      </c>
      <c r="I122" s="33" t="s">
        <v>284</v>
      </c>
      <c r="J122" s="33" t="s">
        <v>52</v>
      </c>
      <c r="K122" s="33" t="s">
        <v>53</v>
      </c>
      <c r="L122" s="33" t="s">
        <v>285</v>
      </c>
      <c r="M122" s="33" t="s">
        <v>58</v>
      </c>
      <c r="P122" s="28" t="s">
        <v>56</v>
      </c>
    </row>
    <row r="123" spans="1:16" s="13" customFormat="1" ht="18.75">
      <c r="A123" s="29">
        <v>45333</v>
      </c>
      <c r="B123" s="30">
        <v>1.42</v>
      </c>
      <c r="C123" s="31">
        <v>15.624129999999999</v>
      </c>
      <c r="D123" s="31">
        <v>105.35384999999999</v>
      </c>
      <c r="E123" s="32">
        <v>1182268.92484</v>
      </c>
      <c r="F123" s="32">
        <v>1737578.47337</v>
      </c>
      <c r="G123" s="33" t="s">
        <v>49</v>
      </c>
      <c r="H123" s="33" t="s">
        <v>286</v>
      </c>
      <c r="I123" s="33" t="s">
        <v>284</v>
      </c>
      <c r="J123" s="33" t="s">
        <v>52</v>
      </c>
      <c r="K123" s="33" t="s">
        <v>53</v>
      </c>
      <c r="L123" s="33" t="s">
        <v>285</v>
      </c>
      <c r="M123" s="33" t="s">
        <v>58</v>
      </c>
      <c r="P123" s="28" t="s">
        <v>56</v>
      </c>
    </row>
    <row r="124" spans="1:16" s="13" customFormat="1" ht="18.75">
      <c r="A124" s="29">
        <v>45333</v>
      </c>
      <c r="B124" s="30">
        <v>1.42</v>
      </c>
      <c r="C124" s="31">
        <v>15.63172</v>
      </c>
      <c r="D124" s="31">
        <v>105.35115</v>
      </c>
      <c r="E124" s="32">
        <v>1181952.66864</v>
      </c>
      <c r="F124" s="32">
        <v>1738413.73961</v>
      </c>
      <c r="G124" s="33" t="s">
        <v>49</v>
      </c>
      <c r="H124" s="33" t="s">
        <v>287</v>
      </c>
      <c r="I124" s="33" t="s">
        <v>284</v>
      </c>
      <c r="J124" s="33" t="s">
        <v>52</v>
      </c>
      <c r="K124" s="33" t="s">
        <v>53</v>
      </c>
      <c r="L124" s="33" t="s">
        <v>285</v>
      </c>
      <c r="M124" s="33" t="s">
        <v>58</v>
      </c>
      <c r="P124" s="28" t="s">
        <v>56</v>
      </c>
    </row>
    <row r="125" spans="1:16" s="13" customFormat="1" ht="18.75">
      <c r="A125" s="29">
        <v>45333</v>
      </c>
      <c r="B125" s="30">
        <v>12.52</v>
      </c>
      <c r="C125" s="31">
        <v>18.488140000000001</v>
      </c>
      <c r="D125" s="31">
        <v>100.29756999999999</v>
      </c>
      <c r="E125" s="32">
        <v>636990.671646</v>
      </c>
      <c r="F125" s="32">
        <v>2044684.78501</v>
      </c>
      <c r="G125" s="33" t="s">
        <v>49</v>
      </c>
      <c r="H125" s="33" t="s">
        <v>659</v>
      </c>
      <c r="I125" s="33" t="s">
        <v>660</v>
      </c>
      <c r="J125" s="33" t="s">
        <v>661</v>
      </c>
      <c r="K125" s="33" t="s">
        <v>199</v>
      </c>
      <c r="L125" s="33" t="s">
        <v>662</v>
      </c>
      <c r="M125" s="33" t="s">
        <v>58</v>
      </c>
    </row>
    <row r="126" spans="1:16" s="13" customFormat="1" ht="18.75">
      <c r="A126" s="29">
        <v>45333</v>
      </c>
      <c r="B126" s="30">
        <v>12.52</v>
      </c>
      <c r="C126" s="31">
        <v>18.48903</v>
      </c>
      <c r="D126" s="31">
        <v>100.29824000000001</v>
      </c>
      <c r="E126" s="32">
        <v>637060.70866400003</v>
      </c>
      <c r="F126" s="32">
        <v>2044783.7847800001</v>
      </c>
      <c r="G126" s="33" t="s">
        <v>49</v>
      </c>
      <c r="H126" s="33" t="s">
        <v>659</v>
      </c>
      <c r="I126" s="33" t="s">
        <v>660</v>
      </c>
      <c r="J126" s="33" t="s">
        <v>661</v>
      </c>
      <c r="K126" s="33" t="s">
        <v>199</v>
      </c>
      <c r="L126" s="33" t="s">
        <v>662</v>
      </c>
      <c r="M126" s="33" t="s">
        <v>58</v>
      </c>
    </row>
    <row r="127" spans="1:16" s="13" customFormat="1" ht="18.75">
      <c r="A127" s="29">
        <v>45333</v>
      </c>
      <c r="B127" s="30">
        <v>12.54</v>
      </c>
      <c r="C127" s="31">
        <v>19.18582</v>
      </c>
      <c r="D127" s="31">
        <v>98.195880000000002</v>
      </c>
      <c r="E127" s="32">
        <v>415458.65457200003</v>
      </c>
      <c r="F127" s="32">
        <v>2121583.2019699998</v>
      </c>
      <c r="G127" s="33" t="s">
        <v>49</v>
      </c>
      <c r="H127" s="33" t="s">
        <v>663</v>
      </c>
      <c r="I127" s="33" t="s">
        <v>664</v>
      </c>
      <c r="J127" s="33" t="s">
        <v>665</v>
      </c>
      <c r="K127" s="33" t="s">
        <v>199</v>
      </c>
      <c r="L127" s="33" t="s">
        <v>666</v>
      </c>
      <c r="M127" s="33" t="s">
        <v>58</v>
      </c>
    </row>
    <row r="128" spans="1:16" s="13" customFormat="1" ht="18.75">
      <c r="A128" s="29">
        <v>45333</v>
      </c>
      <c r="B128" s="30">
        <v>12.54</v>
      </c>
      <c r="C128" s="31">
        <v>19.19182</v>
      </c>
      <c r="D128" s="31">
        <v>98.194320000000005</v>
      </c>
      <c r="E128" s="32">
        <v>415297.70397600002</v>
      </c>
      <c r="F128" s="32">
        <v>2122247.9114100002</v>
      </c>
      <c r="G128" s="33" t="s">
        <v>49</v>
      </c>
      <c r="H128" s="33" t="s">
        <v>663</v>
      </c>
      <c r="I128" s="33" t="s">
        <v>664</v>
      </c>
      <c r="J128" s="33" t="s">
        <v>665</v>
      </c>
      <c r="K128" s="33" t="s">
        <v>199</v>
      </c>
      <c r="L128" s="33" t="s">
        <v>666</v>
      </c>
      <c r="M128" s="33" t="s">
        <v>58</v>
      </c>
    </row>
    <row r="129" spans="1:13" s="13" customFormat="1" ht="18.75">
      <c r="A129" s="29">
        <v>45333</v>
      </c>
      <c r="B129" s="30">
        <v>12.52</v>
      </c>
      <c r="C129" s="31">
        <v>16.494599999999998</v>
      </c>
      <c r="D129" s="31">
        <v>103.33471</v>
      </c>
      <c r="E129" s="32">
        <v>962992.41478999995</v>
      </c>
      <c r="F129" s="32">
        <v>1828625.99548</v>
      </c>
      <c r="G129" s="33" t="s">
        <v>49</v>
      </c>
      <c r="H129" s="33" t="s">
        <v>586</v>
      </c>
      <c r="I129" s="33" t="s">
        <v>585</v>
      </c>
      <c r="J129" s="33" t="s">
        <v>157</v>
      </c>
      <c r="K129" s="33" t="s">
        <v>53</v>
      </c>
      <c r="L129" s="33" t="s">
        <v>667</v>
      </c>
      <c r="M129" s="33" t="s">
        <v>58</v>
      </c>
    </row>
    <row r="130" spans="1:13" s="13" customFormat="1" ht="18.75">
      <c r="A130" s="29">
        <v>45333</v>
      </c>
      <c r="B130" s="30">
        <v>12.52</v>
      </c>
      <c r="C130" s="31">
        <v>16.496559999999999</v>
      </c>
      <c r="D130" s="31">
        <v>103.33128000000001</v>
      </c>
      <c r="E130" s="32">
        <v>962620.79047500005</v>
      </c>
      <c r="F130" s="32">
        <v>1828835.4394799999</v>
      </c>
      <c r="G130" s="33" t="s">
        <v>49</v>
      </c>
      <c r="H130" s="33" t="s">
        <v>586</v>
      </c>
      <c r="I130" s="33" t="s">
        <v>585</v>
      </c>
      <c r="J130" s="33" t="s">
        <v>157</v>
      </c>
      <c r="K130" s="33" t="s">
        <v>53</v>
      </c>
      <c r="L130" s="33" t="s">
        <v>667</v>
      </c>
      <c r="M130" s="33" t="s">
        <v>58</v>
      </c>
    </row>
    <row r="131" spans="1:13" s="13" customFormat="1" ht="18.75">
      <c r="A131" s="29">
        <v>45333</v>
      </c>
      <c r="B131" s="30">
        <v>12.52</v>
      </c>
      <c r="C131" s="31">
        <v>16.497540000000001</v>
      </c>
      <c r="D131" s="31">
        <v>103.33631</v>
      </c>
      <c r="E131" s="32">
        <v>963156.567744</v>
      </c>
      <c r="F131" s="32">
        <v>1828955.68961</v>
      </c>
      <c r="G131" s="33" t="s">
        <v>49</v>
      </c>
      <c r="H131" s="33" t="s">
        <v>586</v>
      </c>
      <c r="I131" s="33" t="s">
        <v>585</v>
      </c>
      <c r="J131" s="33" t="s">
        <v>157</v>
      </c>
      <c r="K131" s="33" t="s">
        <v>53</v>
      </c>
      <c r="L131" s="33" t="s">
        <v>667</v>
      </c>
      <c r="M131" s="33" t="s">
        <v>58</v>
      </c>
    </row>
    <row r="132" spans="1:13" s="13" customFormat="1" ht="18.75">
      <c r="A132" s="29">
        <v>45333</v>
      </c>
      <c r="B132" s="30">
        <v>12.52</v>
      </c>
      <c r="C132" s="31">
        <v>16.517520000000001</v>
      </c>
      <c r="D132" s="31">
        <v>103.29065</v>
      </c>
      <c r="E132" s="32">
        <v>958224.69460100005</v>
      </c>
      <c r="F132" s="32">
        <v>1831066.48279</v>
      </c>
      <c r="G132" s="33" t="s">
        <v>49</v>
      </c>
      <c r="H132" s="33" t="s">
        <v>668</v>
      </c>
      <c r="I132" s="33" t="s">
        <v>669</v>
      </c>
      <c r="J132" s="33" t="s">
        <v>157</v>
      </c>
      <c r="K132" s="33" t="s">
        <v>53</v>
      </c>
      <c r="L132" s="33" t="s">
        <v>667</v>
      </c>
      <c r="M132" s="33" t="s">
        <v>58</v>
      </c>
    </row>
    <row r="133" spans="1:13" s="13" customFormat="1" ht="18.75">
      <c r="A133" s="29">
        <v>45333</v>
      </c>
      <c r="B133" s="30">
        <v>12.52</v>
      </c>
      <c r="C133" s="31">
        <v>16.54025</v>
      </c>
      <c r="D133" s="31">
        <v>104.19409</v>
      </c>
      <c r="E133" s="32">
        <v>1054847.3207</v>
      </c>
      <c r="F133" s="32">
        <v>1835870.2807</v>
      </c>
      <c r="G133" s="33" t="s">
        <v>49</v>
      </c>
      <c r="H133" s="33" t="s">
        <v>305</v>
      </c>
      <c r="I133" s="33" t="s">
        <v>306</v>
      </c>
      <c r="J133" s="33" t="s">
        <v>157</v>
      </c>
      <c r="K133" s="33" t="s">
        <v>53</v>
      </c>
      <c r="L133" s="33" t="s">
        <v>307</v>
      </c>
      <c r="M133" s="33" t="s">
        <v>58</v>
      </c>
    </row>
    <row r="134" spans="1:13" s="13" customFormat="1" ht="18.75">
      <c r="A134" s="29">
        <v>45333</v>
      </c>
      <c r="B134" s="30">
        <v>12.52</v>
      </c>
      <c r="C134" s="31">
        <v>16.722100000000001</v>
      </c>
      <c r="D134" s="31">
        <v>103.88751000000001</v>
      </c>
      <c r="E134" s="32">
        <v>1021534.50102</v>
      </c>
      <c r="F134" s="32">
        <v>1855224.29051</v>
      </c>
      <c r="G134" s="33" t="s">
        <v>49</v>
      </c>
      <c r="H134" s="33" t="s">
        <v>316</v>
      </c>
      <c r="I134" s="33" t="s">
        <v>317</v>
      </c>
      <c r="J134" s="33" t="s">
        <v>157</v>
      </c>
      <c r="K134" s="33" t="s">
        <v>53</v>
      </c>
      <c r="L134" s="33" t="s">
        <v>315</v>
      </c>
      <c r="M134" s="33" t="s">
        <v>58</v>
      </c>
    </row>
    <row r="135" spans="1:13" s="13" customFormat="1" ht="18.75">
      <c r="A135" s="29">
        <v>45333</v>
      </c>
      <c r="B135" s="30">
        <v>12.52</v>
      </c>
      <c r="C135" s="31">
        <v>16.724260000000001</v>
      </c>
      <c r="D135" s="31">
        <v>103.8903</v>
      </c>
      <c r="E135" s="32">
        <v>1021826.92233</v>
      </c>
      <c r="F135" s="32">
        <v>1855471.30905</v>
      </c>
      <c r="G135" s="33" t="s">
        <v>49</v>
      </c>
      <c r="H135" s="33" t="s">
        <v>316</v>
      </c>
      <c r="I135" s="33" t="s">
        <v>317</v>
      </c>
      <c r="J135" s="33" t="s">
        <v>157</v>
      </c>
      <c r="K135" s="33" t="s">
        <v>53</v>
      </c>
      <c r="L135" s="33" t="s">
        <v>315</v>
      </c>
      <c r="M135" s="33" t="s">
        <v>58</v>
      </c>
    </row>
    <row r="136" spans="1:13" s="13" customFormat="1" ht="18.75">
      <c r="A136" s="29">
        <v>45333</v>
      </c>
      <c r="B136" s="30">
        <v>12.52</v>
      </c>
      <c r="C136" s="31">
        <v>16.70072</v>
      </c>
      <c r="D136" s="31">
        <v>101.82928</v>
      </c>
      <c r="E136" s="32">
        <v>801734.69406400004</v>
      </c>
      <c r="F136" s="32">
        <v>1848589.81121</v>
      </c>
      <c r="G136" s="33" t="s">
        <v>49</v>
      </c>
      <c r="H136" s="33" t="s">
        <v>670</v>
      </c>
      <c r="I136" s="33" t="s">
        <v>653</v>
      </c>
      <c r="J136" s="33" t="s">
        <v>165</v>
      </c>
      <c r="K136" s="33" t="s">
        <v>53</v>
      </c>
      <c r="L136" s="33" t="s">
        <v>671</v>
      </c>
      <c r="M136" s="33" t="s">
        <v>58</v>
      </c>
    </row>
    <row r="137" spans="1:13" s="13" customFormat="1" ht="18.75">
      <c r="A137" s="29">
        <v>45333</v>
      </c>
      <c r="B137" s="30">
        <v>12.52</v>
      </c>
      <c r="C137" s="31">
        <v>16.70129</v>
      </c>
      <c r="D137" s="31">
        <v>101.83211</v>
      </c>
      <c r="E137" s="32">
        <v>802035.81479500001</v>
      </c>
      <c r="F137" s="32">
        <v>1848657.2219</v>
      </c>
      <c r="G137" s="33" t="s">
        <v>49</v>
      </c>
      <c r="H137" s="33" t="s">
        <v>670</v>
      </c>
      <c r="I137" s="33" t="s">
        <v>653</v>
      </c>
      <c r="J137" s="33" t="s">
        <v>165</v>
      </c>
      <c r="K137" s="33" t="s">
        <v>53</v>
      </c>
      <c r="L137" s="33" t="s">
        <v>671</v>
      </c>
      <c r="M137" s="33" t="s">
        <v>58</v>
      </c>
    </row>
    <row r="138" spans="1:13" s="13" customFormat="1" ht="18.75">
      <c r="A138" s="29">
        <v>45333</v>
      </c>
      <c r="B138" s="30">
        <v>12.52</v>
      </c>
      <c r="C138" s="31">
        <v>15.52563</v>
      </c>
      <c r="D138" s="31">
        <v>101.42173</v>
      </c>
      <c r="E138" s="32">
        <v>759773.89433299995</v>
      </c>
      <c r="F138" s="32">
        <v>1717934.4839600001</v>
      </c>
      <c r="G138" s="33" t="s">
        <v>49</v>
      </c>
      <c r="H138" s="33" t="s">
        <v>672</v>
      </c>
      <c r="I138" s="33" t="s">
        <v>92</v>
      </c>
      <c r="J138" s="33" t="s">
        <v>70</v>
      </c>
      <c r="K138" s="33" t="s">
        <v>53</v>
      </c>
      <c r="L138" s="33" t="s">
        <v>673</v>
      </c>
      <c r="M138" s="33" t="s">
        <v>58</v>
      </c>
    </row>
    <row r="139" spans="1:13" s="13" customFormat="1" ht="18.75">
      <c r="A139" s="29">
        <v>45333</v>
      </c>
      <c r="B139" s="30">
        <v>12.52</v>
      </c>
      <c r="C139" s="31">
        <v>15.707789999999999</v>
      </c>
      <c r="D139" s="31">
        <v>101.44362</v>
      </c>
      <c r="E139" s="32">
        <v>761891.55504899996</v>
      </c>
      <c r="F139" s="32">
        <v>1738125.7975300001</v>
      </c>
      <c r="G139" s="33" t="s">
        <v>49</v>
      </c>
      <c r="H139" s="33" t="s">
        <v>674</v>
      </c>
      <c r="I139" s="33" t="s">
        <v>92</v>
      </c>
      <c r="J139" s="33" t="s">
        <v>70</v>
      </c>
      <c r="K139" s="33" t="s">
        <v>53</v>
      </c>
      <c r="L139" s="33" t="s">
        <v>673</v>
      </c>
      <c r="M139" s="33" t="s">
        <v>58</v>
      </c>
    </row>
    <row r="140" spans="1:13" s="13" customFormat="1" ht="18.75">
      <c r="A140" s="29">
        <v>45333</v>
      </c>
      <c r="B140" s="30">
        <v>12.52</v>
      </c>
      <c r="C140" s="31">
        <v>15.71048</v>
      </c>
      <c r="D140" s="31">
        <v>101.44429</v>
      </c>
      <c r="E140" s="32">
        <v>761959.95716300001</v>
      </c>
      <c r="F140" s="32">
        <v>1738424.4052800001</v>
      </c>
      <c r="G140" s="33" t="s">
        <v>49</v>
      </c>
      <c r="H140" s="33" t="s">
        <v>674</v>
      </c>
      <c r="I140" s="33" t="s">
        <v>92</v>
      </c>
      <c r="J140" s="33" t="s">
        <v>70</v>
      </c>
      <c r="K140" s="33" t="s">
        <v>53</v>
      </c>
      <c r="L140" s="33" t="s">
        <v>673</v>
      </c>
      <c r="M140" s="33" t="s">
        <v>58</v>
      </c>
    </row>
    <row r="141" spans="1:13" s="13" customFormat="1" ht="18.75">
      <c r="A141" s="29">
        <v>45333</v>
      </c>
      <c r="B141" s="30">
        <v>12.52</v>
      </c>
      <c r="C141" s="31">
        <v>15.83093</v>
      </c>
      <c r="D141" s="31">
        <v>101.54167</v>
      </c>
      <c r="E141" s="32">
        <v>772241.28145200002</v>
      </c>
      <c r="F141" s="32">
        <v>1751881.9913900001</v>
      </c>
      <c r="G141" s="33" t="s">
        <v>49</v>
      </c>
      <c r="H141" s="33" t="s">
        <v>87</v>
      </c>
      <c r="I141" s="33" t="s">
        <v>88</v>
      </c>
      <c r="J141" s="33" t="s">
        <v>70</v>
      </c>
      <c r="K141" s="33" t="s">
        <v>53</v>
      </c>
      <c r="L141" s="33" t="s">
        <v>673</v>
      </c>
      <c r="M141" s="33" t="s">
        <v>58</v>
      </c>
    </row>
    <row r="142" spans="1:13" s="13" customFormat="1" ht="18.75">
      <c r="A142" s="29">
        <v>45333</v>
      </c>
      <c r="B142" s="30">
        <v>12.52</v>
      </c>
      <c r="C142" s="31">
        <v>15.83131</v>
      </c>
      <c r="D142" s="31">
        <v>101.5395</v>
      </c>
      <c r="E142" s="32">
        <v>772008.21064299997</v>
      </c>
      <c r="F142" s="32">
        <v>1751921.2445799999</v>
      </c>
      <c r="G142" s="33" t="s">
        <v>49</v>
      </c>
      <c r="H142" s="33" t="s">
        <v>87</v>
      </c>
      <c r="I142" s="33" t="s">
        <v>88</v>
      </c>
      <c r="J142" s="33" t="s">
        <v>70</v>
      </c>
      <c r="K142" s="33" t="s">
        <v>53</v>
      </c>
      <c r="L142" s="33" t="s">
        <v>673</v>
      </c>
      <c r="M142" s="33" t="s">
        <v>58</v>
      </c>
    </row>
    <row r="143" spans="1:13" s="13" customFormat="1" ht="18.75">
      <c r="A143" s="29">
        <v>45333</v>
      </c>
      <c r="B143" s="30">
        <v>12.52</v>
      </c>
      <c r="C143" s="31">
        <v>15.83196</v>
      </c>
      <c r="D143" s="31">
        <v>101.5428</v>
      </c>
      <c r="E143" s="32">
        <v>772361.00371399999</v>
      </c>
      <c r="F143" s="32">
        <v>1751997.4855200001</v>
      </c>
      <c r="G143" s="33" t="s">
        <v>49</v>
      </c>
      <c r="H143" s="33" t="s">
        <v>87</v>
      </c>
      <c r="I143" s="33" t="s">
        <v>88</v>
      </c>
      <c r="J143" s="33" t="s">
        <v>70</v>
      </c>
      <c r="K143" s="33" t="s">
        <v>53</v>
      </c>
      <c r="L143" s="33" t="s">
        <v>673</v>
      </c>
      <c r="M143" s="33" t="s">
        <v>58</v>
      </c>
    </row>
    <row r="144" spans="1:13" s="13" customFormat="1" ht="18.75">
      <c r="A144" s="29">
        <v>45333</v>
      </c>
      <c r="B144" s="30">
        <v>12.52</v>
      </c>
      <c r="C144" s="31">
        <v>14.8986</v>
      </c>
      <c r="D144" s="31">
        <v>102.34797</v>
      </c>
      <c r="E144" s="32">
        <v>860279.98437199998</v>
      </c>
      <c r="F144" s="32">
        <v>1649819.36283</v>
      </c>
      <c r="G144" s="33" t="s">
        <v>49</v>
      </c>
      <c r="H144" s="33" t="s">
        <v>675</v>
      </c>
      <c r="I144" s="33" t="s">
        <v>676</v>
      </c>
      <c r="J144" s="33" t="s">
        <v>61</v>
      </c>
      <c r="K144" s="33" t="s">
        <v>53</v>
      </c>
      <c r="L144" s="33" t="s">
        <v>677</v>
      </c>
      <c r="M144" s="33" t="s">
        <v>58</v>
      </c>
    </row>
    <row r="145" spans="1:13" s="13" customFormat="1" ht="18.75">
      <c r="A145" s="29">
        <v>45333</v>
      </c>
      <c r="B145" s="30">
        <v>12.52</v>
      </c>
      <c r="C145" s="31">
        <v>14.90489</v>
      </c>
      <c r="D145" s="31">
        <v>102.35305</v>
      </c>
      <c r="E145" s="32">
        <v>860816.69809600001</v>
      </c>
      <c r="F145" s="32">
        <v>1650524.3375599999</v>
      </c>
      <c r="G145" s="33" t="s">
        <v>49</v>
      </c>
      <c r="H145" s="33" t="s">
        <v>675</v>
      </c>
      <c r="I145" s="33" t="s">
        <v>676</v>
      </c>
      <c r="J145" s="33" t="s">
        <v>61</v>
      </c>
      <c r="K145" s="33" t="s">
        <v>53</v>
      </c>
      <c r="L145" s="33" t="s">
        <v>677</v>
      </c>
      <c r="M145" s="33" t="s">
        <v>58</v>
      </c>
    </row>
    <row r="146" spans="1:13" s="13" customFormat="1" ht="18.75">
      <c r="A146" s="29">
        <v>45333</v>
      </c>
      <c r="B146" s="30">
        <v>12.52</v>
      </c>
      <c r="C146" s="31">
        <v>14.9064</v>
      </c>
      <c r="D146" s="31">
        <v>102.33398</v>
      </c>
      <c r="E146" s="32">
        <v>858760.06689200003</v>
      </c>
      <c r="F146" s="32">
        <v>1650660.72829</v>
      </c>
      <c r="G146" s="33" t="s">
        <v>49</v>
      </c>
      <c r="H146" s="33" t="s">
        <v>678</v>
      </c>
      <c r="I146" s="33" t="s">
        <v>490</v>
      </c>
      <c r="J146" s="33" t="s">
        <v>61</v>
      </c>
      <c r="K146" s="33" t="s">
        <v>53</v>
      </c>
      <c r="L146" s="33" t="s">
        <v>677</v>
      </c>
      <c r="M146" s="33" t="s">
        <v>58</v>
      </c>
    </row>
    <row r="147" spans="1:13" s="13" customFormat="1" ht="18.75">
      <c r="A147" s="29">
        <v>45333</v>
      </c>
      <c r="B147" s="30">
        <v>12.52</v>
      </c>
      <c r="C147" s="31">
        <v>14.95593</v>
      </c>
      <c r="D147" s="31">
        <v>102.37147</v>
      </c>
      <c r="E147" s="32">
        <v>862715.025578</v>
      </c>
      <c r="F147" s="32">
        <v>1656208.07996</v>
      </c>
      <c r="G147" s="33" t="s">
        <v>49</v>
      </c>
      <c r="H147" s="33" t="s">
        <v>381</v>
      </c>
      <c r="I147" s="33" t="s">
        <v>490</v>
      </c>
      <c r="J147" s="33" t="s">
        <v>61</v>
      </c>
      <c r="K147" s="33" t="s">
        <v>53</v>
      </c>
      <c r="L147" s="33" t="s">
        <v>677</v>
      </c>
      <c r="M147" s="33" t="s">
        <v>443</v>
      </c>
    </row>
    <row r="148" spans="1:13" s="13" customFormat="1" ht="18.75">
      <c r="A148" s="29">
        <v>45333</v>
      </c>
      <c r="B148" s="30">
        <v>12.52</v>
      </c>
      <c r="C148" s="31">
        <v>14.95651</v>
      </c>
      <c r="D148" s="31">
        <v>102.37445</v>
      </c>
      <c r="E148" s="32">
        <v>863034.970737</v>
      </c>
      <c r="F148" s="32">
        <v>1656277.2089199999</v>
      </c>
      <c r="G148" s="33" t="s">
        <v>49</v>
      </c>
      <c r="H148" s="33" t="s">
        <v>381</v>
      </c>
      <c r="I148" s="33" t="s">
        <v>490</v>
      </c>
      <c r="J148" s="33" t="s">
        <v>61</v>
      </c>
      <c r="K148" s="33" t="s">
        <v>53</v>
      </c>
      <c r="L148" s="33" t="s">
        <v>677</v>
      </c>
      <c r="M148" s="33" t="s">
        <v>58</v>
      </c>
    </row>
    <row r="149" spans="1:13" s="13" customFormat="1" ht="18.75">
      <c r="A149" s="29">
        <v>45333</v>
      </c>
      <c r="B149" s="30">
        <v>12.52</v>
      </c>
      <c r="C149" s="31">
        <v>14.96724</v>
      </c>
      <c r="D149" s="31">
        <v>102.37554</v>
      </c>
      <c r="E149" s="32">
        <v>863134.25521800003</v>
      </c>
      <c r="F149" s="32">
        <v>1657467.57629</v>
      </c>
      <c r="G149" s="33" t="s">
        <v>49</v>
      </c>
      <c r="H149" s="33" t="s">
        <v>381</v>
      </c>
      <c r="I149" s="33" t="s">
        <v>490</v>
      </c>
      <c r="J149" s="33" t="s">
        <v>61</v>
      </c>
      <c r="K149" s="33" t="s">
        <v>53</v>
      </c>
      <c r="L149" s="33" t="s">
        <v>677</v>
      </c>
      <c r="M149" s="33" t="s">
        <v>58</v>
      </c>
    </row>
    <row r="150" spans="1:13" s="13" customFormat="1" ht="18.75">
      <c r="A150" s="29">
        <v>45333</v>
      </c>
      <c r="B150" s="30">
        <v>12.52</v>
      </c>
      <c r="C150" s="31">
        <v>14.979799999999999</v>
      </c>
      <c r="D150" s="31">
        <v>102.33152</v>
      </c>
      <c r="E150" s="32">
        <v>858373.050453</v>
      </c>
      <c r="F150" s="32">
        <v>1658787.0763099999</v>
      </c>
      <c r="G150" s="33" t="s">
        <v>49</v>
      </c>
      <c r="H150" s="33" t="s">
        <v>381</v>
      </c>
      <c r="I150" s="33" t="s">
        <v>490</v>
      </c>
      <c r="J150" s="33" t="s">
        <v>61</v>
      </c>
      <c r="K150" s="33" t="s">
        <v>53</v>
      </c>
      <c r="L150" s="33" t="s">
        <v>677</v>
      </c>
      <c r="M150" s="33" t="s">
        <v>58</v>
      </c>
    </row>
    <row r="151" spans="1:13" s="13" customFormat="1" ht="18.75">
      <c r="A151" s="29">
        <v>45333</v>
      </c>
      <c r="B151" s="30">
        <v>12.52</v>
      </c>
      <c r="C151" s="31">
        <v>15.08952</v>
      </c>
      <c r="D151" s="31">
        <v>101.40437</v>
      </c>
      <c r="E151" s="32">
        <v>758445.90026000002</v>
      </c>
      <c r="F151" s="32">
        <v>1669639.63301</v>
      </c>
      <c r="G151" s="33" t="s">
        <v>49</v>
      </c>
      <c r="H151" s="33" t="s">
        <v>679</v>
      </c>
      <c r="I151" s="33" t="s">
        <v>440</v>
      </c>
      <c r="J151" s="33" t="s">
        <v>61</v>
      </c>
      <c r="K151" s="33" t="s">
        <v>53</v>
      </c>
      <c r="L151" s="33" t="s">
        <v>680</v>
      </c>
      <c r="M151" s="33" t="s">
        <v>58</v>
      </c>
    </row>
    <row r="152" spans="1:13" s="13" customFormat="1" ht="18.75">
      <c r="A152" s="29">
        <v>45333</v>
      </c>
      <c r="B152" s="30">
        <v>12.52</v>
      </c>
      <c r="C152" s="31">
        <v>15.237730000000001</v>
      </c>
      <c r="D152" s="31">
        <v>101.43550999999999</v>
      </c>
      <c r="E152" s="32">
        <v>761612.35715199995</v>
      </c>
      <c r="F152" s="32">
        <v>1686082.2753399999</v>
      </c>
      <c r="G152" s="33" t="s">
        <v>49</v>
      </c>
      <c r="H152" s="33" t="s">
        <v>81</v>
      </c>
      <c r="I152" s="33" t="s">
        <v>681</v>
      </c>
      <c r="J152" s="33" t="s">
        <v>61</v>
      </c>
      <c r="K152" s="33" t="s">
        <v>53</v>
      </c>
      <c r="L152" s="33" t="s">
        <v>682</v>
      </c>
      <c r="M152" s="33" t="s">
        <v>58</v>
      </c>
    </row>
    <row r="153" spans="1:13" s="13" customFormat="1" ht="18.75">
      <c r="A153" s="29">
        <v>45333</v>
      </c>
      <c r="B153" s="30">
        <v>12.52</v>
      </c>
      <c r="C153" s="31">
        <v>16.668489999999998</v>
      </c>
      <c r="D153" s="31">
        <v>104.56735999999999</v>
      </c>
      <c r="E153" s="32">
        <v>1094426.8403400001</v>
      </c>
      <c r="F153" s="32">
        <v>1851184.85301</v>
      </c>
      <c r="G153" s="33" t="s">
        <v>49</v>
      </c>
      <c r="H153" s="33" t="s">
        <v>187</v>
      </c>
      <c r="I153" s="33" t="s">
        <v>292</v>
      </c>
      <c r="J153" s="33" t="s">
        <v>128</v>
      </c>
      <c r="K153" s="33" t="s">
        <v>53</v>
      </c>
      <c r="L153" s="33" t="s">
        <v>294</v>
      </c>
      <c r="M153" s="33" t="s">
        <v>58</v>
      </c>
    </row>
    <row r="154" spans="1:13" s="13" customFormat="1" ht="18.75">
      <c r="A154" s="29">
        <v>45333</v>
      </c>
      <c r="B154" s="30">
        <v>12.52</v>
      </c>
      <c r="C154" s="31">
        <v>16.729749999999999</v>
      </c>
      <c r="D154" s="31">
        <v>104.28939</v>
      </c>
      <c r="E154" s="32">
        <v>1064494.14858</v>
      </c>
      <c r="F154" s="32">
        <v>1857174.8820400001</v>
      </c>
      <c r="G154" s="33" t="s">
        <v>49</v>
      </c>
      <c r="H154" s="33" t="s">
        <v>168</v>
      </c>
      <c r="I154" s="33" t="s">
        <v>300</v>
      </c>
      <c r="J154" s="33" t="s">
        <v>128</v>
      </c>
      <c r="K154" s="33" t="s">
        <v>53</v>
      </c>
      <c r="L154" s="33" t="s">
        <v>301</v>
      </c>
      <c r="M154" s="33" t="s">
        <v>58</v>
      </c>
    </row>
    <row r="155" spans="1:13" s="13" customFormat="1" ht="18.75">
      <c r="A155" s="29">
        <v>45333</v>
      </c>
      <c r="B155" s="30">
        <v>12.52</v>
      </c>
      <c r="C155" s="31">
        <v>16.754460000000002</v>
      </c>
      <c r="D155" s="31">
        <v>104.30195999999999</v>
      </c>
      <c r="E155" s="32">
        <v>1065765.5212900001</v>
      </c>
      <c r="F155" s="32">
        <v>1859954.08962</v>
      </c>
      <c r="G155" s="33" t="s">
        <v>49</v>
      </c>
      <c r="H155" s="33" t="s">
        <v>168</v>
      </c>
      <c r="I155" s="33" t="s">
        <v>300</v>
      </c>
      <c r="J155" s="33" t="s">
        <v>128</v>
      </c>
      <c r="K155" s="33" t="s">
        <v>53</v>
      </c>
      <c r="L155" s="33" t="s">
        <v>301</v>
      </c>
      <c r="M155" s="33" t="s">
        <v>58</v>
      </c>
    </row>
    <row r="156" spans="1:13" s="13" customFormat="1" ht="18.75">
      <c r="A156" s="29">
        <v>45333</v>
      </c>
      <c r="B156" s="30">
        <v>12.52</v>
      </c>
      <c r="C156" s="31">
        <v>16.753019999999999</v>
      </c>
      <c r="D156" s="31">
        <v>104.39089</v>
      </c>
      <c r="E156" s="32">
        <v>1075282.83537</v>
      </c>
      <c r="F156" s="32">
        <v>1860050.8506100001</v>
      </c>
      <c r="G156" s="33" t="s">
        <v>49</v>
      </c>
      <c r="H156" s="33" t="s">
        <v>138</v>
      </c>
      <c r="I156" s="33" t="s">
        <v>139</v>
      </c>
      <c r="J156" s="33" t="s">
        <v>128</v>
      </c>
      <c r="K156" s="33" t="s">
        <v>53</v>
      </c>
      <c r="L156" s="33" t="s">
        <v>298</v>
      </c>
      <c r="M156" s="33" t="s">
        <v>58</v>
      </c>
    </row>
    <row r="157" spans="1:13" s="13" customFormat="1" ht="18.75">
      <c r="A157" s="29">
        <v>45333</v>
      </c>
      <c r="B157" s="30">
        <v>12.52</v>
      </c>
      <c r="C157" s="31">
        <v>16.758870000000002</v>
      </c>
      <c r="D157" s="31">
        <v>104.39848000000001</v>
      </c>
      <c r="E157" s="32">
        <v>1076077.1105200001</v>
      </c>
      <c r="F157" s="32">
        <v>1860722.5121800001</v>
      </c>
      <c r="G157" s="33" t="s">
        <v>49</v>
      </c>
      <c r="H157" s="33" t="s">
        <v>138</v>
      </c>
      <c r="I157" s="33" t="s">
        <v>139</v>
      </c>
      <c r="J157" s="33" t="s">
        <v>128</v>
      </c>
      <c r="K157" s="33" t="s">
        <v>53</v>
      </c>
      <c r="L157" s="33" t="s">
        <v>298</v>
      </c>
      <c r="M157" s="33" t="s">
        <v>58</v>
      </c>
    </row>
    <row r="158" spans="1:13" s="13" customFormat="1" ht="18.75">
      <c r="A158" s="29">
        <v>45333</v>
      </c>
      <c r="B158" s="30">
        <v>12.52</v>
      </c>
      <c r="C158" s="31">
        <v>16.761520000000001</v>
      </c>
      <c r="D158" s="31">
        <v>104.38878</v>
      </c>
      <c r="E158" s="32">
        <v>1075031.44095</v>
      </c>
      <c r="F158" s="32">
        <v>1860988.5015100001</v>
      </c>
      <c r="G158" s="33" t="s">
        <v>49</v>
      </c>
      <c r="H158" s="33" t="s">
        <v>138</v>
      </c>
      <c r="I158" s="33" t="s">
        <v>139</v>
      </c>
      <c r="J158" s="33" t="s">
        <v>128</v>
      </c>
      <c r="K158" s="33" t="s">
        <v>53</v>
      </c>
      <c r="L158" s="33" t="s">
        <v>298</v>
      </c>
      <c r="M158" s="33" t="s">
        <v>58</v>
      </c>
    </row>
    <row r="159" spans="1:13" s="13" customFormat="1" ht="18.75">
      <c r="A159" s="29">
        <v>45333</v>
      </c>
      <c r="B159" s="30">
        <v>12.52</v>
      </c>
      <c r="C159" s="31">
        <v>16.765830000000001</v>
      </c>
      <c r="D159" s="31">
        <v>104.38799</v>
      </c>
      <c r="E159" s="32">
        <v>1074933.91295</v>
      </c>
      <c r="F159" s="32">
        <v>1861464.7591299999</v>
      </c>
      <c r="G159" s="33" t="s">
        <v>49</v>
      </c>
      <c r="H159" s="33" t="s">
        <v>138</v>
      </c>
      <c r="I159" s="33" t="s">
        <v>139</v>
      </c>
      <c r="J159" s="33" t="s">
        <v>128</v>
      </c>
      <c r="K159" s="33" t="s">
        <v>53</v>
      </c>
      <c r="L159" s="33" t="s">
        <v>298</v>
      </c>
      <c r="M159" s="33" t="s">
        <v>58</v>
      </c>
    </row>
    <row r="160" spans="1:13" s="13" customFormat="1" ht="18.75">
      <c r="A160" s="29">
        <v>45333</v>
      </c>
      <c r="B160" s="30">
        <v>12.52</v>
      </c>
      <c r="C160" s="31">
        <v>16.767389999999999</v>
      </c>
      <c r="D160" s="31">
        <v>104.39648</v>
      </c>
      <c r="E160" s="32">
        <v>1075837.3817100001</v>
      </c>
      <c r="F160" s="32">
        <v>1861662.7037599999</v>
      </c>
      <c r="G160" s="33" t="s">
        <v>49</v>
      </c>
      <c r="H160" s="33" t="s">
        <v>138</v>
      </c>
      <c r="I160" s="33" t="s">
        <v>139</v>
      </c>
      <c r="J160" s="33" t="s">
        <v>128</v>
      </c>
      <c r="K160" s="33" t="s">
        <v>53</v>
      </c>
      <c r="L160" s="33" t="s">
        <v>298</v>
      </c>
      <c r="M160" s="33" t="s">
        <v>58</v>
      </c>
    </row>
    <row r="161" spans="1:13" s="13" customFormat="1" ht="18.75">
      <c r="A161" s="29">
        <v>45333</v>
      </c>
      <c r="B161" s="30">
        <v>12.52</v>
      </c>
      <c r="C161" s="31">
        <v>16.770150000000001</v>
      </c>
      <c r="D161" s="31">
        <v>104.38727</v>
      </c>
      <c r="E161" s="32">
        <v>1074843.8432400001</v>
      </c>
      <c r="F161" s="32">
        <v>1861942.33017</v>
      </c>
      <c r="G161" s="33" t="s">
        <v>49</v>
      </c>
      <c r="H161" s="33" t="s">
        <v>138</v>
      </c>
      <c r="I161" s="33" t="s">
        <v>139</v>
      </c>
      <c r="J161" s="33" t="s">
        <v>128</v>
      </c>
      <c r="K161" s="33" t="s">
        <v>53</v>
      </c>
      <c r="L161" s="33" t="s">
        <v>298</v>
      </c>
      <c r="M161" s="33" t="s">
        <v>58</v>
      </c>
    </row>
    <row r="162" spans="1:13" s="13" customFormat="1" ht="18.75">
      <c r="A162" s="29">
        <v>45333</v>
      </c>
      <c r="B162" s="30">
        <v>12.52</v>
      </c>
      <c r="C162" s="31">
        <v>15.31024</v>
      </c>
      <c r="D162" s="31">
        <v>100.85901</v>
      </c>
      <c r="E162" s="32">
        <v>699596.73297200003</v>
      </c>
      <c r="F162" s="32">
        <v>1693495.5915699999</v>
      </c>
      <c r="G162" s="33" t="s">
        <v>49</v>
      </c>
      <c r="H162" s="33" t="s">
        <v>248</v>
      </c>
      <c r="I162" s="33" t="s">
        <v>249</v>
      </c>
      <c r="J162" s="33" t="s">
        <v>242</v>
      </c>
      <c r="K162" s="33" t="s">
        <v>76</v>
      </c>
      <c r="L162" s="33" t="s">
        <v>250</v>
      </c>
      <c r="M162" s="33" t="s">
        <v>58</v>
      </c>
    </row>
    <row r="163" spans="1:13" s="13" customFormat="1" ht="18.75">
      <c r="A163" s="29">
        <v>45333</v>
      </c>
      <c r="B163" s="30">
        <v>12.52</v>
      </c>
      <c r="C163" s="31">
        <v>16.96292</v>
      </c>
      <c r="D163" s="31">
        <v>104.08405999999999</v>
      </c>
      <c r="E163" s="32">
        <v>1041864.28136</v>
      </c>
      <c r="F163" s="32">
        <v>1882480.2707700001</v>
      </c>
      <c r="G163" s="33" t="s">
        <v>49</v>
      </c>
      <c r="H163" s="33" t="s">
        <v>683</v>
      </c>
      <c r="I163" s="33" t="s">
        <v>144</v>
      </c>
      <c r="J163" s="33" t="s">
        <v>145</v>
      </c>
      <c r="K163" s="33" t="s">
        <v>53</v>
      </c>
      <c r="L163" s="33" t="s">
        <v>311</v>
      </c>
      <c r="M163" s="33" t="s">
        <v>443</v>
      </c>
    </row>
    <row r="164" spans="1:13" s="13" customFormat="1" ht="18.75">
      <c r="A164" s="29">
        <v>45333</v>
      </c>
      <c r="B164" s="30">
        <v>12.52</v>
      </c>
      <c r="C164" s="31">
        <v>16.963439999999999</v>
      </c>
      <c r="D164" s="31">
        <v>104.08495000000001</v>
      </c>
      <c r="E164" s="32">
        <v>1041957.84841</v>
      </c>
      <c r="F164" s="32">
        <v>1882540.45312</v>
      </c>
      <c r="G164" s="33" t="s">
        <v>49</v>
      </c>
      <c r="H164" s="33" t="s">
        <v>683</v>
      </c>
      <c r="I164" s="33" t="s">
        <v>144</v>
      </c>
      <c r="J164" s="33" t="s">
        <v>145</v>
      </c>
      <c r="K164" s="33" t="s">
        <v>53</v>
      </c>
      <c r="L164" s="33" t="s">
        <v>311</v>
      </c>
      <c r="M164" s="33" t="s">
        <v>443</v>
      </c>
    </row>
    <row r="165" spans="1:13" s="13" customFormat="1" ht="18.75">
      <c r="A165" s="29">
        <v>45333</v>
      </c>
      <c r="B165" s="30">
        <v>12.52</v>
      </c>
      <c r="C165" s="31">
        <v>16.975249999999999</v>
      </c>
      <c r="D165" s="31">
        <v>104.00386</v>
      </c>
      <c r="E165" s="32">
        <v>1033263.1870799999</v>
      </c>
      <c r="F165" s="32">
        <v>1883628.0341</v>
      </c>
      <c r="G165" s="33" t="s">
        <v>49</v>
      </c>
      <c r="H165" s="33" t="s">
        <v>310</v>
      </c>
      <c r="I165" s="33" t="s">
        <v>148</v>
      </c>
      <c r="J165" s="33" t="s">
        <v>145</v>
      </c>
      <c r="K165" s="33" t="s">
        <v>53</v>
      </c>
      <c r="L165" s="33" t="s">
        <v>312</v>
      </c>
      <c r="M165" s="33" t="s">
        <v>58</v>
      </c>
    </row>
    <row r="166" spans="1:13" s="13" customFormat="1" ht="18.75">
      <c r="A166" s="29">
        <v>45333</v>
      </c>
      <c r="B166" s="30">
        <v>12.52</v>
      </c>
      <c r="C166" s="31">
        <v>16.992830000000001</v>
      </c>
      <c r="D166" s="31">
        <v>104.00060000000001</v>
      </c>
      <c r="E166" s="32">
        <v>1032865.16232</v>
      </c>
      <c r="F166" s="32">
        <v>1885570.1190299999</v>
      </c>
      <c r="G166" s="33" t="s">
        <v>49</v>
      </c>
      <c r="H166" s="33" t="s">
        <v>310</v>
      </c>
      <c r="I166" s="33" t="s">
        <v>148</v>
      </c>
      <c r="J166" s="33" t="s">
        <v>145</v>
      </c>
      <c r="K166" s="33" t="s">
        <v>53</v>
      </c>
      <c r="L166" s="33" t="s">
        <v>312</v>
      </c>
      <c r="M166" s="33" t="s">
        <v>58</v>
      </c>
    </row>
    <row r="167" spans="1:13" s="13" customFormat="1" ht="18.75">
      <c r="A167" s="29">
        <v>45333</v>
      </c>
      <c r="B167" s="30">
        <v>12.52</v>
      </c>
      <c r="C167" s="31">
        <v>16.991389999999999</v>
      </c>
      <c r="D167" s="31">
        <v>104.06525000000001</v>
      </c>
      <c r="E167" s="32">
        <v>1039773.33241</v>
      </c>
      <c r="F167" s="32">
        <v>1885588.00193</v>
      </c>
      <c r="G167" s="33" t="s">
        <v>49</v>
      </c>
      <c r="H167" s="33" t="s">
        <v>310</v>
      </c>
      <c r="I167" s="33" t="s">
        <v>148</v>
      </c>
      <c r="J167" s="33" t="s">
        <v>145</v>
      </c>
      <c r="K167" s="33" t="s">
        <v>53</v>
      </c>
      <c r="L167" s="33" t="s">
        <v>312</v>
      </c>
      <c r="M167" s="33" t="s">
        <v>58</v>
      </c>
    </row>
    <row r="168" spans="1:13" s="13" customFormat="1" ht="18.75">
      <c r="A168" s="29">
        <v>45333</v>
      </c>
      <c r="B168" s="30">
        <v>12.52</v>
      </c>
      <c r="C168" s="31">
        <v>16.997219999999999</v>
      </c>
      <c r="D168" s="31">
        <v>103.99975999999999</v>
      </c>
      <c r="E168" s="32">
        <v>1032763.0034</v>
      </c>
      <c r="F168" s="32">
        <v>1886055.0156099999</v>
      </c>
      <c r="G168" s="33" t="s">
        <v>49</v>
      </c>
      <c r="H168" s="33" t="s">
        <v>310</v>
      </c>
      <c r="I168" s="33" t="s">
        <v>148</v>
      </c>
      <c r="J168" s="33" t="s">
        <v>145</v>
      </c>
      <c r="K168" s="33" t="s">
        <v>53</v>
      </c>
      <c r="L168" s="33" t="s">
        <v>312</v>
      </c>
      <c r="M168" s="33" t="s">
        <v>58</v>
      </c>
    </row>
    <row r="169" spans="1:13" s="13" customFormat="1" ht="18.75">
      <c r="A169" s="29">
        <v>45333</v>
      </c>
      <c r="B169" s="30">
        <v>12.52</v>
      </c>
      <c r="C169" s="31">
        <v>17.00299</v>
      </c>
      <c r="D169" s="31">
        <v>104.03053</v>
      </c>
      <c r="E169" s="32">
        <v>1036032.32485</v>
      </c>
      <c r="F169" s="32">
        <v>1886779.6742100001</v>
      </c>
      <c r="G169" s="33" t="s">
        <v>49</v>
      </c>
      <c r="H169" s="33" t="s">
        <v>310</v>
      </c>
      <c r="I169" s="33" t="s">
        <v>148</v>
      </c>
      <c r="J169" s="33" t="s">
        <v>145</v>
      </c>
      <c r="K169" s="33" t="s">
        <v>53</v>
      </c>
      <c r="L169" s="33" t="s">
        <v>312</v>
      </c>
      <c r="M169" s="33" t="s">
        <v>58</v>
      </c>
    </row>
    <row r="170" spans="1:13" s="13" customFormat="1" ht="18.75">
      <c r="A170" s="29">
        <v>45333</v>
      </c>
      <c r="B170" s="30">
        <v>12.52</v>
      </c>
      <c r="C170" s="31">
        <v>17.662099999999999</v>
      </c>
      <c r="D170" s="31">
        <v>103.62083</v>
      </c>
      <c r="E170" s="32">
        <v>990533.25530399999</v>
      </c>
      <c r="F170" s="32">
        <v>1958812.99128</v>
      </c>
      <c r="G170" s="33" t="s">
        <v>49</v>
      </c>
      <c r="H170" s="33" t="s">
        <v>573</v>
      </c>
      <c r="I170" s="33" t="s">
        <v>567</v>
      </c>
      <c r="J170" s="33" t="s">
        <v>145</v>
      </c>
      <c r="K170" s="33" t="s">
        <v>53</v>
      </c>
      <c r="L170" s="33" t="s">
        <v>684</v>
      </c>
      <c r="M170" s="33" t="s">
        <v>58</v>
      </c>
    </row>
    <row r="171" spans="1:13" s="13" customFormat="1" ht="18.75">
      <c r="A171" s="29">
        <v>45333</v>
      </c>
      <c r="B171" s="30">
        <v>12.52</v>
      </c>
      <c r="C171" s="31">
        <v>17.033819999999999</v>
      </c>
      <c r="D171" s="31">
        <v>102.59863</v>
      </c>
      <c r="E171" s="32">
        <v>883191.19762200001</v>
      </c>
      <c r="F171" s="32">
        <v>1886824.8195700001</v>
      </c>
      <c r="G171" s="33" t="s">
        <v>49</v>
      </c>
      <c r="H171" s="33" t="s">
        <v>339</v>
      </c>
      <c r="I171" s="33" t="s">
        <v>332</v>
      </c>
      <c r="J171" s="33" t="s">
        <v>194</v>
      </c>
      <c r="K171" s="33" t="s">
        <v>53</v>
      </c>
      <c r="L171" s="33" t="s">
        <v>333</v>
      </c>
      <c r="M171" s="33" t="s">
        <v>58</v>
      </c>
    </row>
    <row r="172" spans="1:13" s="13" customFormat="1" ht="18.75">
      <c r="A172" s="29">
        <v>45333</v>
      </c>
      <c r="B172" s="30">
        <v>12.52</v>
      </c>
      <c r="C172" s="31">
        <v>15.021430000000001</v>
      </c>
      <c r="D172" s="31">
        <v>99.675420000000003</v>
      </c>
      <c r="E172" s="32">
        <v>572606.92317600001</v>
      </c>
      <c r="F172" s="32">
        <v>1660807.1704200001</v>
      </c>
      <c r="G172" s="33" t="s">
        <v>49</v>
      </c>
      <c r="H172" s="33" t="s">
        <v>685</v>
      </c>
      <c r="I172" s="33" t="s">
        <v>91</v>
      </c>
      <c r="J172" s="33" t="s">
        <v>268</v>
      </c>
      <c r="K172" s="33" t="s">
        <v>199</v>
      </c>
      <c r="L172" s="33" t="s">
        <v>686</v>
      </c>
      <c r="M172" s="33" t="s">
        <v>443</v>
      </c>
    </row>
    <row r="173" spans="1:13" s="13" customFormat="1" ht="18.75">
      <c r="A173" s="29">
        <v>45333</v>
      </c>
      <c r="B173" s="30">
        <v>12.52</v>
      </c>
      <c r="C173" s="31">
        <v>15.02298</v>
      </c>
      <c r="D173" s="31">
        <v>99.67371</v>
      </c>
      <c r="E173" s="32">
        <v>572422.57007599995</v>
      </c>
      <c r="F173" s="32">
        <v>1660978.05699</v>
      </c>
      <c r="G173" s="33" t="s">
        <v>49</v>
      </c>
      <c r="H173" s="33" t="s">
        <v>685</v>
      </c>
      <c r="I173" s="33" t="s">
        <v>91</v>
      </c>
      <c r="J173" s="33" t="s">
        <v>268</v>
      </c>
      <c r="K173" s="33" t="s">
        <v>199</v>
      </c>
      <c r="L173" s="33" t="s">
        <v>686</v>
      </c>
      <c r="M173" s="33" t="s">
        <v>443</v>
      </c>
    </row>
    <row r="174" spans="1:13" s="13" customFormat="1" ht="18.75">
      <c r="A174" s="29">
        <v>45333</v>
      </c>
      <c r="B174" s="30">
        <v>12.52</v>
      </c>
      <c r="C174" s="31">
        <v>15.02394</v>
      </c>
      <c r="D174" s="31">
        <v>99.678259999999995</v>
      </c>
      <c r="E174" s="32">
        <v>572911.38058999996</v>
      </c>
      <c r="F174" s="32">
        <v>1661085.73988</v>
      </c>
      <c r="G174" s="33" t="s">
        <v>49</v>
      </c>
      <c r="H174" s="33" t="s">
        <v>685</v>
      </c>
      <c r="I174" s="33" t="s">
        <v>91</v>
      </c>
      <c r="J174" s="33" t="s">
        <v>268</v>
      </c>
      <c r="K174" s="33" t="s">
        <v>199</v>
      </c>
      <c r="L174" s="33" t="s">
        <v>686</v>
      </c>
      <c r="M174" s="33" t="s">
        <v>58</v>
      </c>
    </row>
    <row r="175" spans="1:13" s="13" customFormat="1" ht="18.75">
      <c r="A175" s="29">
        <v>45333</v>
      </c>
      <c r="B175" s="30">
        <v>12.52</v>
      </c>
      <c r="C175" s="31">
        <v>15.02744</v>
      </c>
      <c r="D175" s="31">
        <v>99.674260000000004</v>
      </c>
      <c r="E175" s="32">
        <v>572480.19131799997</v>
      </c>
      <c r="F175" s="32">
        <v>1661471.5639299999</v>
      </c>
      <c r="G175" s="33" t="s">
        <v>49</v>
      </c>
      <c r="H175" s="33" t="s">
        <v>685</v>
      </c>
      <c r="I175" s="33" t="s">
        <v>91</v>
      </c>
      <c r="J175" s="33" t="s">
        <v>268</v>
      </c>
      <c r="K175" s="33" t="s">
        <v>199</v>
      </c>
      <c r="L175" s="33" t="s">
        <v>686</v>
      </c>
      <c r="M175" s="33" t="s">
        <v>58</v>
      </c>
    </row>
    <row r="176" spans="1:13" s="13" customFormat="1" ht="18.75">
      <c r="A176" s="29">
        <v>45333</v>
      </c>
      <c r="B176" s="30">
        <v>12.52</v>
      </c>
      <c r="C176" s="31">
        <v>15.02834</v>
      </c>
      <c r="D176" s="31">
        <v>99.67868</v>
      </c>
      <c r="E176" s="32">
        <v>572955.036769</v>
      </c>
      <c r="F176" s="32">
        <v>1661572.5688700001</v>
      </c>
      <c r="G176" s="33" t="s">
        <v>49</v>
      </c>
      <c r="H176" s="33" t="s">
        <v>685</v>
      </c>
      <c r="I176" s="33" t="s">
        <v>91</v>
      </c>
      <c r="J176" s="33" t="s">
        <v>268</v>
      </c>
      <c r="K176" s="33" t="s">
        <v>199</v>
      </c>
      <c r="L176" s="33" t="s">
        <v>686</v>
      </c>
      <c r="M176" s="33" t="s">
        <v>58</v>
      </c>
    </row>
    <row r="177" spans="1:13" s="13" customFormat="1" ht="18.75">
      <c r="A177" s="29">
        <v>45333</v>
      </c>
      <c r="B177" s="30">
        <v>12.52</v>
      </c>
      <c r="C177" s="31">
        <v>15.47977</v>
      </c>
      <c r="D177" s="31">
        <v>105.51083</v>
      </c>
      <c r="E177" s="32">
        <v>1199678.48382</v>
      </c>
      <c r="F177" s="32">
        <v>1722035.3442200001</v>
      </c>
      <c r="G177" s="33" t="s">
        <v>49</v>
      </c>
      <c r="H177" s="33" t="s">
        <v>150</v>
      </c>
      <c r="I177" s="33" t="s">
        <v>648</v>
      </c>
      <c r="J177" s="33" t="s">
        <v>52</v>
      </c>
      <c r="K177" s="33" t="s">
        <v>53</v>
      </c>
      <c r="L177" s="33" t="s">
        <v>285</v>
      </c>
      <c r="M177" s="33" t="s">
        <v>687</v>
      </c>
    </row>
    <row r="178" spans="1:13" s="13" customFormat="1" ht="18.75">
      <c r="A178" s="29">
        <v>45333</v>
      </c>
      <c r="B178" s="30">
        <v>12.52</v>
      </c>
      <c r="C178" s="31">
        <v>15.623480000000001</v>
      </c>
      <c r="D178" s="31">
        <v>105.36144</v>
      </c>
      <c r="E178" s="32">
        <v>1183088.9891600001</v>
      </c>
      <c r="F178" s="32">
        <v>1737530.7388299999</v>
      </c>
      <c r="G178" s="33" t="s">
        <v>49</v>
      </c>
      <c r="H178" s="33" t="s">
        <v>287</v>
      </c>
      <c r="I178" s="33" t="s">
        <v>284</v>
      </c>
      <c r="J178" s="33" t="s">
        <v>52</v>
      </c>
      <c r="K178" s="33" t="s">
        <v>53</v>
      </c>
      <c r="L178" s="33" t="s">
        <v>285</v>
      </c>
      <c r="M178" s="33" t="s">
        <v>58</v>
      </c>
    </row>
    <row r="179" spans="1:13" s="13" customFormat="1" ht="18.75">
      <c r="A179" s="29">
        <v>45333</v>
      </c>
      <c r="B179" s="30">
        <v>12.52</v>
      </c>
      <c r="C179" s="31">
        <v>15.63448</v>
      </c>
      <c r="D179" s="31">
        <v>105.35153</v>
      </c>
      <c r="E179" s="32">
        <v>1181984.4087</v>
      </c>
      <c r="F179" s="32">
        <v>1738721.8736</v>
      </c>
      <c r="G179" s="33" t="s">
        <v>49</v>
      </c>
      <c r="H179" s="33" t="s">
        <v>287</v>
      </c>
      <c r="I179" s="33" t="s">
        <v>284</v>
      </c>
      <c r="J179" s="33" t="s">
        <v>52</v>
      </c>
      <c r="K179" s="33" t="s">
        <v>53</v>
      </c>
      <c r="L179" s="33" t="s">
        <v>285</v>
      </c>
      <c r="M179" s="33" t="s">
        <v>58</v>
      </c>
    </row>
    <row r="180" spans="1:13" s="13" customFormat="1" ht="18.75">
      <c r="A180" s="29">
        <v>45333</v>
      </c>
      <c r="B180" s="30">
        <v>12.52</v>
      </c>
      <c r="C180" s="31">
        <v>15.68417</v>
      </c>
      <c r="D180" s="31">
        <v>105.48820000000001</v>
      </c>
      <c r="E180" s="32">
        <v>1196543.0070199999</v>
      </c>
      <c r="F180" s="32">
        <v>1744695.2106300001</v>
      </c>
      <c r="G180" s="33" t="s">
        <v>49</v>
      </c>
      <c r="H180" s="33" t="s">
        <v>283</v>
      </c>
      <c r="I180" s="33" t="s">
        <v>284</v>
      </c>
      <c r="J180" s="33" t="s">
        <v>52</v>
      </c>
      <c r="K180" s="33" t="s">
        <v>53</v>
      </c>
      <c r="L180" s="33" t="s">
        <v>285</v>
      </c>
      <c r="M180" s="33" t="s">
        <v>58</v>
      </c>
    </row>
    <row r="181" spans="1:13" s="13" customFormat="1" ht="18.75">
      <c r="A181" s="29">
        <v>45333</v>
      </c>
      <c r="B181" s="30">
        <v>12.52</v>
      </c>
      <c r="C181" s="31">
        <v>15.684850000000001</v>
      </c>
      <c r="D181" s="31">
        <v>105.49204</v>
      </c>
      <c r="E181" s="32">
        <v>1196954.4451299999</v>
      </c>
      <c r="F181" s="32">
        <v>1744783.56861</v>
      </c>
      <c r="G181" s="33" t="s">
        <v>49</v>
      </c>
      <c r="H181" s="33" t="s">
        <v>283</v>
      </c>
      <c r="I181" s="33" t="s">
        <v>284</v>
      </c>
      <c r="J181" s="33" t="s">
        <v>52</v>
      </c>
      <c r="K181" s="33" t="s">
        <v>53</v>
      </c>
      <c r="L181" s="33" t="s">
        <v>285</v>
      </c>
      <c r="M181" s="33" t="s">
        <v>58</v>
      </c>
    </row>
    <row r="182" spans="1:13" s="13" customFormat="1" ht="18.75">
      <c r="A182" s="29">
        <v>45333</v>
      </c>
      <c r="B182" s="30">
        <v>14.33</v>
      </c>
      <c r="C182" s="31">
        <v>16.386420000000001</v>
      </c>
      <c r="D182" s="31">
        <v>99.406589999999994</v>
      </c>
      <c r="E182" s="32">
        <v>543417.42032499996</v>
      </c>
      <c r="F182" s="32">
        <v>1811723.23587</v>
      </c>
      <c r="G182" s="33" t="s">
        <v>49</v>
      </c>
      <c r="H182" s="33" t="s">
        <v>270</v>
      </c>
      <c r="I182" s="33" t="s">
        <v>271</v>
      </c>
      <c r="J182" s="33" t="s">
        <v>272</v>
      </c>
      <c r="K182" s="33" t="s">
        <v>199</v>
      </c>
      <c r="L182" s="33" t="s">
        <v>273</v>
      </c>
      <c r="M182" s="33" t="s">
        <v>58</v>
      </c>
    </row>
    <row r="183" spans="1:13" s="13" customFormat="1" ht="18.75">
      <c r="A183" s="29">
        <v>45333</v>
      </c>
      <c r="B183" s="30">
        <v>14.33</v>
      </c>
      <c r="C183" s="31">
        <v>16.390550000000001</v>
      </c>
      <c r="D183" s="31">
        <v>99.408140000000003</v>
      </c>
      <c r="E183" s="32">
        <v>543582.02007900004</v>
      </c>
      <c r="F183" s="32">
        <v>1812180.4319199999</v>
      </c>
      <c r="G183" s="33" t="s">
        <v>49</v>
      </c>
      <c r="H183" s="33" t="s">
        <v>270</v>
      </c>
      <c r="I183" s="33" t="s">
        <v>271</v>
      </c>
      <c r="J183" s="33" t="s">
        <v>272</v>
      </c>
      <c r="K183" s="33" t="s">
        <v>199</v>
      </c>
      <c r="L183" s="33" t="s">
        <v>273</v>
      </c>
      <c r="M183" s="33" t="s">
        <v>58</v>
      </c>
    </row>
    <row r="184" spans="1:13" s="13" customFormat="1" ht="18.75">
      <c r="A184" s="29">
        <v>45333</v>
      </c>
      <c r="B184" s="30">
        <v>14.33</v>
      </c>
      <c r="C184" s="31">
        <v>16.62716</v>
      </c>
      <c r="D184" s="31">
        <v>98.68038</v>
      </c>
      <c r="E184" s="32">
        <v>465911.91135100002</v>
      </c>
      <c r="F184" s="32">
        <v>1838337.57011</v>
      </c>
      <c r="G184" s="33" t="s">
        <v>49</v>
      </c>
      <c r="H184" s="33" t="s">
        <v>830</v>
      </c>
      <c r="I184" s="33" t="s">
        <v>831</v>
      </c>
      <c r="J184" s="33" t="s">
        <v>832</v>
      </c>
      <c r="K184" s="33" t="s">
        <v>199</v>
      </c>
      <c r="L184" s="33" t="s">
        <v>833</v>
      </c>
      <c r="M184" s="33" t="s">
        <v>58</v>
      </c>
    </row>
    <row r="185" spans="1:13" s="13" customFormat="1" ht="18.75">
      <c r="A185" s="29">
        <v>45333</v>
      </c>
      <c r="B185" s="30">
        <v>14.33</v>
      </c>
      <c r="C185" s="31">
        <v>16.627890000000001</v>
      </c>
      <c r="D185" s="31">
        <v>98.679119999999998</v>
      </c>
      <c r="E185" s="32">
        <v>465777.65815799998</v>
      </c>
      <c r="F185" s="32">
        <v>1838418.5394299999</v>
      </c>
      <c r="G185" s="33" t="s">
        <v>49</v>
      </c>
      <c r="H185" s="33" t="s">
        <v>830</v>
      </c>
      <c r="I185" s="33" t="s">
        <v>831</v>
      </c>
      <c r="J185" s="33" t="s">
        <v>832</v>
      </c>
      <c r="K185" s="33" t="s">
        <v>199</v>
      </c>
      <c r="L185" s="33" t="s">
        <v>833</v>
      </c>
      <c r="M185" s="33" t="s">
        <v>58</v>
      </c>
    </row>
    <row r="186" spans="1:13" ht="22.5" customHeight="1">
      <c r="M186" s="14"/>
    </row>
    <row r="187" spans="1:13" ht="22.5" customHeight="1">
      <c r="M187" s="14"/>
    </row>
    <row r="188" spans="1:13" ht="22.5" customHeight="1">
      <c r="A188" s="37" t="s">
        <v>45</v>
      </c>
      <c r="B188" s="37"/>
      <c r="C188" s="37"/>
      <c r="D188" s="37"/>
      <c r="E188" s="37"/>
      <c r="F188" s="37"/>
      <c r="G188" s="37"/>
      <c r="H188" s="37"/>
      <c r="I188" s="37"/>
      <c r="J188" s="37"/>
      <c r="K188" s="37"/>
      <c r="L188" s="37"/>
      <c r="M188" s="37"/>
    </row>
    <row r="189" spans="1:13" ht="22.5" customHeight="1">
      <c r="M189" s="14"/>
    </row>
    <row r="190" spans="1:13" ht="22.5" customHeight="1">
      <c r="M190" s="14"/>
    </row>
    <row r="191" spans="1:13" ht="22.5" customHeight="1">
      <c r="M191" s="14"/>
    </row>
    <row r="192" spans="1:13" ht="22.5" customHeight="1">
      <c r="M192" s="14"/>
    </row>
    <row r="193" spans="13:13" ht="22.5" customHeight="1">
      <c r="M193" s="14"/>
    </row>
    <row r="194" spans="13:13" ht="22.5" customHeight="1">
      <c r="M194" s="14"/>
    </row>
    <row r="195" spans="13:13" ht="22.5" customHeight="1">
      <c r="M195" s="14"/>
    </row>
    <row r="196" spans="13:13" ht="22.5" customHeight="1">
      <c r="M196" s="14"/>
    </row>
    <row r="197" spans="13:13" ht="22.5" customHeight="1">
      <c r="M197" s="14"/>
    </row>
    <row r="198" spans="13:13" ht="22.5" customHeight="1">
      <c r="M198" s="14"/>
    </row>
    <row r="199" spans="13:13" ht="22.5" customHeight="1">
      <c r="M199" s="14"/>
    </row>
    <row r="200" spans="13:13" ht="22.5" customHeight="1">
      <c r="M200" s="14"/>
    </row>
    <row r="201" spans="13:13" ht="22.5" customHeight="1">
      <c r="M201" s="14"/>
    </row>
    <row r="202" spans="13:13" ht="22.5" customHeight="1">
      <c r="M202" s="14"/>
    </row>
    <row r="203" spans="13:13" ht="22.5" customHeight="1">
      <c r="M203" s="14"/>
    </row>
    <row r="204" spans="13:13" ht="22.5" customHeight="1">
      <c r="M204" s="14"/>
    </row>
    <row r="205" spans="13:13" ht="22.5" customHeight="1">
      <c r="M205" s="14"/>
    </row>
    <row r="206" spans="13:13" ht="22.5" customHeight="1">
      <c r="M206" s="14"/>
    </row>
    <row r="207" spans="13:13" ht="22.5" customHeight="1">
      <c r="M207" s="14"/>
    </row>
    <row r="208" spans="13:13" ht="22.5" customHeight="1">
      <c r="M208" s="14"/>
    </row>
    <row r="209" spans="13:13" ht="22.5" customHeight="1">
      <c r="M209" s="14"/>
    </row>
    <row r="210" spans="13:13" ht="22.5" customHeight="1">
      <c r="M210" s="14"/>
    </row>
    <row r="211" spans="13:13" ht="22.5" customHeight="1">
      <c r="M211" s="14"/>
    </row>
    <row r="212" spans="13:13" ht="22.5" customHeight="1">
      <c r="M212" s="14"/>
    </row>
    <row r="213" spans="13:13" ht="22.5" customHeight="1">
      <c r="M213" s="14"/>
    </row>
    <row r="214" spans="13:13" ht="22.5" customHeight="1">
      <c r="M214" s="14"/>
    </row>
    <row r="215" spans="13:13" ht="22.5" customHeight="1">
      <c r="M215" s="14"/>
    </row>
    <row r="216" spans="13:13" ht="22.5" customHeight="1">
      <c r="M216" s="14"/>
    </row>
    <row r="217" spans="13:13" ht="22.5" customHeight="1">
      <c r="M217" s="14"/>
    </row>
    <row r="218" spans="13:13" ht="22.5" customHeight="1">
      <c r="M218" s="14"/>
    </row>
    <row r="219" spans="13:13" ht="22.5" customHeight="1">
      <c r="M219" s="14"/>
    </row>
    <row r="220" spans="13:13" ht="22.5" customHeight="1">
      <c r="M220" s="14"/>
    </row>
    <row r="221" spans="13:13" ht="22.5" customHeight="1">
      <c r="M221" s="14"/>
    </row>
    <row r="222" spans="13:13" ht="22.5" customHeight="1">
      <c r="M222" s="14"/>
    </row>
    <row r="223" spans="13:13" ht="22.5" customHeight="1">
      <c r="M223" s="14"/>
    </row>
    <row r="224" spans="13:13" ht="22.5" customHeight="1">
      <c r="M224" s="14"/>
    </row>
    <row r="225" spans="13:13" ht="22.5" customHeight="1">
      <c r="M225" s="14"/>
    </row>
    <row r="226" spans="13:13" ht="22.5" customHeight="1">
      <c r="M226" s="14"/>
    </row>
    <row r="227" spans="13:13" ht="22.5" customHeight="1">
      <c r="M227" s="14"/>
    </row>
    <row r="228" spans="13:13" ht="22.5" customHeight="1">
      <c r="M228" s="14"/>
    </row>
    <row r="229" spans="13:13" ht="22.5" customHeight="1">
      <c r="M229" s="14"/>
    </row>
    <row r="230" spans="13:13" ht="22.5" customHeight="1">
      <c r="M230" s="14"/>
    </row>
    <row r="231" spans="13:13" ht="22.5" customHeight="1">
      <c r="M231" s="14"/>
    </row>
    <row r="232" spans="13:13" ht="22.5" customHeight="1">
      <c r="M232" s="14"/>
    </row>
    <row r="233" spans="13:13" ht="22.5" customHeight="1">
      <c r="M233" s="14"/>
    </row>
    <row r="234" spans="13:13" ht="22.5" customHeight="1">
      <c r="M234" s="14"/>
    </row>
    <row r="235" spans="13:13" ht="22.5" customHeight="1">
      <c r="M235" s="14"/>
    </row>
    <row r="236" spans="13:13" ht="22.5" customHeight="1">
      <c r="M236" s="14"/>
    </row>
    <row r="237" spans="13:13" ht="22.5" customHeight="1">
      <c r="M237" s="14"/>
    </row>
    <row r="238" spans="13:13" ht="22.5" customHeight="1">
      <c r="M238" s="14"/>
    </row>
    <row r="239" spans="13:13" ht="22.5" customHeight="1">
      <c r="M239" s="14"/>
    </row>
    <row r="240" spans="13:13" ht="22.5" customHeight="1">
      <c r="M240" s="14"/>
    </row>
    <row r="241" spans="13:13" ht="22.5" customHeight="1">
      <c r="M241" s="14"/>
    </row>
    <row r="242" spans="13:13" ht="22.5" customHeight="1">
      <c r="M242" s="14"/>
    </row>
    <row r="243" spans="13:13" ht="22.5" customHeight="1">
      <c r="M243" s="14"/>
    </row>
    <row r="244" spans="13:13" ht="22.5" customHeight="1">
      <c r="M244" s="14"/>
    </row>
    <row r="245" spans="13:13" ht="22.5" customHeight="1">
      <c r="M245" s="14"/>
    </row>
    <row r="246" spans="13:13" ht="22.5" customHeight="1">
      <c r="M246" s="14"/>
    </row>
    <row r="247" spans="13:13" ht="22.5" customHeight="1">
      <c r="M247" s="14"/>
    </row>
    <row r="248" spans="13:13" ht="22.5" customHeight="1">
      <c r="M248" s="14"/>
    </row>
    <row r="249" spans="13:13" ht="22.5" customHeight="1">
      <c r="M249" s="14"/>
    </row>
    <row r="250" spans="13:13" ht="22.5" customHeight="1">
      <c r="M250" s="14"/>
    </row>
    <row r="251" spans="13:13" ht="22.5" customHeight="1">
      <c r="M251" s="14"/>
    </row>
    <row r="252" spans="13:13" ht="22.5" customHeight="1">
      <c r="M252" s="14"/>
    </row>
    <row r="253" spans="13:13" ht="22.5" customHeight="1">
      <c r="M253" s="14"/>
    </row>
    <row r="254" spans="13:13" ht="22.5" customHeight="1">
      <c r="M254" s="14"/>
    </row>
    <row r="255" spans="13:13" ht="22.5" customHeight="1">
      <c r="M255" s="14"/>
    </row>
    <row r="256" spans="13:13" ht="22.5" customHeight="1">
      <c r="M256" s="14"/>
    </row>
    <row r="257" spans="13:13" ht="22.5" customHeight="1">
      <c r="M257" s="14"/>
    </row>
    <row r="258" spans="13:13" ht="22.5" customHeight="1">
      <c r="M258" s="14"/>
    </row>
    <row r="259" spans="13:13" ht="22.5" customHeight="1">
      <c r="M259" s="14"/>
    </row>
    <row r="260" spans="13:13" ht="22.5" customHeight="1">
      <c r="M260" s="14"/>
    </row>
    <row r="261" spans="13:13" ht="22.5" customHeight="1">
      <c r="M261" s="14"/>
    </row>
    <row r="262" spans="13:13" ht="22.5" customHeight="1">
      <c r="M262" s="14"/>
    </row>
    <row r="263" spans="13:13" ht="22.5" customHeight="1">
      <c r="M263" s="14"/>
    </row>
    <row r="264" spans="13:13" ht="22.5" customHeight="1">
      <c r="M264" s="14"/>
    </row>
    <row r="265" spans="13:13" ht="22.5" customHeight="1">
      <c r="M265" s="14"/>
    </row>
    <row r="266" spans="13:13" ht="22.5" customHeight="1">
      <c r="M266" s="14"/>
    </row>
    <row r="267" spans="13:13" ht="22.5" customHeight="1">
      <c r="M267" s="14"/>
    </row>
    <row r="268" spans="13:13" ht="22.5" customHeight="1">
      <c r="M268" s="14"/>
    </row>
    <row r="269" spans="13:13" ht="22.5" customHeight="1">
      <c r="M269" s="14"/>
    </row>
    <row r="270" spans="13:13" ht="22.5" customHeight="1">
      <c r="M270" s="14"/>
    </row>
    <row r="271" spans="13:13" ht="22.5" customHeight="1">
      <c r="M271" s="14"/>
    </row>
    <row r="272" spans="13:13" ht="22.5" customHeight="1">
      <c r="M272" s="14"/>
    </row>
    <row r="273" spans="13:13" ht="22.5" customHeight="1">
      <c r="M273" s="14"/>
    </row>
    <row r="274" spans="13:13" ht="22.5" customHeight="1">
      <c r="M274" s="14"/>
    </row>
    <row r="275" spans="13:13" ht="22.5" customHeight="1">
      <c r="M275" s="14"/>
    </row>
    <row r="276" spans="13:13" ht="22.5" customHeight="1">
      <c r="M276" s="14"/>
    </row>
    <row r="277" spans="13:13" ht="22.5" customHeight="1">
      <c r="M277" s="14"/>
    </row>
    <row r="278" spans="13:13" ht="22.5" customHeight="1">
      <c r="M278" s="14"/>
    </row>
    <row r="279" spans="13:13" ht="22.5" customHeight="1">
      <c r="M279" s="14"/>
    </row>
    <row r="280" spans="13:13" ht="22.5" customHeight="1">
      <c r="M280" s="14"/>
    </row>
    <row r="281" spans="13:13" ht="22.5" customHeight="1">
      <c r="M281" s="14"/>
    </row>
    <row r="282" spans="13:13" ht="22.5" customHeight="1">
      <c r="M282" s="14"/>
    </row>
    <row r="283" spans="13:13" ht="22.5" customHeight="1">
      <c r="M283" s="14"/>
    </row>
    <row r="284" spans="13:13" ht="22.5" customHeight="1">
      <c r="M284" s="14"/>
    </row>
    <row r="285" spans="13:13" ht="22.5" customHeight="1">
      <c r="M285" s="14"/>
    </row>
    <row r="286" spans="13:13" ht="22.5" customHeight="1">
      <c r="M286" s="14"/>
    </row>
    <row r="287" spans="13:13" ht="22.5" customHeight="1">
      <c r="M287" s="14"/>
    </row>
    <row r="288" spans="13:13" ht="22.5" customHeight="1">
      <c r="M288" s="14"/>
    </row>
    <row r="289" spans="13:13" ht="22.5" customHeight="1">
      <c r="M289" s="14"/>
    </row>
    <row r="290" spans="13:13" ht="22.5" customHeight="1">
      <c r="M290" s="14"/>
    </row>
    <row r="291" spans="13:13" ht="22.5" customHeight="1">
      <c r="M291" s="14"/>
    </row>
    <row r="292" spans="13:13" ht="22.5" customHeight="1">
      <c r="M292" s="14"/>
    </row>
    <row r="293" spans="13:13" ht="22.5" customHeight="1">
      <c r="M293" s="14"/>
    </row>
    <row r="294" spans="13:13" ht="22.5" customHeight="1">
      <c r="M294" s="14"/>
    </row>
    <row r="295" spans="13:13" ht="22.5" customHeight="1">
      <c r="M295" s="14"/>
    </row>
    <row r="296" spans="13:13" ht="22.5" customHeight="1">
      <c r="M296" s="14"/>
    </row>
    <row r="297" spans="13:13" ht="22.5" customHeight="1">
      <c r="M297" s="14"/>
    </row>
    <row r="298" spans="13:13" ht="22.5" customHeight="1">
      <c r="M298" s="14"/>
    </row>
    <row r="299" spans="13:13" ht="22.5" customHeight="1">
      <c r="M299" s="14"/>
    </row>
    <row r="300" spans="13:13" ht="22.5" customHeight="1">
      <c r="M300" s="14"/>
    </row>
    <row r="301" spans="13:13" ht="22.5" customHeight="1">
      <c r="M301" s="14"/>
    </row>
    <row r="302" spans="13:13" ht="22.5" customHeight="1">
      <c r="M302" s="14"/>
    </row>
    <row r="303" spans="13:13" ht="22.5" customHeight="1">
      <c r="M303" s="14"/>
    </row>
    <row r="304" spans="13:13" ht="22.5" customHeight="1">
      <c r="M304" s="14"/>
    </row>
    <row r="305" spans="13:13" ht="22.5" customHeight="1">
      <c r="M305" s="14"/>
    </row>
    <row r="306" spans="13:13" ht="22.5" customHeight="1">
      <c r="M306" s="14"/>
    </row>
    <row r="307" spans="13:13" ht="22.5" customHeight="1">
      <c r="M307" s="14"/>
    </row>
    <row r="308" spans="13:13" ht="22.5" customHeight="1">
      <c r="M308" s="14"/>
    </row>
    <row r="309" spans="13:13" ht="22.5" customHeight="1">
      <c r="M309" s="14"/>
    </row>
    <row r="310" spans="13:13" ht="22.5" customHeight="1">
      <c r="M310" s="14"/>
    </row>
    <row r="311" spans="13:13" ht="22.5" customHeight="1">
      <c r="M311" s="14"/>
    </row>
    <row r="312" spans="13:13" ht="22.5" customHeight="1">
      <c r="M312" s="14"/>
    </row>
    <row r="313" spans="13:13" ht="22.5" customHeight="1">
      <c r="M313" s="14"/>
    </row>
    <row r="314" spans="13:13" ht="22.5" customHeight="1">
      <c r="M314" s="14"/>
    </row>
    <row r="315" spans="13:13" ht="22.5" customHeight="1">
      <c r="M315" s="14"/>
    </row>
    <row r="316" spans="13:13" ht="22.5" customHeight="1">
      <c r="M316" s="14"/>
    </row>
    <row r="317" spans="13:13" ht="22.5" customHeight="1">
      <c r="M317" s="14"/>
    </row>
    <row r="318" spans="13:13" ht="22.5" customHeight="1">
      <c r="M318" s="14"/>
    </row>
    <row r="319" spans="13:13" ht="22.5" customHeight="1">
      <c r="M319" s="14"/>
    </row>
    <row r="320" spans="13:13" ht="22.5" customHeight="1">
      <c r="M320" s="14"/>
    </row>
    <row r="321" spans="13:13" ht="22.5" customHeight="1">
      <c r="M321" s="14"/>
    </row>
    <row r="322" spans="13:13" ht="22.5" customHeight="1">
      <c r="M322" s="14"/>
    </row>
    <row r="323" spans="13:13" ht="22.5" customHeight="1">
      <c r="M323" s="14"/>
    </row>
    <row r="324" spans="13:13" ht="22.5" customHeight="1">
      <c r="M324" s="14"/>
    </row>
    <row r="325" spans="13:13" ht="22.5" customHeight="1">
      <c r="M325" s="14"/>
    </row>
    <row r="326" spans="13:13" ht="22.5" customHeight="1">
      <c r="M326" s="14"/>
    </row>
    <row r="327" spans="13:13" ht="22.5" customHeight="1">
      <c r="M327" s="14"/>
    </row>
    <row r="328" spans="13:13" ht="22.5" customHeight="1">
      <c r="M328" s="14"/>
    </row>
    <row r="329" spans="13:13" ht="22.5" customHeight="1">
      <c r="M329" s="14"/>
    </row>
    <row r="330" spans="13:13" ht="22.5" customHeight="1">
      <c r="M330" s="14"/>
    </row>
    <row r="331" spans="13:13" ht="22.5" customHeight="1">
      <c r="M331" s="14"/>
    </row>
    <row r="332" spans="13:13" ht="22.5" customHeight="1">
      <c r="M332" s="14"/>
    </row>
    <row r="333" spans="13:13" ht="22.5" customHeight="1">
      <c r="M333" s="14"/>
    </row>
    <row r="334" spans="13:13" ht="22.5" customHeight="1">
      <c r="M334" s="14"/>
    </row>
    <row r="335" spans="13:13" ht="22.5" customHeight="1">
      <c r="M335" s="14"/>
    </row>
    <row r="336" spans="13:13" ht="22.5" customHeight="1">
      <c r="M336" s="14"/>
    </row>
    <row r="337" spans="13:13" ht="22.5" customHeight="1">
      <c r="M337" s="14"/>
    </row>
    <row r="338" spans="13:13" ht="22.5" customHeight="1">
      <c r="M338" s="14"/>
    </row>
    <row r="339" spans="13:13" ht="22.5" customHeight="1">
      <c r="M339" s="14"/>
    </row>
    <row r="340" spans="13:13" ht="22.5" customHeight="1">
      <c r="M340" s="14"/>
    </row>
    <row r="341" spans="13:13" ht="22.5" customHeight="1">
      <c r="M341" s="14"/>
    </row>
    <row r="342" spans="13:13" ht="22.5" customHeight="1">
      <c r="M342" s="14"/>
    </row>
    <row r="343" spans="13:13" ht="22.5" customHeight="1">
      <c r="M343" s="14"/>
    </row>
    <row r="344" spans="13:13" ht="22.5" customHeight="1">
      <c r="M344" s="14"/>
    </row>
    <row r="345" spans="13:13" ht="22.5" customHeight="1">
      <c r="M345" s="14"/>
    </row>
    <row r="346" spans="13:13" ht="22.5" customHeight="1">
      <c r="M346" s="14"/>
    </row>
    <row r="347" spans="13:13" ht="22.5" customHeight="1">
      <c r="M347" s="14"/>
    </row>
    <row r="348" spans="13:13" ht="22.5" customHeight="1">
      <c r="M348" s="14"/>
    </row>
    <row r="349" spans="13:13" ht="22.5" customHeight="1">
      <c r="M349" s="14"/>
    </row>
    <row r="350" spans="13:13" ht="22.5" customHeight="1">
      <c r="M350" s="14"/>
    </row>
    <row r="351" spans="13:13" ht="22.5" customHeight="1">
      <c r="M351" s="14"/>
    </row>
    <row r="352" spans="13:13" ht="22.5" customHeight="1">
      <c r="M352" s="14"/>
    </row>
    <row r="353" spans="13:13" ht="22.5" customHeight="1">
      <c r="M353" s="14"/>
    </row>
    <row r="354" spans="13:13" ht="22.5" customHeight="1">
      <c r="M354" s="14"/>
    </row>
    <row r="355" spans="13:13" ht="22.5" customHeight="1">
      <c r="M355" s="14"/>
    </row>
    <row r="356" spans="13:13" ht="22.5" customHeight="1">
      <c r="M356" s="14"/>
    </row>
    <row r="357" spans="13:13" ht="22.5" customHeight="1">
      <c r="M357" s="14"/>
    </row>
    <row r="358" spans="13:13" ht="22.5" customHeight="1">
      <c r="M358" s="14"/>
    </row>
    <row r="359" spans="13:13" ht="22.5" customHeight="1">
      <c r="M359" s="14"/>
    </row>
    <row r="360" spans="13:13" ht="22.5" customHeight="1">
      <c r="M360" s="14"/>
    </row>
    <row r="361" spans="13:13" ht="22.5" customHeight="1">
      <c r="M361" s="14"/>
    </row>
    <row r="362" spans="13:13" ht="22.5" customHeight="1">
      <c r="M362" s="14"/>
    </row>
    <row r="363" spans="13:13" ht="22.5" customHeight="1">
      <c r="M363" s="14"/>
    </row>
    <row r="364" spans="13:13" ht="22.5" customHeight="1">
      <c r="M364" s="14"/>
    </row>
    <row r="365" spans="13:13" ht="22.5" customHeight="1">
      <c r="M365" s="14"/>
    </row>
    <row r="366" spans="13:13" ht="22.5" customHeight="1">
      <c r="M366" s="14"/>
    </row>
    <row r="367" spans="13:13" ht="22.5" customHeight="1">
      <c r="M367" s="14"/>
    </row>
    <row r="368" spans="13:13" ht="22.5" customHeight="1">
      <c r="M368" s="14"/>
    </row>
    <row r="369" spans="13:13" ht="22.5" customHeight="1">
      <c r="M369" s="14"/>
    </row>
    <row r="370" spans="13:13" ht="22.5" customHeight="1">
      <c r="M370" s="14"/>
    </row>
    <row r="371" spans="13:13" ht="22.5" customHeight="1">
      <c r="M371" s="14"/>
    </row>
    <row r="372" spans="13:13" ht="22.5" customHeight="1">
      <c r="M372" s="14"/>
    </row>
    <row r="373" spans="13:13" ht="22.5" customHeight="1">
      <c r="M373" s="14"/>
    </row>
    <row r="374" spans="13:13" ht="22.5" customHeight="1">
      <c r="M374" s="14"/>
    </row>
    <row r="375" spans="13:13" ht="22.5" customHeight="1">
      <c r="M375" s="14"/>
    </row>
    <row r="376" spans="13:13" ht="22.5" customHeight="1">
      <c r="M376" s="14"/>
    </row>
    <row r="377" spans="13:13" ht="22.5" customHeight="1">
      <c r="M377" s="14"/>
    </row>
    <row r="378" spans="13:13" ht="22.5" customHeight="1">
      <c r="M378" s="14"/>
    </row>
    <row r="379" spans="13:13" ht="22.5" customHeight="1">
      <c r="M379" s="14"/>
    </row>
    <row r="380" spans="13:13" ht="22.5" customHeight="1">
      <c r="M380" s="14"/>
    </row>
    <row r="381" spans="13:13" ht="22.5" customHeight="1">
      <c r="M381" s="14"/>
    </row>
    <row r="382" spans="13:13" ht="22.5" customHeight="1">
      <c r="M382" s="14"/>
    </row>
    <row r="383" spans="13:13" ht="22.5" customHeight="1">
      <c r="M383" s="14"/>
    </row>
    <row r="384" spans="13:13" ht="22.5" customHeight="1">
      <c r="M384" s="14"/>
    </row>
    <row r="385" spans="13:13" ht="22.5" customHeight="1">
      <c r="M385" s="14"/>
    </row>
    <row r="386" spans="13:13" ht="22.5" customHeight="1">
      <c r="M386" s="14"/>
    </row>
    <row r="387" spans="13:13" ht="22.5" customHeight="1">
      <c r="M387" s="14"/>
    </row>
    <row r="388" spans="13:13" ht="22.5" customHeight="1">
      <c r="M388" s="14"/>
    </row>
    <row r="389" spans="13:13" ht="22.5" customHeight="1">
      <c r="M389" s="14"/>
    </row>
    <row r="390" spans="13:13" ht="22.5" customHeight="1">
      <c r="M390" s="14"/>
    </row>
    <row r="391" spans="13:13" ht="22.5" customHeight="1">
      <c r="M391" s="14"/>
    </row>
    <row r="392" spans="13:13" ht="22.5" customHeight="1">
      <c r="M392" s="14"/>
    </row>
    <row r="393" spans="13:13" ht="22.5" customHeight="1">
      <c r="M393" s="14"/>
    </row>
    <row r="394" spans="13:13" ht="22.5" customHeight="1">
      <c r="M394" s="14"/>
    </row>
    <row r="395" spans="13:13" ht="22.5" customHeight="1">
      <c r="M395" s="14"/>
    </row>
    <row r="396" spans="13:13" ht="22.5" customHeight="1">
      <c r="M396" s="14"/>
    </row>
    <row r="397" spans="13:13" ht="22.5" customHeight="1">
      <c r="M397" s="14"/>
    </row>
    <row r="398" spans="13:13" ht="22.5" customHeight="1">
      <c r="M398" s="14"/>
    </row>
    <row r="399" spans="13:13" ht="22.5" customHeight="1">
      <c r="M399" s="14"/>
    </row>
    <row r="400" spans="13:13" ht="22.5" customHeight="1">
      <c r="M400" s="14"/>
    </row>
    <row r="401" spans="13:13" ht="22.5" customHeight="1">
      <c r="M401" s="14"/>
    </row>
    <row r="402" spans="13:13" ht="22.5" customHeight="1">
      <c r="M402" s="14"/>
    </row>
    <row r="403" spans="13:13" ht="22.5" customHeight="1">
      <c r="M403" s="14"/>
    </row>
    <row r="404" spans="13:13" ht="22.5" customHeight="1">
      <c r="M404" s="14"/>
    </row>
    <row r="405" spans="13:13" ht="22.5" customHeight="1">
      <c r="M405" s="14"/>
    </row>
    <row r="406" spans="13:13" ht="22.5" customHeight="1">
      <c r="M406" s="14"/>
    </row>
    <row r="407" spans="13:13" ht="22.5" customHeight="1">
      <c r="M407" s="14"/>
    </row>
    <row r="408" spans="13:13" ht="22.5" customHeight="1">
      <c r="M408" s="14"/>
    </row>
    <row r="409" spans="13:13" ht="22.5" customHeight="1">
      <c r="M409" s="14"/>
    </row>
    <row r="410" spans="13:13" ht="22.5" customHeight="1">
      <c r="M410" s="14"/>
    </row>
    <row r="411" spans="13:13" ht="22.5" customHeight="1">
      <c r="M411" s="14"/>
    </row>
    <row r="412" spans="13:13" ht="22.5" customHeight="1">
      <c r="M412" s="14"/>
    </row>
    <row r="413" spans="13:13" ht="22.5" customHeight="1">
      <c r="M413" s="14"/>
    </row>
    <row r="414" spans="13:13" ht="22.5" customHeight="1">
      <c r="M414" s="14"/>
    </row>
    <row r="415" spans="13:13" ht="22.5" customHeight="1">
      <c r="M415" s="14"/>
    </row>
    <row r="416" spans="13:13" ht="22.5" customHeight="1">
      <c r="M416" s="14"/>
    </row>
    <row r="417" spans="13:13" ht="22.5" customHeight="1">
      <c r="M417" s="14"/>
    </row>
    <row r="418" spans="13:13" ht="22.5" customHeight="1">
      <c r="M418" s="14"/>
    </row>
    <row r="419" spans="13:13" ht="22.5" customHeight="1">
      <c r="M419" s="14"/>
    </row>
    <row r="420" spans="13:13" ht="22.5" customHeight="1">
      <c r="M420" s="14"/>
    </row>
    <row r="421" spans="13:13" ht="22.5" customHeight="1">
      <c r="M421" s="14"/>
    </row>
    <row r="422" spans="13:13" ht="22.5" customHeight="1">
      <c r="M422" s="14"/>
    </row>
    <row r="423" spans="13:13" ht="22.5" customHeight="1">
      <c r="M423" s="14"/>
    </row>
    <row r="424" spans="13:13" ht="22.5" customHeight="1">
      <c r="M424" s="14"/>
    </row>
    <row r="425" spans="13:13" ht="22.5" customHeight="1">
      <c r="M425" s="14"/>
    </row>
    <row r="426" spans="13:13" ht="22.5" customHeight="1">
      <c r="M426" s="14"/>
    </row>
    <row r="427" spans="13:13" ht="22.5" customHeight="1">
      <c r="M427" s="14"/>
    </row>
    <row r="428" spans="13:13" ht="22.5" customHeight="1">
      <c r="M428" s="14"/>
    </row>
    <row r="429" spans="13:13" ht="22.5" customHeight="1">
      <c r="M429" s="14"/>
    </row>
    <row r="430" spans="13:13" ht="22.5" customHeight="1">
      <c r="M430" s="14"/>
    </row>
    <row r="431" spans="13:13" ht="22.5" customHeight="1">
      <c r="M431" s="14"/>
    </row>
    <row r="432" spans="13:13" ht="22.5" customHeight="1">
      <c r="M432" s="14"/>
    </row>
    <row r="433" spans="13:13" ht="22.5" customHeight="1">
      <c r="M433" s="14"/>
    </row>
    <row r="434" spans="13:13" ht="22.5" customHeight="1">
      <c r="M434" s="14"/>
    </row>
    <row r="435" spans="13:13" ht="22.5" customHeight="1">
      <c r="M435" s="14"/>
    </row>
    <row r="436" spans="13:13" ht="22.5" customHeight="1">
      <c r="M436" s="14"/>
    </row>
    <row r="437" spans="13:13" ht="22.5" customHeight="1">
      <c r="M437" s="14"/>
    </row>
    <row r="438" spans="13:13" ht="22.5" customHeight="1">
      <c r="M438" s="14"/>
    </row>
    <row r="439" spans="13:13" ht="22.5" customHeight="1">
      <c r="M439" s="14"/>
    </row>
    <row r="440" spans="13:13" ht="22.5" customHeight="1">
      <c r="M440" s="14"/>
    </row>
    <row r="441" spans="13:13" ht="22.5" customHeight="1">
      <c r="M441" s="14"/>
    </row>
    <row r="442" spans="13:13" ht="22.5" customHeight="1">
      <c r="M442" s="14"/>
    </row>
    <row r="443" spans="13:13" ht="22.5" customHeight="1">
      <c r="M443" s="14"/>
    </row>
    <row r="444" spans="13:13" ht="22.5" customHeight="1">
      <c r="M444" s="14"/>
    </row>
    <row r="445" spans="13:13" ht="22.5" customHeight="1">
      <c r="M445" s="14"/>
    </row>
    <row r="446" spans="13:13" ht="22.5" customHeight="1">
      <c r="M446" s="14"/>
    </row>
    <row r="447" spans="13:13" ht="22.5" customHeight="1">
      <c r="M447" s="14"/>
    </row>
    <row r="448" spans="13:13" ht="22.5" customHeight="1">
      <c r="M448" s="14"/>
    </row>
    <row r="449" spans="13:13" ht="22.5" customHeight="1">
      <c r="M449" s="14"/>
    </row>
    <row r="450" spans="13:13" ht="22.5" customHeight="1">
      <c r="M450" s="14"/>
    </row>
    <row r="451" spans="13:13" ht="22.5" customHeight="1">
      <c r="M451" s="14"/>
    </row>
    <row r="452" spans="13:13" ht="22.5" customHeight="1">
      <c r="M452" s="14"/>
    </row>
    <row r="453" spans="13:13" ht="22.5" customHeight="1">
      <c r="M453" s="14"/>
    </row>
    <row r="454" spans="13:13" ht="22.5" customHeight="1">
      <c r="M454" s="14"/>
    </row>
    <row r="455" spans="13:13" ht="22.5" customHeight="1">
      <c r="M455" s="14"/>
    </row>
    <row r="456" spans="13:13" ht="22.5" customHeight="1">
      <c r="M456" s="14"/>
    </row>
    <row r="457" spans="13:13" ht="22.5" customHeight="1">
      <c r="M457" s="14"/>
    </row>
    <row r="458" spans="13:13" ht="22.5" customHeight="1">
      <c r="M458" s="14"/>
    </row>
    <row r="459" spans="13:13" ht="22.5" customHeight="1">
      <c r="M459" s="14"/>
    </row>
    <row r="460" spans="13:13" ht="22.5" customHeight="1">
      <c r="M460" s="14"/>
    </row>
    <row r="461" spans="13:13" ht="22.5" customHeight="1">
      <c r="M461" s="14"/>
    </row>
    <row r="462" spans="13:13" ht="22.5" customHeight="1">
      <c r="M462" s="14"/>
    </row>
    <row r="463" spans="13:13" ht="22.5" customHeight="1">
      <c r="M463" s="14"/>
    </row>
    <row r="464" spans="13:13" ht="22.5" customHeight="1">
      <c r="M464" s="14"/>
    </row>
    <row r="465" spans="13:13" ht="22.5" customHeight="1">
      <c r="M465" s="14"/>
    </row>
    <row r="466" spans="13:13" ht="22.5" customHeight="1">
      <c r="M466" s="14"/>
    </row>
    <row r="467" spans="13:13" ht="22.5" customHeight="1">
      <c r="M467" s="14"/>
    </row>
    <row r="468" spans="13:13" ht="22.5" customHeight="1">
      <c r="M468" s="14"/>
    </row>
    <row r="469" spans="13:13" ht="22.5" customHeight="1">
      <c r="M469" s="14"/>
    </row>
    <row r="470" spans="13:13" ht="22.5" customHeight="1">
      <c r="M470" s="14"/>
    </row>
    <row r="471" spans="13:13" ht="22.5" customHeight="1">
      <c r="M471" s="14"/>
    </row>
    <row r="472" spans="13:13" ht="22.5" customHeight="1">
      <c r="M472" s="14"/>
    </row>
    <row r="473" spans="13:13" ht="22.5" customHeight="1">
      <c r="M473" s="14"/>
    </row>
    <row r="474" spans="13:13" ht="22.5" customHeight="1">
      <c r="M474" s="14"/>
    </row>
    <row r="475" spans="13:13" ht="22.5" customHeight="1">
      <c r="M475" s="14"/>
    </row>
    <row r="476" spans="13:13" ht="22.5" customHeight="1">
      <c r="M476" s="14"/>
    </row>
    <row r="477" spans="13:13" ht="22.5" customHeight="1">
      <c r="M477" s="14"/>
    </row>
    <row r="478" spans="13:13" ht="22.5" customHeight="1">
      <c r="M478" s="14"/>
    </row>
    <row r="479" spans="13:13" ht="22.5" customHeight="1">
      <c r="M479" s="14"/>
    </row>
    <row r="480" spans="13:13" ht="22.5" customHeight="1">
      <c r="M480" s="14"/>
    </row>
    <row r="481" spans="13:13" ht="22.5" customHeight="1">
      <c r="M481" s="14"/>
    </row>
    <row r="482" spans="13:13" ht="22.5" customHeight="1">
      <c r="M482" s="14"/>
    </row>
    <row r="483" spans="13:13" ht="22.5" customHeight="1">
      <c r="M483" s="14"/>
    </row>
    <row r="484" spans="13:13" ht="22.5" customHeight="1">
      <c r="M484" s="14"/>
    </row>
    <row r="485" spans="13:13" ht="22.5" customHeight="1">
      <c r="M485" s="14"/>
    </row>
    <row r="486" spans="13:13" ht="22.5" customHeight="1">
      <c r="M486" s="14"/>
    </row>
    <row r="487" spans="13:13" ht="22.5" customHeight="1">
      <c r="M487" s="14"/>
    </row>
    <row r="488" spans="13:13" ht="22.5" customHeight="1">
      <c r="M488" s="14"/>
    </row>
    <row r="489" spans="13:13" ht="22.5" customHeight="1">
      <c r="M489" s="14"/>
    </row>
    <row r="490" spans="13:13" ht="22.5" customHeight="1">
      <c r="M490" s="14"/>
    </row>
    <row r="491" spans="13:13" ht="22.5" customHeight="1">
      <c r="M491" s="14"/>
    </row>
    <row r="492" spans="13:13" ht="22.5" customHeight="1">
      <c r="M492" s="14"/>
    </row>
    <row r="493" spans="13:13" ht="22.5" customHeight="1">
      <c r="M493" s="14"/>
    </row>
    <row r="494" spans="13:13" ht="22.5" customHeight="1">
      <c r="M494" s="14"/>
    </row>
    <row r="495" spans="13:13" ht="22.5" customHeight="1">
      <c r="M495" s="14"/>
    </row>
    <row r="496" spans="13:13" ht="22.5" customHeight="1">
      <c r="M496" s="14"/>
    </row>
    <row r="497" spans="13:13" ht="22.5" customHeight="1">
      <c r="M497" s="14"/>
    </row>
    <row r="498" spans="13:13" ht="22.5" customHeight="1">
      <c r="M498" s="14"/>
    </row>
    <row r="499" spans="13:13" ht="22.5" customHeight="1">
      <c r="M499" s="14"/>
    </row>
    <row r="500" spans="13:13" ht="22.5" customHeight="1">
      <c r="M500" s="14"/>
    </row>
    <row r="501" spans="13:13" ht="22.5" customHeight="1">
      <c r="M501" s="14"/>
    </row>
    <row r="502" spans="13:13" ht="22.5" customHeight="1">
      <c r="M502" s="14"/>
    </row>
    <row r="503" spans="13:13" ht="22.5" customHeight="1">
      <c r="M503" s="14"/>
    </row>
    <row r="504" spans="13:13" ht="22.5" customHeight="1">
      <c r="M504" s="14"/>
    </row>
    <row r="505" spans="13:13" ht="22.5" customHeight="1">
      <c r="M505" s="14"/>
    </row>
    <row r="506" spans="13:13" ht="22.5" customHeight="1">
      <c r="M506" s="14"/>
    </row>
    <row r="507" spans="13:13" ht="22.5" customHeight="1">
      <c r="M507" s="14"/>
    </row>
    <row r="508" spans="13:13" ht="22.5" customHeight="1">
      <c r="M508" s="14"/>
    </row>
    <row r="509" spans="13:13" ht="22.5" customHeight="1">
      <c r="M509" s="14"/>
    </row>
    <row r="510" spans="13:13" ht="22.5" customHeight="1">
      <c r="M510" s="14"/>
    </row>
    <row r="511" spans="13:13" ht="22.5" customHeight="1">
      <c r="M511" s="14"/>
    </row>
    <row r="512" spans="13:13" ht="22.5" customHeight="1">
      <c r="M512" s="14"/>
    </row>
    <row r="513" spans="13:13" ht="22.5" customHeight="1">
      <c r="M513" s="14"/>
    </row>
    <row r="514" spans="13:13" ht="22.5" customHeight="1">
      <c r="M514" s="14"/>
    </row>
    <row r="515" spans="13:13" ht="22.5" customHeight="1">
      <c r="M515" s="14"/>
    </row>
    <row r="516" spans="13:13" ht="22.5" customHeight="1">
      <c r="M516" s="14"/>
    </row>
    <row r="517" spans="13:13" ht="22.5" customHeight="1">
      <c r="M517" s="14"/>
    </row>
    <row r="518" spans="13:13" ht="22.5" customHeight="1">
      <c r="M518" s="14"/>
    </row>
    <row r="519" spans="13:13" ht="22.5" customHeight="1">
      <c r="M519" s="14"/>
    </row>
    <row r="520" spans="13:13" ht="22.5" customHeight="1">
      <c r="M520" s="14"/>
    </row>
    <row r="521" spans="13:13" ht="22.5" customHeight="1">
      <c r="M521" s="14"/>
    </row>
    <row r="522" spans="13:13" ht="22.5" customHeight="1">
      <c r="M522" s="14"/>
    </row>
    <row r="523" spans="13:13" ht="22.5" customHeight="1">
      <c r="M523" s="14"/>
    </row>
    <row r="524" spans="13:13" ht="22.5" customHeight="1">
      <c r="M524" s="14"/>
    </row>
    <row r="525" spans="13:13" ht="22.5" customHeight="1">
      <c r="M525" s="14"/>
    </row>
    <row r="526" spans="13:13" ht="22.5" customHeight="1">
      <c r="M526" s="14"/>
    </row>
    <row r="527" spans="13:13" ht="22.5" customHeight="1">
      <c r="M527" s="14"/>
    </row>
    <row r="528" spans="13:13" ht="22.5" customHeight="1">
      <c r="M528" s="14"/>
    </row>
    <row r="529" spans="13:13" ht="22.5" customHeight="1">
      <c r="M529" s="14"/>
    </row>
    <row r="530" spans="13:13" ht="22.5" customHeight="1">
      <c r="M530" s="14"/>
    </row>
    <row r="531" spans="13:13" ht="22.5" customHeight="1">
      <c r="M531" s="14"/>
    </row>
    <row r="532" spans="13:13" ht="22.5" customHeight="1">
      <c r="M532" s="14"/>
    </row>
    <row r="533" spans="13:13" ht="22.5" customHeight="1">
      <c r="M533" s="14"/>
    </row>
    <row r="534" spans="13:13" ht="22.5" customHeight="1">
      <c r="M534" s="14"/>
    </row>
    <row r="535" spans="13:13" ht="22.5" customHeight="1">
      <c r="M535" s="14"/>
    </row>
    <row r="536" spans="13:13" ht="22.5" customHeight="1">
      <c r="M536" s="14"/>
    </row>
    <row r="537" spans="13:13" ht="22.5" customHeight="1">
      <c r="M537" s="14"/>
    </row>
    <row r="538" spans="13:13" ht="22.5" customHeight="1">
      <c r="M538" s="14"/>
    </row>
    <row r="539" spans="13:13" ht="22.5" customHeight="1">
      <c r="M539" s="14"/>
    </row>
    <row r="540" spans="13:13" ht="22.5" customHeight="1">
      <c r="M540" s="14"/>
    </row>
    <row r="541" spans="13:13" ht="22.5" customHeight="1">
      <c r="M541" s="14"/>
    </row>
    <row r="542" spans="13:13" ht="22.5" customHeight="1">
      <c r="M542" s="14"/>
    </row>
    <row r="543" spans="13:13" ht="22.5" customHeight="1">
      <c r="M543" s="14"/>
    </row>
    <row r="544" spans="13:13" ht="22.5" customHeight="1">
      <c r="M544" s="14"/>
    </row>
    <row r="545" spans="13:13" ht="22.5" customHeight="1">
      <c r="M545" s="14"/>
    </row>
    <row r="546" spans="13:13" ht="22.5" customHeight="1">
      <c r="M546" s="14"/>
    </row>
    <row r="547" spans="13:13" ht="22.5" customHeight="1">
      <c r="M547" s="14"/>
    </row>
    <row r="548" spans="13:13" ht="22.5" customHeight="1">
      <c r="M548" s="14"/>
    </row>
    <row r="549" spans="13:13" ht="22.5" customHeight="1">
      <c r="M549" s="14"/>
    </row>
    <row r="550" spans="13:13" ht="22.5" customHeight="1">
      <c r="M550" s="14"/>
    </row>
    <row r="551" spans="13:13" ht="22.5" customHeight="1">
      <c r="M551" s="14"/>
    </row>
    <row r="552" spans="13:13" ht="22.5" customHeight="1">
      <c r="M552" s="14"/>
    </row>
    <row r="553" spans="13:13" ht="22.5" customHeight="1">
      <c r="M553" s="14"/>
    </row>
    <row r="554" spans="13:13" ht="22.5" customHeight="1">
      <c r="M554" s="14"/>
    </row>
    <row r="555" spans="13:13" ht="22.5" customHeight="1">
      <c r="M555" s="14"/>
    </row>
    <row r="556" spans="13:13" ht="22.5" customHeight="1">
      <c r="M556" s="14"/>
    </row>
    <row r="557" spans="13:13" ht="22.5" customHeight="1">
      <c r="M557" s="14"/>
    </row>
    <row r="558" spans="13:13" ht="22.5" customHeight="1">
      <c r="M558" s="14"/>
    </row>
    <row r="559" spans="13:13" ht="22.5" customHeight="1">
      <c r="M559" s="14"/>
    </row>
    <row r="560" spans="13:13" ht="22.5" customHeight="1">
      <c r="M560" s="14"/>
    </row>
    <row r="561" spans="13:13" ht="22.5" customHeight="1">
      <c r="M561" s="14"/>
    </row>
    <row r="562" spans="13:13" ht="22.5" customHeight="1">
      <c r="M562" s="14"/>
    </row>
    <row r="563" spans="13:13" ht="22.5" customHeight="1">
      <c r="M563" s="14"/>
    </row>
    <row r="564" spans="13:13" ht="22.5" customHeight="1">
      <c r="M564" s="14"/>
    </row>
    <row r="565" spans="13:13" ht="22.5" customHeight="1">
      <c r="M565" s="14"/>
    </row>
    <row r="566" spans="13:13" ht="22.5" customHeight="1">
      <c r="M566" s="14"/>
    </row>
    <row r="567" spans="13:13" ht="22.5" customHeight="1">
      <c r="M567" s="14"/>
    </row>
    <row r="568" spans="13:13" ht="22.5" customHeight="1">
      <c r="M568" s="14"/>
    </row>
    <row r="569" spans="13:13" ht="22.5" customHeight="1">
      <c r="M569" s="14"/>
    </row>
    <row r="570" spans="13:13" ht="22.5" customHeight="1">
      <c r="M570" s="14"/>
    </row>
    <row r="571" spans="13:13" ht="22.5" customHeight="1">
      <c r="M571" s="14"/>
    </row>
    <row r="572" spans="13:13" ht="22.5" customHeight="1">
      <c r="M572" s="14"/>
    </row>
    <row r="573" spans="13:13" ht="22.5" customHeight="1">
      <c r="M573" s="14"/>
    </row>
    <row r="574" spans="13:13" ht="22.5" customHeight="1">
      <c r="M574" s="14"/>
    </row>
    <row r="575" spans="13:13" ht="22.5" customHeight="1">
      <c r="M575" s="14"/>
    </row>
    <row r="576" spans="13:13" ht="22.5" customHeight="1">
      <c r="M576" s="14"/>
    </row>
    <row r="577" spans="13:13" ht="22.5" customHeight="1">
      <c r="M577" s="14"/>
    </row>
    <row r="578" spans="13:13" ht="22.5" customHeight="1">
      <c r="M578" s="14"/>
    </row>
    <row r="579" spans="13:13" ht="22.5" customHeight="1">
      <c r="M579" s="14"/>
    </row>
    <row r="580" spans="13:13" ht="22.5" customHeight="1">
      <c r="M580" s="14"/>
    </row>
    <row r="581" spans="13:13" ht="22.5" customHeight="1">
      <c r="M581" s="14"/>
    </row>
    <row r="582" spans="13:13" ht="22.5" customHeight="1">
      <c r="M582" s="14"/>
    </row>
    <row r="583" spans="13:13" ht="22.5" customHeight="1">
      <c r="M583" s="14"/>
    </row>
    <row r="584" spans="13:13" ht="22.5" customHeight="1">
      <c r="M584" s="14"/>
    </row>
    <row r="585" spans="13:13" ht="22.5" customHeight="1">
      <c r="M585" s="14"/>
    </row>
    <row r="586" spans="13:13" ht="22.5" customHeight="1">
      <c r="M586" s="14"/>
    </row>
    <row r="587" spans="13:13" ht="22.5" customHeight="1">
      <c r="M587" s="14"/>
    </row>
    <row r="588" spans="13:13" ht="22.5" customHeight="1">
      <c r="M588" s="14"/>
    </row>
    <row r="589" spans="13:13" ht="22.5" customHeight="1">
      <c r="M589" s="14"/>
    </row>
    <row r="590" spans="13:13" ht="22.5" customHeight="1">
      <c r="M590" s="14"/>
    </row>
    <row r="591" spans="13:13" ht="22.5" customHeight="1">
      <c r="M591" s="14"/>
    </row>
    <row r="592" spans="13:13" ht="22.5" customHeight="1">
      <c r="M592" s="14"/>
    </row>
    <row r="593" spans="13:13" ht="22.5" customHeight="1">
      <c r="M593" s="14"/>
    </row>
    <row r="594" spans="13:13" ht="22.5" customHeight="1">
      <c r="M594" s="14"/>
    </row>
    <row r="595" spans="13:13" ht="22.5" customHeight="1">
      <c r="M595" s="14"/>
    </row>
    <row r="596" spans="13:13" ht="22.5" customHeight="1">
      <c r="M596" s="14"/>
    </row>
    <row r="597" spans="13:13" ht="22.5" customHeight="1">
      <c r="M597" s="14"/>
    </row>
    <row r="598" spans="13:13" ht="22.5" customHeight="1">
      <c r="M598" s="14"/>
    </row>
    <row r="599" spans="13:13" ht="22.5" customHeight="1">
      <c r="M599" s="14"/>
    </row>
    <row r="600" spans="13:13" ht="22.5" customHeight="1">
      <c r="M600" s="14"/>
    </row>
    <row r="601" spans="13:13" ht="22.5" customHeight="1">
      <c r="M601" s="14"/>
    </row>
    <row r="602" spans="13:13" ht="22.5" customHeight="1">
      <c r="M602" s="14"/>
    </row>
    <row r="603" spans="13:13" ht="22.5" customHeight="1">
      <c r="M603" s="14"/>
    </row>
    <row r="604" spans="13:13" ht="22.5" customHeight="1">
      <c r="M604" s="14"/>
    </row>
    <row r="605" spans="13:13" ht="22.5" customHeight="1">
      <c r="M605" s="14"/>
    </row>
    <row r="606" spans="13:13" ht="22.5" customHeight="1">
      <c r="M606" s="14"/>
    </row>
    <row r="607" spans="13:13" ht="22.5" customHeight="1">
      <c r="M607" s="14"/>
    </row>
    <row r="608" spans="13:13" ht="22.5" customHeight="1">
      <c r="M608" s="14"/>
    </row>
    <row r="609" spans="13:13" ht="22.5" customHeight="1">
      <c r="M609" s="14"/>
    </row>
    <row r="610" spans="13:13" ht="22.5" customHeight="1">
      <c r="M610" s="14"/>
    </row>
    <row r="611" spans="13:13" ht="22.5" customHeight="1">
      <c r="M611" s="14"/>
    </row>
    <row r="612" spans="13:13" ht="22.5" customHeight="1">
      <c r="M612" s="14"/>
    </row>
    <row r="613" spans="13:13" ht="22.5" customHeight="1">
      <c r="M613" s="14"/>
    </row>
    <row r="614" spans="13:13" ht="22.5" customHeight="1">
      <c r="M614" s="14"/>
    </row>
    <row r="615" spans="13:13" ht="22.5" customHeight="1">
      <c r="M615" s="14"/>
    </row>
    <row r="616" spans="13:13" ht="22.5" customHeight="1">
      <c r="M616" s="14"/>
    </row>
    <row r="617" spans="13:13" ht="22.5" customHeight="1">
      <c r="M617" s="14"/>
    </row>
    <row r="618" spans="13:13" ht="22.5" customHeight="1">
      <c r="M618" s="14"/>
    </row>
    <row r="619" spans="13:13" ht="22.5" customHeight="1">
      <c r="M619" s="14"/>
    </row>
    <row r="620" spans="13:13" ht="22.5" customHeight="1">
      <c r="M620" s="14"/>
    </row>
    <row r="621" spans="13:13" ht="22.5" customHeight="1">
      <c r="M621" s="14"/>
    </row>
    <row r="622" spans="13:13" ht="22.5" customHeight="1">
      <c r="M622" s="14"/>
    </row>
    <row r="623" spans="13:13" ht="22.5" customHeight="1">
      <c r="M623" s="14"/>
    </row>
    <row r="624" spans="13:13" ht="22.5" customHeight="1">
      <c r="M624" s="14"/>
    </row>
    <row r="625" spans="13:13" ht="22.5" customHeight="1">
      <c r="M625" s="14"/>
    </row>
    <row r="626" spans="13:13" ht="22.5" customHeight="1">
      <c r="M626" s="14"/>
    </row>
    <row r="627" spans="13:13" ht="22.5" customHeight="1">
      <c r="M627" s="14"/>
    </row>
    <row r="628" spans="13:13" ht="22.5" customHeight="1">
      <c r="M628" s="14"/>
    </row>
    <row r="629" spans="13:13" ht="22.5" customHeight="1">
      <c r="M629" s="14"/>
    </row>
    <row r="630" spans="13:13" ht="22.5" customHeight="1">
      <c r="M630" s="14"/>
    </row>
    <row r="631" spans="13:13" ht="22.5" customHeight="1">
      <c r="M631" s="14"/>
    </row>
    <row r="632" spans="13:13" ht="22.5" customHeight="1">
      <c r="M632" s="14"/>
    </row>
    <row r="633" spans="13:13" ht="22.5" customHeight="1">
      <c r="M633" s="14"/>
    </row>
    <row r="634" spans="13:13" ht="22.5" customHeight="1">
      <c r="M634" s="14"/>
    </row>
    <row r="635" spans="13:13" ht="22.5" customHeight="1">
      <c r="M635" s="14"/>
    </row>
    <row r="636" spans="13:13" ht="22.5" customHeight="1">
      <c r="M636" s="14"/>
    </row>
    <row r="637" spans="13:13" ht="22.5" customHeight="1">
      <c r="M637" s="14"/>
    </row>
    <row r="638" spans="13:13" ht="22.5" customHeight="1">
      <c r="M638" s="14"/>
    </row>
    <row r="639" spans="13:13" ht="22.5" customHeight="1">
      <c r="M639" s="14"/>
    </row>
    <row r="640" spans="13:13" ht="22.5" customHeight="1">
      <c r="M640" s="14"/>
    </row>
    <row r="641" spans="13:13" ht="22.5" customHeight="1">
      <c r="M641" s="14"/>
    </row>
    <row r="642" spans="13:13" ht="22.5" customHeight="1">
      <c r="M642" s="14"/>
    </row>
    <row r="643" spans="13:13" ht="22.5" customHeight="1">
      <c r="M643" s="14"/>
    </row>
    <row r="644" spans="13:13" ht="22.5" customHeight="1">
      <c r="M644" s="14"/>
    </row>
    <row r="645" spans="13:13" ht="22.5" customHeight="1">
      <c r="M645" s="14"/>
    </row>
    <row r="646" spans="13:13" ht="22.5" customHeight="1">
      <c r="M646" s="14"/>
    </row>
    <row r="647" spans="13:13" ht="22.5" customHeight="1">
      <c r="M647" s="14"/>
    </row>
    <row r="648" spans="13:13" ht="22.5" customHeight="1">
      <c r="M648" s="14"/>
    </row>
    <row r="649" spans="13:13" ht="22.5" customHeight="1">
      <c r="M649" s="14"/>
    </row>
    <row r="650" spans="13:13" ht="22.5" customHeight="1">
      <c r="M650" s="14"/>
    </row>
    <row r="651" spans="13:13" ht="22.5" customHeight="1">
      <c r="M651" s="14"/>
    </row>
    <row r="652" spans="13:13" ht="22.5" customHeight="1">
      <c r="M652" s="14"/>
    </row>
    <row r="653" spans="13:13" ht="22.5" customHeight="1">
      <c r="M653" s="14"/>
    </row>
    <row r="654" spans="13:13" ht="22.5" customHeight="1">
      <c r="M654" s="14"/>
    </row>
    <row r="655" spans="13:13" ht="22.5" customHeight="1">
      <c r="M655" s="14"/>
    </row>
    <row r="656" spans="13:13" ht="22.5" customHeight="1">
      <c r="M656" s="14"/>
    </row>
    <row r="657" spans="13:13" ht="22.5" customHeight="1">
      <c r="M657" s="14"/>
    </row>
    <row r="658" spans="13:13" ht="22.5" customHeight="1">
      <c r="M658" s="14"/>
    </row>
    <row r="659" spans="13:13" ht="22.5" customHeight="1">
      <c r="M659" s="14"/>
    </row>
    <row r="660" spans="13:13" ht="22.5" customHeight="1">
      <c r="M660" s="14"/>
    </row>
    <row r="661" spans="13:13" ht="22.5" customHeight="1">
      <c r="M661" s="14"/>
    </row>
    <row r="662" spans="13:13" ht="22.5" customHeight="1">
      <c r="M662" s="14"/>
    </row>
    <row r="663" spans="13:13" ht="22.5" customHeight="1">
      <c r="M663" s="14"/>
    </row>
    <row r="664" spans="13:13" ht="22.5" customHeight="1">
      <c r="M664" s="14"/>
    </row>
    <row r="665" spans="13:13" ht="22.5" customHeight="1">
      <c r="M665" s="14"/>
    </row>
    <row r="666" spans="13:13" ht="22.5" customHeight="1">
      <c r="M666" s="14"/>
    </row>
    <row r="667" spans="13:13" ht="22.5" customHeight="1">
      <c r="M667" s="14"/>
    </row>
    <row r="668" spans="13:13" ht="22.5" customHeight="1">
      <c r="M668" s="14"/>
    </row>
    <row r="669" spans="13:13" ht="22.5" customHeight="1">
      <c r="M669" s="14"/>
    </row>
    <row r="670" spans="13:13" ht="22.5" customHeight="1">
      <c r="M670" s="14"/>
    </row>
    <row r="671" spans="13:13" ht="22.5" customHeight="1">
      <c r="M671" s="14"/>
    </row>
    <row r="672" spans="13:13" ht="22.5" customHeight="1">
      <c r="M672" s="14"/>
    </row>
    <row r="673" spans="13:13" ht="22.5" customHeight="1">
      <c r="M673" s="14"/>
    </row>
    <row r="674" spans="13:13" ht="22.5" customHeight="1">
      <c r="M674" s="14"/>
    </row>
    <row r="675" spans="13:13" ht="22.5" customHeight="1">
      <c r="M675" s="14"/>
    </row>
    <row r="676" spans="13:13" ht="22.5" customHeight="1">
      <c r="M676" s="14"/>
    </row>
    <row r="677" spans="13:13" ht="22.5" customHeight="1">
      <c r="M677" s="14"/>
    </row>
    <row r="678" spans="13:13" ht="22.5" customHeight="1">
      <c r="M678" s="14"/>
    </row>
    <row r="679" spans="13:13" ht="22.5" customHeight="1">
      <c r="M679" s="14"/>
    </row>
    <row r="680" spans="13:13" ht="22.5" customHeight="1">
      <c r="M680" s="14"/>
    </row>
    <row r="681" spans="13:13" ht="22.5" customHeight="1">
      <c r="M681" s="14"/>
    </row>
    <row r="682" spans="13:13" ht="22.5" customHeight="1">
      <c r="M682" s="14"/>
    </row>
    <row r="683" spans="13:13" ht="22.5" customHeight="1">
      <c r="M683" s="14"/>
    </row>
    <row r="684" spans="13:13" ht="22.5" customHeight="1">
      <c r="M684" s="14"/>
    </row>
    <row r="685" spans="13:13" ht="22.5" customHeight="1">
      <c r="M685" s="14"/>
    </row>
    <row r="686" spans="13:13" ht="22.5" customHeight="1">
      <c r="M686" s="14"/>
    </row>
    <row r="687" spans="13:13" ht="22.5" customHeight="1">
      <c r="M687" s="14"/>
    </row>
    <row r="688" spans="13:13" ht="22.5" customHeight="1">
      <c r="M688" s="14"/>
    </row>
    <row r="689" spans="13:13" ht="22.5" customHeight="1">
      <c r="M689" s="14"/>
    </row>
    <row r="690" spans="13:13" ht="22.5" customHeight="1">
      <c r="M690" s="14"/>
    </row>
    <row r="691" spans="13:13" ht="22.5" customHeight="1">
      <c r="M691" s="14"/>
    </row>
    <row r="692" spans="13:13" ht="22.5" customHeight="1">
      <c r="M692" s="14"/>
    </row>
    <row r="693" spans="13:13" ht="22.5" customHeight="1">
      <c r="M693" s="14"/>
    </row>
    <row r="694" spans="13:13" ht="22.5" customHeight="1">
      <c r="M694" s="14"/>
    </row>
    <row r="695" spans="13:13" ht="22.5" customHeight="1">
      <c r="M695" s="14"/>
    </row>
    <row r="696" spans="13:13" ht="22.5" customHeight="1">
      <c r="M696" s="14"/>
    </row>
    <row r="697" spans="13:13" ht="22.5" customHeight="1">
      <c r="M697" s="14"/>
    </row>
    <row r="698" spans="13:13" ht="22.5" customHeight="1">
      <c r="M698" s="14"/>
    </row>
    <row r="699" spans="13:13" ht="22.5" customHeight="1">
      <c r="M699" s="14"/>
    </row>
    <row r="700" spans="13:13" ht="22.5" customHeight="1">
      <c r="M700" s="14"/>
    </row>
    <row r="701" spans="13:13" ht="22.5" customHeight="1">
      <c r="M701" s="14"/>
    </row>
    <row r="702" spans="13:13" ht="22.5" customHeight="1">
      <c r="M702" s="14"/>
    </row>
    <row r="703" spans="13:13" ht="22.5" customHeight="1">
      <c r="M703" s="14"/>
    </row>
    <row r="704" spans="13:13" ht="22.5" customHeight="1">
      <c r="M704" s="14"/>
    </row>
    <row r="705" spans="13:13" ht="22.5" customHeight="1">
      <c r="M705" s="14"/>
    </row>
    <row r="706" spans="13:13" ht="22.5" customHeight="1">
      <c r="M706" s="14"/>
    </row>
    <row r="707" spans="13:13" ht="22.5" customHeight="1">
      <c r="M707" s="14"/>
    </row>
    <row r="708" spans="13:13" ht="22.5" customHeight="1">
      <c r="M708" s="14"/>
    </row>
    <row r="709" spans="13:13" ht="22.5" customHeight="1">
      <c r="M709" s="14"/>
    </row>
    <row r="710" spans="13:13" ht="22.5" customHeight="1">
      <c r="M710" s="14"/>
    </row>
    <row r="711" spans="13:13" ht="22.5" customHeight="1">
      <c r="M711" s="14"/>
    </row>
    <row r="712" spans="13:13" ht="22.5" customHeight="1">
      <c r="M712" s="14"/>
    </row>
    <row r="713" spans="13:13" ht="22.5" customHeight="1">
      <c r="M713" s="14"/>
    </row>
    <row r="714" spans="13:13" ht="22.5" customHeight="1">
      <c r="M714" s="14"/>
    </row>
    <row r="715" spans="13:13" ht="22.5" customHeight="1">
      <c r="M715" s="14"/>
    </row>
    <row r="716" spans="13:13" ht="22.5" customHeight="1">
      <c r="M716" s="14"/>
    </row>
    <row r="717" spans="13:13" ht="22.5" customHeight="1">
      <c r="M717" s="14"/>
    </row>
    <row r="718" spans="13:13" ht="22.5" customHeight="1">
      <c r="M718" s="14"/>
    </row>
    <row r="719" spans="13:13" ht="22.5" customHeight="1">
      <c r="M719" s="14"/>
    </row>
    <row r="720" spans="13:13" ht="22.5" customHeight="1">
      <c r="M720" s="14"/>
    </row>
    <row r="721" spans="13:13" ht="22.5" customHeight="1">
      <c r="M721" s="14"/>
    </row>
    <row r="722" spans="13:13" ht="22.5" customHeight="1">
      <c r="M722" s="14"/>
    </row>
    <row r="723" spans="13:13" ht="22.5" customHeight="1">
      <c r="M723" s="14"/>
    </row>
    <row r="724" spans="13:13" ht="22.5" customHeight="1">
      <c r="M724" s="14"/>
    </row>
    <row r="725" spans="13:13" ht="22.5" customHeight="1">
      <c r="M725" s="14"/>
    </row>
    <row r="726" spans="13:13" ht="22.5" customHeight="1">
      <c r="M726" s="14"/>
    </row>
    <row r="727" spans="13:13" ht="22.5" customHeight="1">
      <c r="M727" s="14"/>
    </row>
    <row r="728" spans="13:13" ht="22.5" customHeight="1">
      <c r="M728" s="14"/>
    </row>
    <row r="729" spans="13:13" ht="22.5" customHeight="1">
      <c r="M729" s="14"/>
    </row>
    <row r="730" spans="13:13" ht="22.5" customHeight="1">
      <c r="M730" s="14"/>
    </row>
    <row r="731" spans="13:13" ht="22.5" customHeight="1">
      <c r="M731" s="14"/>
    </row>
    <row r="732" spans="13:13" ht="22.5" customHeight="1">
      <c r="M732" s="14"/>
    </row>
    <row r="733" spans="13:13" ht="22.5" customHeight="1">
      <c r="M733" s="14"/>
    </row>
    <row r="734" spans="13:13" ht="22.5" customHeight="1">
      <c r="M734" s="14"/>
    </row>
    <row r="735" spans="13:13" ht="22.5" customHeight="1">
      <c r="M735" s="14"/>
    </row>
    <row r="736" spans="13:13" ht="22.5" customHeight="1">
      <c r="M736" s="14"/>
    </row>
    <row r="737" spans="13:13" ht="22.5" customHeight="1">
      <c r="M737" s="14"/>
    </row>
    <row r="738" spans="13:13" ht="22.5" customHeight="1">
      <c r="M738" s="14"/>
    </row>
    <row r="739" spans="13:13" ht="22.5" customHeight="1">
      <c r="M739" s="14"/>
    </row>
    <row r="740" spans="13:13" ht="22.5" customHeight="1">
      <c r="M740" s="14"/>
    </row>
    <row r="741" spans="13:13" ht="22.5" customHeight="1">
      <c r="M741" s="14"/>
    </row>
    <row r="742" spans="13:13" ht="22.5" customHeight="1">
      <c r="M742" s="14"/>
    </row>
    <row r="743" spans="13:13" ht="22.5" customHeight="1">
      <c r="M743" s="14"/>
    </row>
    <row r="744" spans="13:13" ht="22.5" customHeight="1">
      <c r="M744" s="14"/>
    </row>
    <row r="745" spans="13:13" ht="22.5" customHeight="1">
      <c r="M745" s="14"/>
    </row>
    <row r="746" spans="13:13" ht="22.5" customHeight="1">
      <c r="M746" s="14"/>
    </row>
    <row r="747" spans="13:13" ht="22.5" customHeight="1">
      <c r="M747" s="14"/>
    </row>
    <row r="748" spans="13:13" ht="22.5" customHeight="1">
      <c r="M748" s="14"/>
    </row>
    <row r="749" spans="13:13" ht="22.5" customHeight="1">
      <c r="M749" s="14"/>
    </row>
    <row r="750" spans="13:13" ht="22.5" customHeight="1">
      <c r="M750" s="14"/>
    </row>
    <row r="751" spans="13:13" ht="22.5" customHeight="1">
      <c r="M751" s="14"/>
    </row>
    <row r="752" spans="13:13" ht="22.5" customHeight="1">
      <c r="M752" s="14"/>
    </row>
    <row r="753" spans="13:13" ht="22.5" customHeight="1">
      <c r="M753" s="14"/>
    </row>
    <row r="754" spans="13:13" ht="22.5" customHeight="1">
      <c r="M754" s="14"/>
    </row>
    <row r="755" spans="13:13" ht="22.5" customHeight="1">
      <c r="M755" s="14"/>
    </row>
    <row r="756" spans="13:13" ht="22.5" customHeight="1">
      <c r="M756" s="14"/>
    </row>
    <row r="757" spans="13:13" ht="22.5" customHeight="1">
      <c r="M757" s="14"/>
    </row>
    <row r="758" spans="13:13" ht="22.5" customHeight="1">
      <c r="M758" s="14"/>
    </row>
    <row r="759" spans="13:13" ht="22.5" customHeight="1">
      <c r="M759" s="14"/>
    </row>
    <row r="760" spans="13:13" ht="22.5" customHeight="1">
      <c r="M760" s="14"/>
    </row>
    <row r="761" spans="13:13" ht="22.5" customHeight="1">
      <c r="M761" s="14"/>
    </row>
    <row r="762" spans="13:13" ht="22.5" customHeight="1">
      <c r="M762" s="14"/>
    </row>
    <row r="763" spans="13:13" ht="22.5" customHeight="1">
      <c r="M763" s="14"/>
    </row>
    <row r="764" spans="13:13" ht="22.5" customHeight="1">
      <c r="M764" s="14"/>
    </row>
    <row r="765" spans="13:13" ht="22.5" customHeight="1">
      <c r="M765" s="14"/>
    </row>
    <row r="766" spans="13:13" ht="22.5" customHeight="1">
      <c r="M766" s="14"/>
    </row>
    <row r="767" spans="13:13" ht="22.5" customHeight="1">
      <c r="M767" s="14"/>
    </row>
    <row r="768" spans="13:13" ht="22.5" customHeight="1">
      <c r="M768" s="14"/>
    </row>
    <row r="769" spans="13:13" ht="22.5" customHeight="1">
      <c r="M769" s="14"/>
    </row>
    <row r="770" spans="13:13" ht="22.5" customHeight="1">
      <c r="M770" s="14"/>
    </row>
    <row r="771" spans="13:13" ht="22.5" customHeight="1">
      <c r="M771" s="14"/>
    </row>
    <row r="772" spans="13:13" ht="22.5" customHeight="1">
      <c r="M772" s="14"/>
    </row>
    <row r="773" spans="13:13" ht="22.5" customHeight="1">
      <c r="M773" s="14"/>
    </row>
    <row r="774" spans="13:13" ht="22.5" customHeight="1">
      <c r="M774" s="14"/>
    </row>
    <row r="775" spans="13:13" ht="22.5" customHeight="1">
      <c r="M775" s="14"/>
    </row>
    <row r="776" spans="13:13" ht="22.5" customHeight="1">
      <c r="M776" s="14"/>
    </row>
    <row r="777" spans="13:13" ht="22.5" customHeight="1">
      <c r="M777" s="14"/>
    </row>
    <row r="778" spans="13:13" ht="22.5" customHeight="1">
      <c r="M778" s="14"/>
    </row>
    <row r="779" spans="13:13" ht="22.5" customHeight="1">
      <c r="M779" s="14"/>
    </row>
    <row r="780" spans="13:13" ht="22.5" customHeight="1">
      <c r="M780" s="14"/>
    </row>
    <row r="781" spans="13:13" ht="22.5" customHeight="1">
      <c r="M781" s="14"/>
    </row>
    <row r="782" spans="13:13" ht="22.5" customHeight="1">
      <c r="M782" s="14"/>
    </row>
    <row r="783" spans="13:13" ht="22.5" customHeight="1">
      <c r="M783" s="14"/>
    </row>
    <row r="784" spans="13:13" ht="22.5" customHeight="1">
      <c r="M784" s="14"/>
    </row>
    <row r="785" spans="13:13" ht="22.5" customHeight="1">
      <c r="M785" s="14"/>
    </row>
    <row r="786" spans="13:13" ht="22.5" customHeight="1">
      <c r="M786" s="14"/>
    </row>
    <row r="787" spans="13:13" ht="22.5" customHeight="1">
      <c r="M787" s="14"/>
    </row>
    <row r="788" spans="13:13" ht="22.5" customHeight="1">
      <c r="M788" s="14"/>
    </row>
    <row r="789" spans="13:13" ht="22.5" customHeight="1">
      <c r="M789" s="14"/>
    </row>
    <row r="790" spans="13:13" ht="22.5" customHeight="1">
      <c r="M790" s="14"/>
    </row>
    <row r="791" spans="13:13" ht="22.5" customHeight="1">
      <c r="M791" s="14"/>
    </row>
    <row r="792" spans="13:13" ht="22.5" customHeight="1">
      <c r="M792" s="14"/>
    </row>
    <row r="793" spans="13:13" ht="22.5" customHeight="1">
      <c r="M793" s="14"/>
    </row>
    <row r="794" spans="13:13" ht="22.5" customHeight="1">
      <c r="M794" s="14"/>
    </row>
    <row r="795" spans="13:13" ht="22.5" customHeight="1">
      <c r="M795" s="14"/>
    </row>
    <row r="796" spans="13:13" ht="22.5" customHeight="1">
      <c r="M796" s="14"/>
    </row>
    <row r="797" spans="13:13" ht="22.5" customHeight="1">
      <c r="M797" s="14"/>
    </row>
    <row r="798" spans="13:13" ht="22.5" customHeight="1">
      <c r="M798" s="14"/>
    </row>
    <row r="799" spans="13:13" ht="22.5" customHeight="1">
      <c r="M799" s="14"/>
    </row>
    <row r="800" spans="13:13" ht="22.5" customHeight="1">
      <c r="M800" s="14"/>
    </row>
    <row r="801" spans="13:13" ht="22.5" customHeight="1">
      <c r="M801" s="14"/>
    </row>
    <row r="802" spans="13:13" ht="22.5" customHeight="1">
      <c r="M802" s="14"/>
    </row>
    <row r="803" spans="13:13" ht="22.5" customHeight="1">
      <c r="M803" s="14"/>
    </row>
    <row r="804" spans="13:13" ht="22.5" customHeight="1">
      <c r="M804" s="14"/>
    </row>
    <row r="805" spans="13:13" ht="22.5" customHeight="1">
      <c r="M805" s="14"/>
    </row>
    <row r="806" spans="13:13" ht="22.5" customHeight="1">
      <c r="M806" s="14"/>
    </row>
    <row r="807" spans="13:13" ht="22.5" customHeight="1">
      <c r="M807" s="14"/>
    </row>
    <row r="808" spans="13:13" ht="22.5" customHeight="1">
      <c r="M808" s="14"/>
    </row>
    <row r="809" spans="13:13" ht="22.5" customHeight="1">
      <c r="M809" s="14"/>
    </row>
    <row r="810" spans="13:13" ht="22.5" customHeight="1">
      <c r="M810" s="14"/>
    </row>
    <row r="811" spans="13:13" ht="22.5" customHeight="1">
      <c r="M811" s="14"/>
    </row>
    <row r="812" spans="13:13" ht="22.5" customHeight="1">
      <c r="M812" s="14"/>
    </row>
    <row r="813" spans="13:13" ht="22.5" customHeight="1">
      <c r="M813" s="14"/>
    </row>
    <row r="814" spans="13:13" ht="22.5" customHeight="1">
      <c r="M814" s="14"/>
    </row>
    <row r="815" spans="13:13" ht="22.5" customHeight="1">
      <c r="M815" s="14"/>
    </row>
    <row r="816" spans="13:13" ht="22.5" customHeight="1">
      <c r="M816" s="14"/>
    </row>
    <row r="817" spans="13:13" ht="22.5" customHeight="1">
      <c r="M817" s="14"/>
    </row>
    <row r="818" spans="13:13" ht="22.5" customHeight="1">
      <c r="M818" s="14"/>
    </row>
    <row r="819" spans="13:13" ht="22.5" customHeight="1">
      <c r="M819" s="14"/>
    </row>
    <row r="820" spans="13:13" ht="22.5" customHeight="1">
      <c r="M820" s="14"/>
    </row>
    <row r="821" spans="13:13" ht="22.5" customHeight="1">
      <c r="M821" s="14"/>
    </row>
    <row r="822" spans="13:13" ht="22.5" customHeight="1">
      <c r="M822" s="14"/>
    </row>
    <row r="823" spans="13:13" ht="22.5" customHeight="1">
      <c r="M823" s="14"/>
    </row>
    <row r="824" spans="13:13" ht="22.5" customHeight="1">
      <c r="M824" s="14"/>
    </row>
    <row r="825" spans="13:13" ht="22.5" customHeight="1">
      <c r="M825" s="14"/>
    </row>
    <row r="826" spans="13:13" ht="22.5" customHeight="1">
      <c r="M826" s="14"/>
    </row>
    <row r="827" spans="13:13" ht="22.5" customHeight="1">
      <c r="M827" s="14"/>
    </row>
    <row r="828" spans="13:13" ht="22.5" customHeight="1">
      <c r="M828" s="14"/>
    </row>
    <row r="829" spans="13:13" ht="22.5" customHeight="1">
      <c r="M829" s="14"/>
    </row>
    <row r="830" spans="13:13" ht="22.5" customHeight="1">
      <c r="M830" s="14"/>
    </row>
    <row r="831" spans="13:13" ht="22.5" customHeight="1">
      <c r="M831" s="14"/>
    </row>
    <row r="832" spans="13:13" ht="22.5" customHeight="1">
      <c r="M832" s="14"/>
    </row>
    <row r="833" spans="13:13" ht="22.5" customHeight="1">
      <c r="M833" s="14"/>
    </row>
    <row r="834" spans="13:13" ht="22.5" customHeight="1">
      <c r="M834" s="14"/>
    </row>
    <row r="835" spans="13:13" ht="22.5" customHeight="1">
      <c r="M835" s="14"/>
    </row>
    <row r="836" spans="13:13" ht="22.5" customHeight="1">
      <c r="M836" s="14"/>
    </row>
    <row r="837" spans="13:13" ht="22.5" customHeight="1">
      <c r="M837" s="14"/>
    </row>
    <row r="838" spans="13:13" ht="22.5" customHeight="1">
      <c r="M838" s="14"/>
    </row>
    <row r="839" spans="13:13" ht="22.5" customHeight="1">
      <c r="M839" s="14"/>
    </row>
    <row r="840" spans="13:13" ht="22.5" customHeight="1">
      <c r="M840" s="14"/>
    </row>
    <row r="841" spans="13:13" ht="22.5" customHeight="1">
      <c r="M841" s="14"/>
    </row>
    <row r="842" spans="13:13" ht="22.5" customHeight="1">
      <c r="M842" s="14"/>
    </row>
    <row r="843" spans="13:13" ht="22.5" customHeight="1">
      <c r="M843" s="14"/>
    </row>
    <row r="844" spans="13:13" ht="22.5" customHeight="1">
      <c r="M844" s="14"/>
    </row>
    <row r="845" spans="13:13" ht="22.5" customHeight="1">
      <c r="M845" s="14"/>
    </row>
    <row r="846" spans="13:13" ht="22.5" customHeight="1">
      <c r="M846" s="14"/>
    </row>
    <row r="847" spans="13:13" ht="22.5" customHeight="1">
      <c r="M847" s="14"/>
    </row>
    <row r="848" spans="13:13" ht="22.5" customHeight="1">
      <c r="M848" s="14"/>
    </row>
    <row r="849" spans="13:13" ht="22.5" customHeight="1">
      <c r="M849" s="14"/>
    </row>
    <row r="850" spans="13:13" ht="22.5" customHeight="1">
      <c r="M850" s="14"/>
    </row>
    <row r="851" spans="13:13" ht="22.5" customHeight="1">
      <c r="M851" s="14"/>
    </row>
    <row r="852" spans="13:13" ht="22.5" customHeight="1">
      <c r="M852" s="14"/>
    </row>
    <row r="853" spans="13:13" ht="22.5" customHeight="1">
      <c r="M853" s="14"/>
    </row>
    <row r="854" spans="13:13" ht="22.5" customHeight="1">
      <c r="M854" s="14"/>
    </row>
    <row r="855" spans="13:13" ht="22.5" customHeight="1">
      <c r="M855" s="14"/>
    </row>
    <row r="856" spans="13:13" ht="22.5" customHeight="1">
      <c r="M856" s="14"/>
    </row>
    <row r="857" spans="13:13" ht="22.5" customHeight="1">
      <c r="M857" s="14"/>
    </row>
    <row r="858" spans="13:13" ht="22.5" customHeight="1">
      <c r="M858" s="14"/>
    </row>
    <row r="859" spans="13:13" ht="22.5" customHeight="1">
      <c r="M859" s="14"/>
    </row>
    <row r="860" spans="13:13" ht="22.5" customHeight="1">
      <c r="M860" s="14"/>
    </row>
    <row r="861" spans="13:13" ht="22.5" customHeight="1">
      <c r="M861" s="14"/>
    </row>
    <row r="862" spans="13:13" ht="22.5" customHeight="1">
      <c r="M862" s="14"/>
    </row>
    <row r="863" spans="13:13" ht="22.5" customHeight="1">
      <c r="M863" s="14"/>
    </row>
    <row r="864" spans="13:13" ht="22.5" customHeight="1">
      <c r="M864" s="14"/>
    </row>
    <row r="865" spans="13:13" ht="22.5" customHeight="1">
      <c r="M865" s="14"/>
    </row>
    <row r="866" spans="13:13" ht="22.5" customHeight="1">
      <c r="M866" s="14"/>
    </row>
    <row r="867" spans="13:13" ht="22.5" customHeight="1">
      <c r="M867" s="14"/>
    </row>
    <row r="868" spans="13:13" ht="22.5" customHeight="1">
      <c r="M868" s="14"/>
    </row>
    <row r="869" spans="13:13" ht="22.5" customHeight="1">
      <c r="M869" s="14"/>
    </row>
    <row r="870" spans="13:13" ht="22.5" customHeight="1">
      <c r="M870" s="14"/>
    </row>
    <row r="871" spans="13:13" ht="22.5" customHeight="1">
      <c r="M871" s="14"/>
    </row>
    <row r="872" spans="13:13" ht="22.5" customHeight="1">
      <c r="M872" s="14"/>
    </row>
    <row r="873" spans="13:13" ht="22.5" customHeight="1">
      <c r="M873" s="14"/>
    </row>
    <row r="874" spans="13:13" ht="22.5" customHeight="1">
      <c r="M874" s="14"/>
    </row>
    <row r="875" spans="13:13" ht="22.5" customHeight="1">
      <c r="M875" s="14"/>
    </row>
    <row r="876" spans="13:13" ht="22.5" customHeight="1">
      <c r="M876" s="14"/>
    </row>
    <row r="877" spans="13:13" ht="22.5" customHeight="1">
      <c r="M877" s="14"/>
    </row>
    <row r="878" spans="13:13" ht="22.5" customHeight="1">
      <c r="M878" s="14"/>
    </row>
    <row r="879" spans="13:13" ht="22.5" customHeight="1">
      <c r="M879" s="14"/>
    </row>
    <row r="880" spans="13:13" ht="22.5" customHeight="1">
      <c r="M880" s="14"/>
    </row>
    <row r="881" spans="13:13" ht="22.5" customHeight="1">
      <c r="M881" s="14"/>
    </row>
    <row r="882" spans="13:13" ht="22.5" customHeight="1">
      <c r="M882" s="14"/>
    </row>
    <row r="883" spans="13:13" ht="22.5" customHeight="1">
      <c r="M883" s="14"/>
    </row>
    <row r="884" spans="13:13" ht="22.5" customHeight="1">
      <c r="M884" s="14"/>
    </row>
    <row r="885" spans="13:13" ht="22.5" customHeight="1">
      <c r="M885" s="14"/>
    </row>
    <row r="886" spans="13:13" ht="22.5" customHeight="1">
      <c r="M886" s="14"/>
    </row>
    <row r="887" spans="13:13" ht="22.5" customHeight="1">
      <c r="M887" s="14"/>
    </row>
    <row r="888" spans="13:13" ht="22.5" customHeight="1">
      <c r="M888" s="14"/>
    </row>
    <row r="889" spans="13:13" ht="22.5" customHeight="1">
      <c r="M889" s="14"/>
    </row>
    <row r="890" spans="13:13" ht="22.5" customHeight="1">
      <c r="M890" s="14"/>
    </row>
    <row r="891" spans="13:13" ht="22.5" customHeight="1">
      <c r="M891" s="14"/>
    </row>
    <row r="892" spans="13:13" ht="22.5" customHeight="1">
      <c r="M892" s="14"/>
    </row>
    <row r="893" spans="13:13" ht="22.5" customHeight="1">
      <c r="M893" s="14"/>
    </row>
    <row r="894" spans="13:13" ht="22.5" customHeight="1">
      <c r="M894" s="14"/>
    </row>
    <row r="895" spans="13:13" ht="22.5" customHeight="1">
      <c r="M895" s="14"/>
    </row>
    <row r="896" spans="13:13" ht="22.5" customHeight="1">
      <c r="M896" s="14"/>
    </row>
    <row r="897" spans="13:13" ht="22.5" customHeight="1">
      <c r="M897" s="14"/>
    </row>
    <row r="898" spans="13:13" ht="22.5" customHeight="1">
      <c r="M898" s="14"/>
    </row>
    <row r="899" spans="13:13" ht="22.5" customHeight="1">
      <c r="M899" s="14"/>
    </row>
    <row r="900" spans="13:13" ht="22.5" customHeight="1">
      <c r="M900" s="14"/>
    </row>
    <row r="901" spans="13:13" ht="22.5" customHeight="1">
      <c r="M901" s="14"/>
    </row>
    <row r="902" spans="13:13" ht="22.5" customHeight="1">
      <c r="M902" s="14"/>
    </row>
    <row r="903" spans="13:13" ht="22.5" customHeight="1">
      <c r="M903" s="14"/>
    </row>
    <row r="904" spans="13:13" ht="22.5" customHeight="1">
      <c r="M904" s="14"/>
    </row>
    <row r="905" spans="13:13" ht="22.5" customHeight="1">
      <c r="M905" s="14"/>
    </row>
    <row r="906" spans="13:13" ht="22.5" customHeight="1">
      <c r="M906" s="14"/>
    </row>
    <row r="907" spans="13:13" ht="22.5" customHeight="1">
      <c r="M907" s="14"/>
    </row>
    <row r="908" spans="13:13" ht="22.5" customHeight="1">
      <c r="M908" s="14"/>
    </row>
    <row r="909" spans="13:13" ht="22.5" customHeight="1">
      <c r="M909" s="14"/>
    </row>
    <row r="910" spans="13:13" ht="22.5" customHeight="1">
      <c r="M910" s="14"/>
    </row>
    <row r="911" spans="13:13" ht="22.5" customHeight="1">
      <c r="M911" s="14"/>
    </row>
    <row r="912" spans="13:13" ht="22.5" customHeight="1">
      <c r="M912" s="14"/>
    </row>
    <row r="913" spans="13:13" ht="22.5" customHeight="1">
      <c r="M913" s="14"/>
    </row>
    <row r="914" spans="13:13" ht="22.5" customHeight="1">
      <c r="M914" s="14"/>
    </row>
    <row r="915" spans="13:13" ht="22.5" customHeight="1">
      <c r="M915" s="14"/>
    </row>
    <row r="916" spans="13:13" ht="22.5" customHeight="1">
      <c r="M916" s="14"/>
    </row>
    <row r="917" spans="13:13" ht="22.5" customHeight="1">
      <c r="M917" s="14"/>
    </row>
    <row r="918" spans="13:13" ht="22.5" customHeight="1">
      <c r="M918" s="14"/>
    </row>
    <row r="919" spans="13:13" ht="22.5" customHeight="1">
      <c r="M919" s="14"/>
    </row>
    <row r="920" spans="13:13" ht="22.5" customHeight="1">
      <c r="M920" s="14"/>
    </row>
    <row r="921" spans="13:13" ht="22.5" customHeight="1">
      <c r="M921" s="14"/>
    </row>
    <row r="922" spans="13:13" ht="22.5" customHeight="1">
      <c r="M922" s="14"/>
    </row>
    <row r="923" spans="13:13" ht="22.5" customHeight="1">
      <c r="M923" s="14"/>
    </row>
    <row r="924" spans="13:13" ht="22.5" customHeight="1">
      <c r="M924" s="14"/>
    </row>
    <row r="925" spans="13:13" ht="22.5" customHeight="1">
      <c r="M925" s="14"/>
    </row>
    <row r="926" spans="13:13" ht="22.5" customHeight="1">
      <c r="M926" s="14"/>
    </row>
    <row r="927" spans="13:13" ht="22.5" customHeight="1">
      <c r="M927" s="14"/>
    </row>
    <row r="928" spans="13:13" ht="22.5" customHeight="1">
      <c r="M928" s="14"/>
    </row>
    <row r="929" spans="13:13" ht="22.5" customHeight="1">
      <c r="M929" s="14"/>
    </row>
    <row r="930" spans="13:13" ht="22.5" customHeight="1">
      <c r="M930" s="14"/>
    </row>
    <row r="931" spans="13:13" ht="22.5" customHeight="1">
      <c r="M931" s="14"/>
    </row>
    <row r="932" spans="13:13" ht="22.5" customHeight="1">
      <c r="M932" s="14"/>
    </row>
    <row r="933" spans="13:13" ht="22.5" customHeight="1">
      <c r="M933" s="14"/>
    </row>
    <row r="934" spans="13:13" ht="22.5" customHeight="1">
      <c r="M934" s="14"/>
    </row>
    <row r="935" spans="13:13" ht="22.5" customHeight="1">
      <c r="M935" s="14"/>
    </row>
    <row r="936" spans="13:13" ht="22.5" customHeight="1">
      <c r="M936" s="14"/>
    </row>
    <row r="937" spans="13:13" ht="22.5" customHeight="1">
      <c r="M937" s="14"/>
    </row>
    <row r="938" spans="13:13" ht="22.5" customHeight="1">
      <c r="M938" s="14"/>
    </row>
    <row r="939" spans="13:13" ht="22.5" customHeight="1">
      <c r="M939" s="14"/>
    </row>
    <row r="940" spans="13:13" ht="22.5" customHeight="1">
      <c r="M940" s="14"/>
    </row>
    <row r="941" spans="13:13" ht="22.5" customHeight="1">
      <c r="M941" s="14"/>
    </row>
    <row r="942" spans="13:13" ht="22.5" customHeight="1">
      <c r="M942" s="14"/>
    </row>
    <row r="943" spans="13:13" ht="22.5" customHeight="1">
      <c r="M943" s="14"/>
    </row>
    <row r="944" spans="13:13" ht="22.5" customHeight="1">
      <c r="M944" s="14"/>
    </row>
    <row r="945" spans="13:13" ht="22.5" customHeight="1">
      <c r="M945" s="14"/>
    </row>
    <row r="946" spans="13:13" ht="22.5" customHeight="1">
      <c r="M946" s="14"/>
    </row>
    <row r="947" spans="13:13" ht="22.5" customHeight="1">
      <c r="M947" s="14"/>
    </row>
    <row r="948" spans="13:13" ht="22.5" customHeight="1">
      <c r="M948" s="14"/>
    </row>
    <row r="949" spans="13:13" ht="22.5" customHeight="1">
      <c r="M949" s="14"/>
    </row>
    <row r="950" spans="13:13" ht="22.5" customHeight="1">
      <c r="M950" s="14"/>
    </row>
    <row r="951" spans="13:13" ht="22.5" customHeight="1">
      <c r="M951" s="14"/>
    </row>
    <row r="952" spans="13:13" ht="22.5" customHeight="1">
      <c r="M952" s="14"/>
    </row>
    <row r="953" spans="13:13" ht="22.5" customHeight="1">
      <c r="M953" s="14"/>
    </row>
    <row r="954" spans="13:13" ht="22.5" customHeight="1">
      <c r="M954" s="14"/>
    </row>
    <row r="955" spans="13:13" ht="22.5" customHeight="1">
      <c r="M955" s="14"/>
    </row>
    <row r="956" spans="13:13" ht="22.5" customHeight="1">
      <c r="M956" s="14"/>
    </row>
    <row r="957" spans="13:13" ht="22.5" customHeight="1">
      <c r="M957" s="14"/>
    </row>
    <row r="958" spans="13:13" ht="22.5" customHeight="1">
      <c r="M958" s="14"/>
    </row>
    <row r="959" spans="13:13" ht="22.5" customHeight="1">
      <c r="M959" s="14"/>
    </row>
    <row r="960" spans="13:13" ht="22.5" customHeight="1">
      <c r="M960" s="14"/>
    </row>
    <row r="961" spans="13:13" ht="22.5" customHeight="1">
      <c r="M961" s="14"/>
    </row>
    <row r="962" spans="13:13" ht="22.5" customHeight="1">
      <c r="M962" s="14"/>
    </row>
    <row r="963" spans="13:13" ht="22.5" customHeight="1">
      <c r="M963" s="14"/>
    </row>
    <row r="964" spans="13:13" ht="22.5" customHeight="1">
      <c r="M964" s="14"/>
    </row>
    <row r="965" spans="13:13" ht="22.5" customHeight="1">
      <c r="M965" s="14"/>
    </row>
    <row r="966" spans="13:13" ht="22.5" customHeight="1">
      <c r="M966" s="14"/>
    </row>
    <row r="967" spans="13:13" ht="22.5" customHeight="1">
      <c r="M967" s="14"/>
    </row>
    <row r="968" spans="13:13" ht="22.5" customHeight="1">
      <c r="M968" s="14"/>
    </row>
    <row r="969" spans="13:13" ht="22.5" customHeight="1">
      <c r="M969" s="14"/>
    </row>
    <row r="970" spans="13:13" ht="22.5" customHeight="1">
      <c r="M970" s="14"/>
    </row>
    <row r="971" spans="13:13" ht="22.5" customHeight="1">
      <c r="M971" s="14"/>
    </row>
    <row r="972" spans="13:13" ht="22.5" customHeight="1">
      <c r="M972" s="14"/>
    </row>
    <row r="973" spans="13:13" ht="22.5" customHeight="1">
      <c r="M973" s="14"/>
    </row>
    <row r="974" spans="13:13" ht="22.5" customHeight="1">
      <c r="M974" s="14"/>
    </row>
    <row r="975" spans="13:13" ht="22.5" customHeight="1">
      <c r="M975" s="14"/>
    </row>
    <row r="976" spans="13:13" ht="22.5" customHeight="1">
      <c r="M976" s="14"/>
    </row>
    <row r="977" spans="13:13" ht="22.5" customHeight="1">
      <c r="M977" s="14"/>
    </row>
    <row r="978" spans="13:13" ht="22.5" customHeight="1">
      <c r="M978" s="14"/>
    </row>
    <row r="979" spans="13:13" ht="22.5" customHeight="1">
      <c r="M979" s="14"/>
    </row>
    <row r="980" spans="13:13" ht="22.5" customHeight="1">
      <c r="M980" s="14"/>
    </row>
    <row r="981" spans="13:13" ht="22.5" customHeight="1">
      <c r="M981" s="14"/>
    </row>
    <row r="982" spans="13:13" ht="22.5" customHeight="1">
      <c r="M982" s="14"/>
    </row>
    <row r="983" spans="13:13" ht="22.5" customHeight="1">
      <c r="M983" s="14"/>
    </row>
    <row r="984" spans="13:13" ht="22.5" customHeight="1">
      <c r="M984" s="14"/>
    </row>
    <row r="985" spans="13:13" ht="22.5" customHeight="1">
      <c r="M985" s="14"/>
    </row>
    <row r="986" spans="13:13" ht="22.5" customHeight="1">
      <c r="M986" s="14"/>
    </row>
    <row r="987" spans="13:13" ht="22.5" customHeight="1">
      <c r="M987" s="14"/>
    </row>
    <row r="988" spans="13:13" ht="22.5" customHeight="1">
      <c r="M988" s="14"/>
    </row>
    <row r="989" spans="13:13" ht="22.5" customHeight="1">
      <c r="M989" s="14"/>
    </row>
    <row r="990" spans="13:13" ht="22.5" customHeight="1">
      <c r="M990" s="14"/>
    </row>
    <row r="991" spans="13:13" ht="22.5" customHeight="1">
      <c r="M991" s="14"/>
    </row>
    <row r="992" spans="13:13" ht="22.5" customHeight="1">
      <c r="M992" s="14"/>
    </row>
    <row r="993" spans="13:13" ht="22.5" customHeight="1">
      <c r="M993" s="14"/>
    </row>
    <row r="994" spans="13:13" ht="22.5" customHeight="1">
      <c r="M994" s="14"/>
    </row>
    <row r="995" spans="13:13" ht="22.5" customHeight="1">
      <c r="M995" s="14"/>
    </row>
    <row r="996" spans="13:13" ht="22.5" customHeight="1">
      <c r="M996" s="14"/>
    </row>
    <row r="997" spans="13:13" ht="22.5" customHeight="1">
      <c r="M997" s="14"/>
    </row>
    <row r="998" spans="13:13" ht="22.5" customHeight="1">
      <c r="M998" s="14"/>
    </row>
    <row r="999" spans="13:13" ht="22.5" customHeight="1">
      <c r="M999" s="14"/>
    </row>
    <row r="1000" spans="13:13" ht="22.5" customHeight="1">
      <c r="M1000" s="14"/>
    </row>
    <row r="1001" spans="13:13" ht="22.5" customHeight="1">
      <c r="M1001" s="14"/>
    </row>
    <row r="1002" spans="13:13" ht="22.5" customHeight="1">
      <c r="M1002" s="14"/>
    </row>
    <row r="1003" spans="13:13" ht="22.5" customHeight="1">
      <c r="M1003" s="14"/>
    </row>
    <row r="1004" spans="13:13" ht="22.5" customHeight="1">
      <c r="M1004" s="14"/>
    </row>
    <row r="1005" spans="13:13" ht="22.5" customHeight="1">
      <c r="M1005" s="14"/>
    </row>
    <row r="1006" spans="13:13" ht="22.5" customHeight="1">
      <c r="M1006" s="14"/>
    </row>
    <row r="1007" spans="13:13" ht="22.5" customHeight="1">
      <c r="M1007" s="14"/>
    </row>
    <row r="1008" spans="13:13" ht="22.5" customHeight="1">
      <c r="M1008" s="14"/>
    </row>
    <row r="1009" spans="13:13" ht="22.5" customHeight="1">
      <c r="M1009" s="14"/>
    </row>
    <row r="1010" spans="13:13" ht="22.5" customHeight="1">
      <c r="M1010" s="14"/>
    </row>
    <row r="1011" spans="13:13" ht="22.5" customHeight="1">
      <c r="M1011" s="14"/>
    </row>
    <row r="1012" spans="13:13" ht="22.5" customHeight="1">
      <c r="M1012" s="14"/>
    </row>
    <row r="1013" spans="13:13" ht="22.5" customHeight="1">
      <c r="M1013" s="14"/>
    </row>
    <row r="1014" spans="13:13" ht="22.5" customHeight="1">
      <c r="M1014" s="14"/>
    </row>
    <row r="1015" spans="13:13" ht="22.5" customHeight="1">
      <c r="M1015" s="14"/>
    </row>
    <row r="1016" spans="13:13" ht="22.5" customHeight="1">
      <c r="M1016" s="14"/>
    </row>
    <row r="1017" spans="13:13" ht="22.5" customHeight="1">
      <c r="M1017" s="14"/>
    </row>
    <row r="1018" spans="13:13" ht="22.5" customHeight="1">
      <c r="M1018" s="14"/>
    </row>
    <row r="1019" spans="13:13" ht="22.5" customHeight="1">
      <c r="M1019" s="14"/>
    </row>
    <row r="1020" spans="13:13" ht="22.5" customHeight="1">
      <c r="M1020" s="14"/>
    </row>
    <row r="1021" spans="13:13" ht="22.5" customHeight="1">
      <c r="M1021" s="14"/>
    </row>
    <row r="1022" spans="13:13" ht="22.5" customHeight="1">
      <c r="M1022" s="14"/>
    </row>
    <row r="1023" spans="13:13" ht="22.5" customHeight="1">
      <c r="M1023" s="14"/>
    </row>
    <row r="1024" spans="13:13" ht="22.5" customHeight="1">
      <c r="M1024" s="14"/>
    </row>
    <row r="1025" spans="13:13" ht="22.5" customHeight="1">
      <c r="M1025" s="14"/>
    </row>
    <row r="1026" spans="13:13" ht="22.5" customHeight="1">
      <c r="M1026" s="14"/>
    </row>
    <row r="1027" spans="13:13" ht="22.5" customHeight="1">
      <c r="M1027" s="14"/>
    </row>
    <row r="1028" spans="13:13" ht="22.5" customHeight="1">
      <c r="M1028" s="14"/>
    </row>
    <row r="1029" spans="13:13" ht="22.5" customHeight="1">
      <c r="M1029" s="14"/>
    </row>
    <row r="1030" spans="13:13" ht="22.5" customHeight="1">
      <c r="M1030" s="14"/>
    </row>
    <row r="1031" spans="13:13" ht="22.5" customHeight="1">
      <c r="M1031" s="14"/>
    </row>
    <row r="1032" spans="13:13" ht="22.5" customHeight="1">
      <c r="M1032" s="14"/>
    </row>
    <row r="1033" spans="13:13" ht="22.5" customHeight="1">
      <c r="M1033" s="14"/>
    </row>
    <row r="1034" spans="13:13" ht="22.5" customHeight="1">
      <c r="M1034" s="14"/>
    </row>
    <row r="1035" spans="13:13" ht="22.5" customHeight="1">
      <c r="M1035" s="14"/>
    </row>
    <row r="1036" spans="13:13" ht="22.5" customHeight="1">
      <c r="M1036" s="14"/>
    </row>
    <row r="1037" spans="13:13" ht="22.5" customHeight="1">
      <c r="M1037" s="14"/>
    </row>
    <row r="1038" spans="13:13" ht="22.5" customHeight="1">
      <c r="M1038" s="14"/>
    </row>
    <row r="1039" spans="13:13" ht="22.5" customHeight="1">
      <c r="M1039" s="14"/>
    </row>
    <row r="1040" spans="13:13" ht="22.5" customHeight="1">
      <c r="M1040" s="14"/>
    </row>
    <row r="1041" spans="13:13" ht="22.5" customHeight="1">
      <c r="M1041" s="14"/>
    </row>
    <row r="1042" spans="13:13" ht="22.5" customHeight="1">
      <c r="M1042" s="14"/>
    </row>
    <row r="1043" spans="13:13" ht="22.5" customHeight="1">
      <c r="M1043" s="14"/>
    </row>
    <row r="1044" spans="13:13" ht="22.5" customHeight="1">
      <c r="M1044" s="14"/>
    </row>
    <row r="1045" spans="13:13" ht="22.5" customHeight="1">
      <c r="M1045" s="14"/>
    </row>
    <row r="1046" spans="13:13" ht="22.5" customHeight="1">
      <c r="M1046" s="14"/>
    </row>
    <row r="1047" spans="13:13" ht="22.5" customHeight="1">
      <c r="M1047" s="14"/>
    </row>
    <row r="1048" spans="13:13" ht="22.5" customHeight="1">
      <c r="M1048" s="14"/>
    </row>
    <row r="1049" spans="13:13" ht="22.5" customHeight="1">
      <c r="M1049" s="14"/>
    </row>
    <row r="1050" spans="13:13" ht="22.5" customHeight="1">
      <c r="M1050" s="14"/>
    </row>
    <row r="1051" spans="13:13" ht="22.5" customHeight="1">
      <c r="M1051" s="14"/>
    </row>
    <row r="1052" spans="13:13" ht="22.5" customHeight="1">
      <c r="M1052" s="14"/>
    </row>
    <row r="1053" spans="13:13" ht="22.5" customHeight="1">
      <c r="M1053" s="14"/>
    </row>
    <row r="1054" spans="13:13" ht="22.5" customHeight="1">
      <c r="M1054" s="14"/>
    </row>
    <row r="1055" spans="13:13" ht="22.5" customHeight="1">
      <c r="M1055" s="14"/>
    </row>
    <row r="1056" spans="13:13" ht="22.5" customHeight="1">
      <c r="M1056" s="14"/>
    </row>
    <row r="1057" spans="13:13" ht="22.5" customHeight="1">
      <c r="M1057" s="14"/>
    </row>
    <row r="1058" spans="13:13" ht="22.5" customHeight="1">
      <c r="M1058" s="14"/>
    </row>
    <row r="1059" spans="13:13" ht="22.5" customHeight="1">
      <c r="M1059" s="14"/>
    </row>
    <row r="1060" spans="13:13" ht="22.5" customHeight="1">
      <c r="M1060" s="14"/>
    </row>
    <row r="1061" spans="13:13" ht="22.5" customHeight="1">
      <c r="M1061" s="14"/>
    </row>
    <row r="1062" spans="13:13" ht="22.5" customHeight="1">
      <c r="M1062" s="14"/>
    </row>
    <row r="1063" spans="13:13" ht="22.5" customHeight="1">
      <c r="M1063" s="14"/>
    </row>
    <row r="1064" spans="13:13" ht="22.5" customHeight="1">
      <c r="M1064" s="14"/>
    </row>
    <row r="1065" spans="13:13" ht="22.5" customHeight="1">
      <c r="M1065" s="14"/>
    </row>
    <row r="1066" spans="13:13" ht="22.5" customHeight="1">
      <c r="M1066" s="14"/>
    </row>
    <row r="1067" spans="13:13" ht="22.5" customHeight="1">
      <c r="M1067" s="14"/>
    </row>
    <row r="1068" spans="13:13" ht="22.5" customHeight="1">
      <c r="M1068" s="14"/>
    </row>
    <row r="1069" spans="13:13" ht="22.5" customHeight="1">
      <c r="M1069" s="14"/>
    </row>
    <row r="1070" spans="13:13" ht="22.5" customHeight="1">
      <c r="M1070" s="14"/>
    </row>
    <row r="1071" spans="13:13" ht="22.5" customHeight="1">
      <c r="M1071" s="14"/>
    </row>
    <row r="1072" spans="13:13" ht="22.5" customHeight="1">
      <c r="M1072" s="14"/>
    </row>
    <row r="1073" spans="13:13" ht="22.5" customHeight="1">
      <c r="M1073" s="14"/>
    </row>
    <row r="1074" spans="13:13" ht="22.5" customHeight="1">
      <c r="M1074" s="14"/>
    </row>
    <row r="1075" spans="13:13" ht="22.5" customHeight="1">
      <c r="M1075" s="14"/>
    </row>
    <row r="1076" spans="13:13" ht="22.5" customHeight="1">
      <c r="M1076" s="14"/>
    </row>
    <row r="1077" spans="13:13" ht="22.5" customHeight="1">
      <c r="M1077" s="14"/>
    </row>
    <row r="1078" spans="13:13" ht="22.5" customHeight="1">
      <c r="M1078" s="14"/>
    </row>
    <row r="1079" spans="13:13" ht="22.5" customHeight="1">
      <c r="M1079" s="14"/>
    </row>
    <row r="1080" spans="13:13" ht="22.5" customHeight="1">
      <c r="M1080" s="14"/>
    </row>
    <row r="1081" spans="13:13" ht="22.5" customHeight="1">
      <c r="M1081" s="14"/>
    </row>
    <row r="1082" spans="13:13" ht="22.5" customHeight="1">
      <c r="M1082" s="14"/>
    </row>
    <row r="1083" spans="13:13" ht="22.5" customHeight="1">
      <c r="M1083" s="14"/>
    </row>
    <row r="1084" spans="13:13" ht="22.5" customHeight="1">
      <c r="M1084" s="14"/>
    </row>
    <row r="1085" spans="13:13" ht="22.5" customHeight="1">
      <c r="M1085" s="14"/>
    </row>
    <row r="1086" spans="13:13" ht="22.5" customHeight="1">
      <c r="M1086" s="14"/>
    </row>
    <row r="1087" spans="13:13" ht="22.5" customHeight="1">
      <c r="M1087" s="14"/>
    </row>
    <row r="1088" spans="13:13" ht="22.5" customHeight="1">
      <c r="M1088" s="14"/>
    </row>
    <row r="1089" spans="13:13" ht="22.5" customHeight="1">
      <c r="M1089" s="14"/>
    </row>
    <row r="1090" spans="13:13" ht="22.5" customHeight="1">
      <c r="M1090" s="14"/>
    </row>
    <row r="1091" spans="13:13" ht="22.5" customHeight="1">
      <c r="M1091" s="14"/>
    </row>
    <row r="1092" spans="13:13" ht="22.5" customHeight="1">
      <c r="M1092" s="14"/>
    </row>
    <row r="1093" spans="13:13" ht="22.5" customHeight="1">
      <c r="M1093" s="14"/>
    </row>
    <row r="1094" spans="13:13" ht="22.5" customHeight="1">
      <c r="M1094" s="14"/>
    </row>
    <row r="1095" spans="13:13" ht="22.5" customHeight="1">
      <c r="M1095" s="14"/>
    </row>
    <row r="1096" spans="13:13" ht="22.5" customHeight="1">
      <c r="M1096" s="14"/>
    </row>
    <row r="1097" spans="13:13" ht="22.5" customHeight="1">
      <c r="M1097" s="14"/>
    </row>
    <row r="1098" spans="13:13" ht="22.5" customHeight="1">
      <c r="M1098" s="14"/>
    </row>
    <row r="1099" spans="13:13" ht="22.5" customHeight="1">
      <c r="M1099" s="14"/>
    </row>
    <row r="1100" spans="13:13" ht="22.5" customHeight="1">
      <c r="M1100" s="14"/>
    </row>
    <row r="1101" spans="13:13" ht="22.5" customHeight="1">
      <c r="M1101" s="14"/>
    </row>
    <row r="1102" spans="13:13" ht="22.5" customHeight="1">
      <c r="M1102" s="14"/>
    </row>
    <row r="1103" spans="13:13" ht="22.5" customHeight="1">
      <c r="M1103" s="14"/>
    </row>
    <row r="1104" spans="13:13" ht="22.5" customHeight="1">
      <c r="M1104" s="14"/>
    </row>
    <row r="1105" spans="13:13" ht="22.5" customHeight="1">
      <c r="M1105" s="14"/>
    </row>
    <row r="1106" spans="13:13" ht="22.5" customHeight="1">
      <c r="M1106" s="14"/>
    </row>
    <row r="1107" spans="13:13" ht="22.5" customHeight="1">
      <c r="M1107" s="14"/>
    </row>
    <row r="1108" spans="13:13" ht="22.5" customHeight="1">
      <c r="M1108" s="14"/>
    </row>
    <row r="1109" spans="13:13" ht="22.5" customHeight="1">
      <c r="M1109" s="14"/>
    </row>
    <row r="1110" spans="13:13" ht="22.5" customHeight="1">
      <c r="M1110" s="14"/>
    </row>
    <row r="1111" spans="13:13" ht="22.5" customHeight="1">
      <c r="M1111" s="14"/>
    </row>
    <row r="1112" spans="13:13" ht="22.5" customHeight="1">
      <c r="M1112" s="14"/>
    </row>
    <row r="1113" spans="13:13" ht="22.5" customHeight="1">
      <c r="M1113" s="14"/>
    </row>
    <row r="1114" spans="13:13" ht="22.5" customHeight="1">
      <c r="M1114" s="14"/>
    </row>
    <row r="1115" spans="13:13" ht="22.5" customHeight="1">
      <c r="M1115" s="14"/>
    </row>
    <row r="1116" spans="13:13" ht="22.5" customHeight="1">
      <c r="M1116" s="14"/>
    </row>
    <row r="1117" spans="13:13" ht="22.5" customHeight="1">
      <c r="M1117" s="14"/>
    </row>
    <row r="1118" spans="13:13" ht="22.5" customHeight="1">
      <c r="M1118" s="14"/>
    </row>
    <row r="1119" spans="13:13" ht="22.5" customHeight="1">
      <c r="M1119" s="14"/>
    </row>
    <row r="1120" spans="13:13" ht="22.5" customHeight="1">
      <c r="M1120" s="14"/>
    </row>
    <row r="1121" spans="13:13" ht="22.5" customHeight="1">
      <c r="M1121" s="14"/>
    </row>
    <row r="1122" spans="13:13" ht="22.5" customHeight="1">
      <c r="M1122" s="14"/>
    </row>
    <row r="1123" spans="13:13" ht="22.5" customHeight="1">
      <c r="M1123" s="14"/>
    </row>
    <row r="1124" spans="13:13" ht="22.5" customHeight="1">
      <c r="M1124" s="14"/>
    </row>
    <row r="1125" spans="13:13" ht="22.5" customHeight="1">
      <c r="M1125" s="14"/>
    </row>
    <row r="1126" spans="13:13" ht="22.5" customHeight="1">
      <c r="M1126" s="14"/>
    </row>
    <row r="1127" spans="13:13" ht="22.5" customHeight="1">
      <c r="M1127" s="14"/>
    </row>
    <row r="1128" spans="13:13" ht="22.5" customHeight="1">
      <c r="M1128" s="14"/>
    </row>
    <row r="1129" spans="13:13" ht="22.5" customHeight="1">
      <c r="M1129" s="14"/>
    </row>
    <row r="1130" spans="13:13" ht="22.5" customHeight="1">
      <c r="M1130" s="14"/>
    </row>
    <row r="1131" spans="13:13" ht="22.5" customHeight="1">
      <c r="M1131" s="14"/>
    </row>
    <row r="1132" spans="13:13" ht="22.5" customHeight="1">
      <c r="M1132" s="14"/>
    </row>
    <row r="1133" spans="13:13" ht="22.5" customHeight="1">
      <c r="M1133" s="14"/>
    </row>
    <row r="1134" spans="13:13" ht="22.5" customHeight="1">
      <c r="M1134" s="14"/>
    </row>
    <row r="1135" spans="13:13" ht="22.5" customHeight="1">
      <c r="M1135" s="14"/>
    </row>
    <row r="1136" spans="13:13" ht="22.5" customHeight="1">
      <c r="M1136" s="14"/>
    </row>
    <row r="1137" spans="13:13" ht="22.5" customHeight="1">
      <c r="M1137" s="14"/>
    </row>
    <row r="1138" spans="13:13" ht="22.5" customHeight="1">
      <c r="M1138" s="14"/>
    </row>
    <row r="1139" spans="13:13" ht="22.5" customHeight="1">
      <c r="M1139" s="14"/>
    </row>
    <row r="1140" spans="13:13" ht="22.5" customHeight="1">
      <c r="M1140" s="14"/>
    </row>
    <row r="1141" spans="13:13" ht="22.5" customHeight="1">
      <c r="M1141" s="14"/>
    </row>
    <row r="1142" spans="13:13" ht="22.5" customHeight="1">
      <c r="M1142" s="14"/>
    </row>
    <row r="1143" spans="13:13" ht="22.5" customHeight="1">
      <c r="M1143" s="14"/>
    </row>
    <row r="1144" spans="13:13" ht="22.5" customHeight="1">
      <c r="M1144" s="14"/>
    </row>
    <row r="1145" spans="13:13" ht="22.5" customHeight="1">
      <c r="M1145" s="14"/>
    </row>
    <row r="1146" spans="13:13" ht="22.5" customHeight="1">
      <c r="M1146" s="14"/>
    </row>
    <row r="1147" spans="13:13" ht="22.5" customHeight="1">
      <c r="M1147" s="14"/>
    </row>
    <row r="1148" spans="13:13" ht="22.5" customHeight="1">
      <c r="M1148" s="14"/>
    </row>
    <row r="1149" spans="13:13" ht="22.5" customHeight="1">
      <c r="M1149" s="14"/>
    </row>
    <row r="1150" spans="13:13" ht="22.5" customHeight="1">
      <c r="M1150" s="14"/>
    </row>
    <row r="1151" spans="13:13" ht="22.5" customHeight="1">
      <c r="M1151" s="14"/>
    </row>
    <row r="1152" spans="13:13" ht="22.5" customHeight="1">
      <c r="M1152" s="14"/>
    </row>
    <row r="1153" spans="13:13" ht="22.5" customHeight="1">
      <c r="M1153" s="14"/>
    </row>
    <row r="1154" spans="13:13" ht="22.5" customHeight="1">
      <c r="M1154" s="14"/>
    </row>
    <row r="1155" spans="13:13" ht="22.5" customHeight="1">
      <c r="M1155" s="14"/>
    </row>
    <row r="1156" spans="13:13" ht="22.5" customHeight="1">
      <c r="M1156" s="14"/>
    </row>
    <row r="1157" spans="13:13" ht="22.5" customHeight="1">
      <c r="M1157" s="14"/>
    </row>
    <row r="1158" spans="13:13" ht="22.5" customHeight="1">
      <c r="M1158" s="14"/>
    </row>
    <row r="1159" spans="13:13" ht="22.5" customHeight="1">
      <c r="M1159" s="14"/>
    </row>
    <row r="1160" spans="13:13" ht="22.5" customHeight="1">
      <c r="M1160" s="14"/>
    </row>
    <row r="1161" spans="13:13" ht="22.5" customHeight="1">
      <c r="M1161" s="14"/>
    </row>
    <row r="1162" spans="13:13" ht="22.5" customHeight="1">
      <c r="M1162" s="14"/>
    </row>
    <row r="1163" spans="13:13" ht="22.5" customHeight="1">
      <c r="M1163" s="14"/>
    </row>
    <row r="1164" spans="13:13" ht="22.5" customHeight="1">
      <c r="M1164" s="14"/>
    </row>
    <row r="1165" spans="13:13" ht="22.5" customHeight="1">
      <c r="M1165" s="14"/>
    </row>
    <row r="1166" spans="13:13" ht="22.5" customHeight="1">
      <c r="M1166" s="14"/>
    </row>
    <row r="1167" spans="13:13" ht="22.5" customHeight="1">
      <c r="M1167" s="14"/>
    </row>
    <row r="1168" spans="13:13" ht="22.5" customHeight="1">
      <c r="M1168" s="14"/>
    </row>
    <row r="1169" spans="13:13" ht="22.5" customHeight="1">
      <c r="M1169" s="14"/>
    </row>
    <row r="1170" spans="13:13" ht="22.5" customHeight="1">
      <c r="M1170" s="14"/>
    </row>
    <row r="1171" spans="13:13" ht="22.5" customHeight="1">
      <c r="M1171" s="14"/>
    </row>
    <row r="1172" spans="13:13" ht="22.5" customHeight="1">
      <c r="M1172" s="14"/>
    </row>
    <row r="1173" spans="13:13" ht="22.5" customHeight="1">
      <c r="M1173" s="14"/>
    </row>
    <row r="1174" spans="13:13" ht="22.5" customHeight="1">
      <c r="M1174" s="14"/>
    </row>
    <row r="1175" spans="13:13" ht="22.5" customHeight="1">
      <c r="M1175" s="14"/>
    </row>
    <row r="1176" spans="13:13" ht="22.5" customHeight="1">
      <c r="M1176" s="14"/>
    </row>
    <row r="1177" spans="13:13" ht="22.5" customHeight="1">
      <c r="M1177" s="14"/>
    </row>
    <row r="1178" spans="13:13" ht="22.5" customHeight="1">
      <c r="M1178" s="14"/>
    </row>
    <row r="1179" spans="13:13" ht="22.5" customHeight="1">
      <c r="M1179" s="14"/>
    </row>
    <row r="1180" spans="13:13" ht="22.5" customHeight="1">
      <c r="M1180" s="14"/>
    </row>
    <row r="1181" spans="13:13" ht="22.5" customHeight="1">
      <c r="M1181" s="14"/>
    </row>
    <row r="1182" spans="13:13" ht="22.5" customHeight="1">
      <c r="M1182" s="14"/>
    </row>
    <row r="1183" spans="13:13" ht="22.5" customHeight="1">
      <c r="M1183" s="14"/>
    </row>
    <row r="1184" spans="13:13" ht="22.5" customHeight="1">
      <c r="M1184" s="14"/>
    </row>
    <row r="1185" spans="13:13" ht="22.5" customHeight="1">
      <c r="M1185" s="14"/>
    </row>
    <row r="1186" spans="13:13" ht="22.5" customHeight="1">
      <c r="M1186" s="14"/>
    </row>
    <row r="1187" spans="13:13" ht="22.5" customHeight="1">
      <c r="M1187" s="14"/>
    </row>
    <row r="1188" spans="13:13" ht="22.5" customHeight="1">
      <c r="M1188" s="14"/>
    </row>
    <row r="1189" spans="13:13" ht="22.5" customHeight="1">
      <c r="M1189" s="14"/>
    </row>
    <row r="1190" spans="13:13" ht="22.5" customHeight="1">
      <c r="M1190" s="14"/>
    </row>
    <row r="1191" spans="13:13" ht="22.5" customHeight="1">
      <c r="M1191" s="14"/>
    </row>
    <row r="1192" spans="13:13" ht="22.5" customHeight="1">
      <c r="M1192" s="14"/>
    </row>
    <row r="1193" spans="13:13" ht="22.5" customHeight="1">
      <c r="M1193" s="14"/>
    </row>
    <row r="1194" spans="13:13" ht="22.5" customHeight="1">
      <c r="M1194" s="14"/>
    </row>
    <row r="1195" spans="13:13" ht="22.5" customHeight="1">
      <c r="M1195" s="14"/>
    </row>
    <row r="1196" spans="13:13" ht="22.5" customHeight="1">
      <c r="M1196" s="14"/>
    </row>
    <row r="1197" spans="13:13" ht="22.5" customHeight="1">
      <c r="M1197" s="14"/>
    </row>
    <row r="1198" spans="13:13" ht="22.5" customHeight="1">
      <c r="M1198" s="14"/>
    </row>
    <row r="1199" spans="13:13" ht="22.5" customHeight="1">
      <c r="M1199" s="14"/>
    </row>
    <row r="1200" spans="13:13" ht="22.5" customHeight="1">
      <c r="M1200" s="14"/>
    </row>
    <row r="1201" spans="13:13" ht="22.5" customHeight="1">
      <c r="M1201" s="14"/>
    </row>
    <row r="1202" spans="13:13" ht="22.5" customHeight="1">
      <c r="M1202" s="14"/>
    </row>
    <row r="1203" spans="13:13" ht="22.5" customHeight="1">
      <c r="M1203" s="14"/>
    </row>
    <row r="1204" spans="13:13" ht="22.5" customHeight="1">
      <c r="M1204" s="14"/>
    </row>
    <row r="1205" spans="13:13" ht="22.5" customHeight="1">
      <c r="M1205" s="14"/>
    </row>
    <row r="1206" spans="13:13" ht="22.5" customHeight="1">
      <c r="M1206" s="14"/>
    </row>
    <row r="1207" spans="13:13" ht="22.5" customHeight="1">
      <c r="M1207" s="14"/>
    </row>
    <row r="1208" spans="13:13" ht="22.5" customHeight="1">
      <c r="M1208" s="14"/>
    </row>
    <row r="1209" spans="13:13" ht="22.5" customHeight="1">
      <c r="M1209" s="14"/>
    </row>
    <row r="1210" spans="13:13" ht="22.5" customHeight="1">
      <c r="M1210" s="14"/>
    </row>
    <row r="1211" spans="13:13" ht="22.5" customHeight="1">
      <c r="M1211" s="14"/>
    </row>
    <row r="1212" spans="13:13" ht="22.5" customHeight="1">
      <c r="M1212" s="14"/>
    </row>
    <row r="1213" spans="13:13" ht="22.5" customHeight="1">
      <c r="M1213" s="14"/>
    </row>
    <row r="1214" spans="13:13" ht="22.5" customHeight="1">
      <c r="M1214" s="14"/>
    </row>
    <row r="1215" spans="13:13" ht="22.5" customHeight="1">
      <c r="M1215" s="14"/>
    </row>
    <row r="1216" spans="13:13" ht="22.5" customHeight="1">
      <c r="M1216" s="14"/>
    </row>
    <row r="1217" spans="13:13" ht="22.5" customHeight="1">
      <c r="M1217" s="14"/>
    </row>
    <row r="1218" spans="13:13" ht="22.5" customHeight="1">
      <c r="M1218" s="14"/>
    </row>
    <row r="1219" spans="13:13" ht="22.5" customHeight="1">
      <c r="M1219" s="14"/>
    </row>
    <row r="1220" spans="13:13" ht="22.5" customHeight="1">
      <c r="M1220" s="14"/>
    </row>
    <row r="1221" spans="13:13" ht="22.5" customHeight="1">
      <c r="M1221" s="14"/>
    </row>
    <row r="1222" spans="13:13" ht="22.5" customHeight="1">
      <c r="M1222" s="14"/>
    </row>
    <row r="1223" spans="13:13" ht="22.5" customHeight="1">
      <c r="M1223" s="14"/>
    </row>
    <row r="1224" spans="13:13" ht="22.5" customHeight="1">
      <c r="M1224" s="14"/>
    </row>
    <row r="1225" spans="13:13" ht="22.5" customHeight="1">
      <c r="M1225" s="14"/>
    </row>
    <row r="1226" spans="13:13" ht="22.5" customHeight="1">
      <c r="M1226" s="14"/>
    </row>
    <row r="1227" spans="13:13" ht="22.5" customHeight="1">
      <c r="M1227" s="14"/>
    </row>
    <row r="1228" spans="13:13" ht="22.5" customHeight="1">
      <c r="M1228" s="14"/>
    </row>
    <row r="1229" spans="13:13" ht="22.5" customHeight="1">
      <c r="M1229" s="14"/>
    </row>
    <row r="1230" spans="13:13" ht="22.5" customHeight="1">
      <c r="M1230" s="14"/>
    </row>
    <row r="1231" spans="13:13" ht="22.5" customHeight="1">
      <c r="M1231" s="14"/>
    </row>
    <row r="1232" spans="13:13" ht="22.5" customHeight="1">
      <c r="M1232" s="14"/>
    </row>
    <row r="1233" spans="13:13" ht="22.5" customHeight="1">
      <c r="M1233" s="14"/>
    </row>
    <row r="1234" spans="13:13" ht="22.5" customHeight="1">
      <c r="M1234" s="14"/>
    </row>
    <row r="1235" spans="13:13" ht="22.5" customHeight="1">
      <c r="M1235" s="14"/>
    </row>
    <row r="1236" spans="13:13" ht="22.5" customHeight="1">
      <c r="M1236" s="14"/>
    </row>
    <row r="1237" spans="13:13" ht="22.5" customHeight="1">
      <c r="M1237" s="14"/>
    </row>
    <row r="1238" spans="13:13" ht="22.5" customHeight="1">
      <c r="M1238" s="14"/>
    </row>
    <row r="1239" spans="13:13" ht="22.5" customHeight="1">
      <c r="M1239" s="14"/>
    </row>
    <row r="1240" spans="13:13" ht="22.5" customHeight="1">
      <c r="M1240" s="14"/>
    </row>
    <row r="1241" spans="13:13" ht="22.5" customHeight="1">
      <c r="M1241" s="14"/>
    </row>
    <row r="1242" spans="13:13" ht="22.5" customHeight="1">
      <c r="M1242" s="14"/>
    </row>
    <row r="1243" spans="13:13" ht="22.5" customHeight="1">
      <c r="M1243" s="14"/>
    </row>
    <row r="1244" spans="13:13" ht="22.5" customHeight="1">
      <c r="M1244" s="14"/>
    </row>
    <row r="1245" spans="13:13" ht="22.5" customHeight="1">
      <c r="M1245" s="14"/>
    </row>
    <row r="1246" spans="13:13" ht="22.5" customHeight="1">
      <c r="M1246" s="14"/>
    </row>
    <row r="1247" spans="13:13" ht="22.5" customHeight="1">
      <c r="M1247" s="14"/>
    </row>
    <row r="1248" spans="13:13" ht="22.5" customHeight="1">
      <c r="M1248" s="14"/>
    </row>
    <row r="1249" spans="13:13" ht="22.5" customHeight="1">
      <c r="M1249" s="14"/>
    </row>
    <row r="1250" spans="13:13" ht="22.5" customHeight="1">
      <c r="M1250" s="14"/>
    </row>
    <row r="1251" spans="13:13" ht="22.5" customHeight="1">
      <c r="M1251" s="14"/>
    </row>
    <row r="1252" spans="13:13" ht="22.5" customHeight="1">
      <c r="M1252" s="14"/>
    </row>
    <row r="1253" spans="13:13" ht="22.5" customHeight="1">
      <c r="M1253" s="14"/>
    </row>
    <row r="1254" spans="13:13" ht="22.5" customHeight="1">
      <c r="M1254" s="14"/>
    </row>
    <row r="1255" spans="13:13" ht="22.5" customHeight="1">
      <c r="M1255" s="14"/>
    </row>
    <row r="1256" spans="13:13" ht="22.5" customHeight="1">
      <c r="M1256" s="14"/>
    </row>
    <row r="1257" spans="13:13" ht="22.5" customHeight="1">
      <c r="M1257" s="14"/>
    </row>
    <row r="1258" spans="13:13" ht="22.5" customHeight="1">
      <c r="M1258" s="14"/>
    </row>
    <row r="1259" spans="13:13" ht="22.5" customHeight="1">
      <c r="M1259" s="14"/>
    </row>
    <row r="1260" spans="13:13" ht="22.5" customHeight="1">
      <c r="M1260" s="14"/>
    </row>
    <row r="1261" spans="13:13" ht="22.5" customHeight="1">
      <c r="M1261" s="14"/>
    </row>
    <row r="1262" spans="13:13" ht="22.5" customHeight="1">
      <c r="M1262" s="14"/>
    </row>
    <row r="1263" spans="13:13" ht="22.5" customHeight="1">
      <c r="M1263" s="14"/>
    </row>
    <row r="1264" spans="13:13" ht="22.5" customHeight="1">
      <c r="M1264" s="14"/>
    </row>
    <row r="1265" spans="13:13" ht="22.5" customHeight="1">
      <c r="M1265" s="14"/>
    </row>
    <row r="1266" spans="13:13" ht="22.5" customHeight="1">
      <c r="M1266" s="14"/>
    </row>
    <row r="1267" spans="13:13" ht="22.5" customHeight="1">
      <c r="M1267" s="14"/>
    </row>
    <row r="1268" spans="13:13" ht="22.5" customHeight="1">
      <c r="M1268" s="14"/>
    </row>
    <row r="1269" spans="13:13" ht="22.5" customHeight="1">
      <c r="M1269" s="14"/>
    </row>
    <row r="1270" spans="13:13" ht="22.5" customHeight="1">
      <c r="M1270" s="14"/>
    </row>
    <row r="1271" spans="13:13" ht="22.5" customHeight="1">
      <c r="M1271" s="14"/>
    </row>
    <row r="1272" spans="13:13" ht="22.5" customHeight="1">
      <c r="M1272" s="14"/>
    </row>
    <row r="1273" spans="13:13" ht="22.5" customHeight="1">
      <c r="M1273" s="14"/>
    </row>
    <row r="1274" spans="13:13" ht="22.5" customHeight="1">
      <c r="M1274" s="14"/>
    </row>
    <row r="1275" spans="13:13" ht="22.5" customHeight="1">
      <c r="M1275" s="14"/>
    </row>
    <row r="1276" spans="13:13" ht="22.5" customHeight="1">
      <c r="M1276" s="14"/>
    </row>
    <row r="1277" spans="13:13" ht="22.5" customHeight="1">
      <c r="M1277" s="14"/>
    </row>
    <row r="1278" spans="13:13" ht="22.5" customHeight="1">
      <c r="M1278" s="14"/>
    </row>
    <row r="1279" spans="13:13" ht="22.5" customHeight="1">
      <c r="M1279" s="14"/>
    </row>
    <row r="1280" spans="13:13" ht="22.5" customHeight="1">
      <c r="M1280" s="14"/>
    </row>
    <row r="1281" spans="13:13" ht="22.5" customHeight="1">
      <c r="M1281" s="14"/>
    </row>
    <row r="1282" spans="13:13" ht="22.5" customHeight="1">
      <c r="M1282" s="14"/>
    </row>
    <row r="1283" spans="13:13" ht="22.5" customHeight="1">
      <c r="M1283" s="14"/>
    </row>
    <row r="1284" spans="13:13" ht="22.5" customHeight="1">
      <c r="M1284" s="14"/>
    </row>
    <row r="1285" spans="13:13" ht="22.5" customHeight="1">
      <c r="M1285" s="14"/>
    </row>
    <row r="1286" spans="13:13" ht="22.5" customHeight="1">
      <c r="M1286" s="14"/>
    </row>
    <row r="1287" spans="13:13" ht="22.5" customHeight="1">
      <c r="M1287" s="14"/>
    </row>
    <row r="1288" spans="13:13" ht="22.5" customHeight="1">
      <c r="M1288" s="14"/>
    </row>
    <row r="1289" spans="13:13" ht="22.5" customHeight="1">
      <c r="M1289" s="14"/>
    </row>
    <row r="1290" spans="13:13" ht="22.5" customHeight="1">
      <c r="M1290" s="14"/>
    </row>
    <row r="1291" spans="13:13" ht="22.5" customHeight="1">
      <c r="M1291" s="14"/>
    </row>
    <row r="1292" spans="13:13" ht="22.5" customHeight="1">
      <c r="M1292" s="14"/>
    </row>
    <row r="1293" spans="13:13" ht="22.5" customHeight="1">
      <c r="M1293" s="14"/>
    </row>
    <row r="1294" spans="13:13" ht="22.5" customHeight="1">
      <c r="M1294" s="14"/>
    </row>
    <row r="1295" spans="13:13" ht="22.5" customHeight="1">
      <c r="M1295" s="14"/>
    </row>
    <row r="1296" spans="13:13" ht="22.5" customHeight="1">
      <c r="M1296" s="14"/>
    </row>
    <row r="1297" spans="13:13" ht="22.5" customHeight="1">
      <c r="M1297" s="14"/>
    </row>
    <row r="1298" spans="13:13" ht="22.5" customHeight="1">
      <c r="M1298" s="14"/>
    </row>
    <row r="1299" spans="13:13" ht="22.5" customHeight="1">
      <c r="M1299" s="14"/>
    </row>
    <row r="1300" spans="13:13" ht="22.5" customHeight="1">
      <c r="M1300" s="14"/>
    </row>
    <row r="1301" spans="13:13" ht="22.5" customHeight="1">
      <c r="M1301" s="14"/>
    </row>
    <row r="1302" spans="13:13" ht="22.5" customHeight="1">
      <c r="M1302" s="14"/>
    </row>
    <row r="1303" spans="13:13" ht="22.5" customHeight="1">
      <c r="M1303" s="14"/>
    </row>
    <row r="1304" spans="13:13" ht="22.5" customHeight="1">
      <c r="M1304" s="14"/>
    </row>
    <row r="1305" spans="13:13" ht="22.5" customHeight="1">
      <c r="M1305" s="14"/>
    </row>
    <row r="1306" spans="13:13" ht="22.5" customHeight="1">
      <c r="M1306" s="14"/>
    </row>
    <row r="1307" spans="13:13" ht="22.5" customHeight="1">
      <c r="M1307" s="14"/>
    </row>
    <row r="1308" spans="13:13" ht="22.5" customHeight="1">
      <c r="M1308" s="14"/>
    </row>
    <row r="1309" spans="13:13" ht="22.5" customHeight="1">
      <c r="M1309" s="14"/>
    </row>
    <row r="1310" spans="13:13" ht="22.5" customHeight="1">
      <c r="M1310" s="14"/>
    </row>
    <row r="1311" spans="13:13" ht="22.5" customHeight="1">
      <c r="M1311" s="14"/>
    </row>
    <row r="1312" spans="13:13" ht="22.5" customHeight="1">
      <c r="M1312" s="14"/>
    </row>
    <row r="1313" spans="13:13" ht="22.5" customHeight="1">
      <c r="M1313" s="14"/>
    </row>
    <row r="1314" spans="13:13" ht="22.5" customHeight="1">
      <c r="M1314" s="14"/>
    </row>
    <row r="1315" spans="13:13" ht="22.5" customHeight="1">
      <c r="M1315" s="14"/>
    </row>
    <row r="1316" spans="13:13" ht="22.5" customHeight="1">
      <c r="M1316" s="14"/>
    </row>
    <row r="1317" spans="13:13" ht="22.5" customHeight="1">
      <c r="M1317" s="14"/>
    </row>
    <row r="1318" spans="13:13" ht="22.5" customHeight="1">
      <c r="M1318" s="14"/>
    </row>
    <row r="1319" spans="13:13" ht="22.5" customHeight="1">
      <c r="M1319" s="14"/>
    </row>
    <row r="1320" spans="13:13" ht="22.5" customHeight="1">
      <c r="M1320" s="14"/>
    </row>
    <row r="1321" spans="13:13" ht="22.5" customHeight="1">
      <c r="M1321" s="14"/>
    </row>
    <row r="1322" spans="13:13" ht="22.5" customHeight="1">
      <c r="M1322" s="14"/>
    </row>
    <row r="1323" spans="13:13" ht="22.5" customHeight="1">
      <c r="M1323" s="14"/>
    </row>
    <row r="1324" spans="13:13" ht="22.5" customHeight="1">
      <c r="M1324" s="14"/>
    </row>
    <row r="1325" spans="13:13" ht="22.5" customHeight="1">
      <c r="M1325" s="14"/>
    </row>
    <row r="1326" spans="13:13" ht="22.5" customHeight="1">
      <c r="M1326" s="14"/>
    </row>
    <row r="1327" spans="13:13" ht="22.5" customHeight="1">
      <c r="M1327" s="14"/>
    </row>
    <row r="1328" spans="13:13" ht="22.5" customHeight="1">
      <c r="M1328" s="14"/>
    </row>
    <row r="1329" spans="13:13" ht="22.5" customHeight="1">
      <c r="M1329" s="14"/>
    </row>
    <row r="1330" spans="13:13" ht="22.5" customHeight="1">
      <c r="M1330" s="14"/>
    </row>
    <row r="1331" spans="13:13" ht="22.5" customHeight="1">
      <c r="M1331" s="14"/>
    </row>
    <row r="1332" spans="13:13" ht="22.5" customHeight="1">
      <c r="M1332" s="14"/>
    </row>
    <row r="1333" spans="13:13" ht="22.5" customHeight="1">
      <c r="M1333" s="14"/>
    </row>
    <row r="1334" spans="13:13" ht="22.5" customHeight="1">
      <c r="M1334" s="14"/>
    </row>
    <row r="1335" spans="13:13" ht="22.5" customHeight="1">
      <c r="M1335" s="14"/>
    </row>
    <row r="1336" spans="13:13" ht="22.5" customHeight="1">
      <c r="M1336" s="14"/>
    </row>
    <row r="1337" spans="13:13" ht="22.5" customHeight="1">
      <c r="M1337" s="14"/>
    </row>
    <row r="1338" spans="13:13" ht="22.5" customHeight="1">
      <c r="M1338" s="14"/>
    </row>
    <row r="1339" spans="13:13" ht="22.5" customHeight="1">
      <c r="M1339" s="14"/>
    </row>
    <row r="1340" spans="13:13" ht="22.5" customHeight="1">
      <c r="M1340" s="14"/>
    </row>
    <row r="1341" spans="13:13" ht="22.5" customHeight="1">
      <c r="M1341" s="14"/>
    </row>
    <row r="1342" spans="13:13" ht="22.5" customHeight="1">
      <c r="M1342" s="14"/>
    </row>
    <row r="1343" spans="13:13" ht="22.5" customHeight="1">
      <c r="M1343" s="14"/>
    </row>
    <row r="1344" spans="13:13" ht="22.5" customHeight="1">
      <c r="M1344" s="14"/>
    </row>
    <row r="1345" spans="13:13" ht="22.5" customHeight="1">
      <c r="M1345" s="14"/>
    </row>
    <row r="1346" spans="13:13" ht="22.5" customHeight="1">
      <c r="M1346" s="14"/>
    </row>
    <row r="1347" spans="13:13" ht="22.5" customHeight="1">
      <c r="M1347" s="14"/>
    </row>
    <row r="1348" spans="13:13" ht="22.5" customHeight="1">
      <c r="M1348" s="14"/>
    </row>
    <row r="1349" spans="13:13" ht="22.5" customHeight="1">
      <c r="M1349" s="14"/>
    </row>
    <row r="1350" spans="13:13" ht="22.5" customHeight="1">
      <c r="M1350" s="14"/>
    </row>
    <row r="1351" spans="13:13" ht="22.5" customHeight="1">
      <c r="M1351" s="14"/>
    </row>
    <row r="1352" spans="13:13" ht="22.5" customHeight="1">
      <c r="M1352" s="14"/>
    </row>
    <row r="1353" spans="13:13" ht="22.5" customHeight="1">
      <c r="M1353" s="14"/>
    </row>
    <row r="1354" spans="13:13" ht="22.5" customHeight="1">
      <c r="M1354" s="14"/>
    </row>
    <row r="1355" spans="13:13" ht="22.5" customHeight="1">
      <c r="M1355" s="14"/>
    </row>
    <row r="1356" spans="13:13" ht="22.5" customHeight="1">
      <c r="M1356" s="14"/>
    </row>
    <row r="1357" spans="13:13" ht="22.5" customHeight="1">
      <c r="M1357" s="14"/>
    </row>
    <row r="1358" spans="13:13" ht="22.5" customHeight="1">
      <c r="M1358" s="14"/>
    </row>
    <row r="1359" spans="13:13" ht="22.5" customHeight="1">
      <c r="M1359" s="14"/>
    </row>
    <row r="1360" spans="13:13" ht="22.5" customHeight="1">
      <c r="M1360" s="14"/>
    </row>
    <row r="1361" spans="13:13" ht="22.5" customHeight="1">
      <c r="M1361" s="14"/>
    </row>
    <row r="1362" spans="13:13" ht="22.5" customHeight="1">
      <c r="M1362" s="14"/>
    </row>
    <row r="1363" spans="13:13" ht="22.5" customHeight="1">
      <c r="M1363" s="14"/>
    </row>
    <row r="1364" spans="13:13" ht="22.5" customHeight="1">
      <c r="M1364" s="14"/>
    </row>
    <row r="1365" spans="13:13" ht="22.5" customHeight="1">
      <c r="M1365" s="14"/>
    </row>
    <row r="1366" spans="13:13" ht="22.5" customHeight="1">
      <c r="M1366" s="14"/>
    </row>
    <row r="1367" spans="13:13" ht="22.5" customHeight="1">
      <c r="M1367" s="14"/>
    </row>
    <row r="1368" spans="13:13" ht="22.5" customHeight="1">
      <c r="M1368" s="14"/>
    </row>
    <row r="1369" spans="13:13" ht="22.5" customHeight="1">
      <c r="M1369" s="14"/>
    </row>
    <row r="1370" spans="13:13" ht="22.5" customHeight="1">
      <c r="M1370" s="14"/>
    </row>
    <row r="1371" spans="13:13" ht="22.5" customHeight="1">
      <c r="M1371" s="14"/>
    </row>
    <row r="1372" spans="13:13" ht="22.5" customHeight="1">
      <c r="M1372" s="14"/>
    </row>
    <row r="1373" spans="13:13" ht="22.5" customHeight="1">
      <c r="M1373" s="14"/>
    </row>
    <row r="1374" spans="13:13" ht="22.5" customHeight="1">
      <c r="M1374" s="14"/>
    </row>
    <row r="1375" spans="13:13" ht="22.5" customHeight="1">
      <c r="M1375" s="14"/>
    </row>
    <row r="1376" spans="13:13" ht="22.5" customHeight="1">
      <c r="M1376" s="14"/>
    </row>
    <row r="1377" spans="13:13" ht="22.5" customHeight="1">
      <c r="M1377" s="14"/>
    </row>
    <row r="1378" spans="13:13" ht="22.5" customHeight="1">
      <c r="M1378" s="14"/>
    </row>
    <row r="1379" spans="13:13" ht="22.5" customHeight="1">
      <c r="M1379" s="14"/>
    </row>
    <row r="1380" spans="13:13" ht="22.5" customHeight="1">
      <c r="M1380" s="14"/>
    </row>
    <row r="1381" spans="13:13" ht="22.5" customHeight="1">
      <c r="M1381" s="14"/>
    </row>
    <row r="1382" spans="13:13" ht="22.5" customHeight="1">
      <c r="M1382" s="14"/>
    </row>
    <row r="1383" spans="13:13" ht="22.5" customHeight="1">
      <c r="M1383" s="14"/>
    </row>
    <row r="1384" spans="13:13" ht="22.5" customHeight="1">
      <c r="M1384" s="14"/>
    </row>
    <row r="1385" spans="13:13" ht="22.5" customHeight="1">
      <c r="M1385" s="14"/>
    </row>
    <row r="1386" spans="13:13" ht="22.5" customHeight="1">
      <c r="M1386" s="14"/>
    </row>
    <row r="1387" spans="13:13" ht="22.5" customHeight="1">
      <c r="M1387" s="14"/>
    </row>
    <row r="1388" spans="13:13" ht="22.5" customHeight="1">
      <c r="M1388" s="14"/>
    </row>
    <row r="1389" spans="13:13" ht="22.5" customHeight="1">
      <c r="M1389" s="14"/>
    </row>
    <row r="1390" spans="13:13" ht="22.5" customHeight="1">
      <c r="M1390" s="14"/>
    </row>
    <row r="1391" spans="13:13" ht="22.5" customHeight="1">
      <c r="M1391" s="14"/>
    </row>
    <row r="1392" spans="13:13" ht="22.5" customHeight="1">
      <c r="M1392" s="14"/>
    </row>
    <row r="1393" spans="13:13" ht="22.5" customHeight="1">
      <c r="M1393" s="14"/>
    </row>
    <row r="1394" spans="13:13" ht="22.5" customHeight="1">
      <c r="M1394" s="14"/>
    </row>
    <row r="1395" spans="13:13" ht="22.5" customHeight="1">
      <c r="M1395" s="14"/>
    </row>
    <row r="1396" spans="13:13" ht="22.5" customHeight="1">
      <c r="M1396" s="14"/>
    </row>
    <row r="1397" spans="13:13" ht="22.5" customHeight="1">
      <c r="M1397" s="14"/>
    </row>
    <row r="1398" spans="13:13" ht="22.5" customHeight="1">
      <c r="M1398" s="14"/>
    </row>
    <row r="1399" spans="13:13" ht="22.5" customHeight="1">
      <c r="M1399" s="14"/>
    </row>
    <row r="1400" spans="13:13" ht="22.5" customHeight="1">
      <c r="M1400" s="14"/>
    </row>
    <row r="1401" spans="13:13" ht="22.5" customHeight="1">
      <c r="M1401" s="14"/>
    </row>
    <row r="1402" spans="13:13" ht="22.5" customHeight="1">
      <c r="M1402" s="14"/>
    </row>
    <row r="1403" spans="13:13" ht="22.5" customHeight="1">
      <c r="M1403" s="14"/>
    </row>
    <row r="1404" spans="13:13" ht="22.5" customHeight="1">
      <c r="M1404" s="14"/>
    </row>
    <row r="1405" spans="13:13" ht="22.5" customHeight="1">
      <c r="M1405" s="14"/>
    </row>
    <row r="1406" spans="13:13" ht="22.5" customHeight="1">
      <c r="M1406" s="14"/>
    </row>
    <row r="1407" spans="13:13" ht="22.5" customHeight="1">
      <c r="M1407" s="14"/>
    </row>
    <row r="1408" spans="13:13" ht="22.5" customHeight="1">
      <c r="M1408" s="14"/>
    </row>
    <row r="1409" spans="13:13" ht="22.5" customHeight="1">
      <c r="M1409" s="14"/>
    </row>
    <row r="1410" spans="13:13" ht="22.5" customHeight="1">
      <c r="M1410" s="14"/>
    </row>
    <row r="1411" spans="13:13" ht="22.5" customHeight="1">
      <c r="M1411" s="14"/>
    </row>
    <row r="1412" spans="13:13" ht="22.5" customHeight="1">
      <c r="M1412" s="14"/>
    </row>
    <row r="1413" spans="13:13" ht="22.5" customHeight="1">
      <c r="M1413" s="14"/>
    </row>
    <row r="1414" spans="13:13" ht="22.5" customHeight="1">
      <c r="M1414" s="14"/>
    </row>
    <row r="1415" spans="13:13" ht="22.5" customHeight="1">
      <c r="M1415" s="14"/>
    </row>
    <row r="1416" spans="13:13" ht="22.5" customHeight="1">
      <c r="M1416" s="14"/>
    </row>
    <row r="1417" spans="13:13" ht="22.5" customHeight="1">
      <c r="M1417" s="14"/>
    </row>
    <row r="1418" spans="13:13" ht="22.5" customHeight="1">
      <c r="M1418" s="14"/>
    </row>
    <row r="1419" spans="13:13" ht="22.5" customHeight="1">
      <c r="M1419" s="14"/>
    </row>
    <row r="1420" spans="13:13" ht="22.5" customHeight="1">
      <c r="M1420" s="14"/>
    </row>
    <row r="1421" spans="13:13" ht="22.5" customHeight="1">
      <c r="M1421" s="14"/>
    </row>
    <row r="1422" spans="13:13" ht="22.5" customHeight="1">
      <c r="M1422" s="14"/>
    </row>
    <row r="1423" spans="13:13" ht="22.5" customHeight="1">
      <c r="M1423" s="14"/>
    </row>
    <row r="1424" spans="13:13" ht="22.5" customHeight="1">
      <c r="M1424" s="14"/>
    </row>
    <row r="1425" spans="13:13" ht="22.5" customHeight="1">
      <c r="M1425" s="14"/>
    </row>
    <row r="1426" spans="13:13" ht="22.5" customHeight="1">
      <c r="M1426" s="14"/>
    </row>
    <row r="1427" spans="13:13" ht="22.5" customHeight="1">
      <c r="M1427" s="14"/>
    </row>
    <row r="1428" spans="13:13" ht="22.5" customHeight="1">
      <c r="M1428" s="14"/>
    </row>
    <row r="1429" spans="13:13" ht="22.5" customHeight="1">
      <c r="M1429" s="14"/>
    </row>
    <row r="1430" spans="13:13" ht="22.5" customHeight="1">
      <c r="M1430" s="14"/>
    </row>
    <row r="1431" spans="13:13" ht="22.5" customHeight="1">
      <c r="M1431" s="14"/>
    </row>
    <row r="1432" spans="13:13" ht="22.5" customHeight="1">
      <c r="M1432" s="14"/>
    </row>
    <row r="1433" spans="13:13" ht="22.5" customHeight="1">
      <c r="M1433" s="14"/>
    </row>
    <row r="1434" spans="13:13" ht="22.5" customHeight="1">
      <c r="M1434" s="14"/>
    </row>
    <row r="1435" spans="13:13" ht="22.5" customHeight="1">
      <c r="M1435" s="14"/>
    </row>
    <row r="1436" spans="13:13" ht="22.5" customHeight="1">
      <c r="M1436" s="14"/>
    </row>
    <row r="1437" spans="13:13" ht="22.5" customHeight="1">
      <c r="M1437" s="14"/>
    </row>
    <row r="1438" spans="13:13" ht="22.5" customHeight="1">
      <c r="M1438" s="14"/>
    </row>
    <row r="1439" spans="13:13" ht="22.5" customHeight="1">
      <c r="M1439" s="14"/>
    </row>
    <row r="1440" spans="13:13" ht="22.5" customHeight="1">
      <c r="M1440" s="14"/>
    </row>
    <row r="1441" spans="13:13" ht="22.5" customHeight="1">
      <c r="M1441" s="14"/>
    </row>
    <row r="1442" spans="13:13" ht="22.5" customHeight="1">
      <c r="M1442" s="14"/>
    </row>
    <row r="1443" spans="13:13" ht="22.5" customHeight="1">
      <c r="M1443" s="14"/>
    </row>
    <row r="1444" spans="13:13" ht="22.5" customHeight="1">
      <c r="M1444" s="14"/>
    </row>
    <row r="1445" spans="13:13" ht="22.5" customHeight="1">
      <c r="M1445" s="14"/>
    </row>
    <row r="1446" spans="13:13" ht="22.5" customHeight="1">
      <c r="M1446" s="14"/>
    </row>
    <row r="1447" spans="13:13" ht="22.5" customHeight="1">
      <c r="M1447" s="14"/>
    </row>
    <row r="1448" spans="13:13" ht="22.5" customHeight="1">
      <c r="M1448" s="14"/>
    </row>
    <row r="1449" spans="13:13" ht="22.5" customHeight="1">
      <c r="M1449" s="14"/>
    </row>
    <row r="1450" spans="13:13" ht="22.5" customHeight="1">
      <c r="M1450" s="14"/>
    </row>
    <row r="1451" spans="13:13" ht="22.5" customHeight="1">
      <c r="M1451" s="14"/>
    </row>
    <row r="1452" spans="13:13" ht="22.5" customHeight="1">
      <c r="M1452" s="14"/>
    </row>
    <row r="1453" spans="13:13" ht="22.5" customHeight="1">
      <c r="M1453" s="14"/>
    </row>
    <row r="1454" spans="13:13" ht="22.5" customHeight="1">
      <c r="M1454" s="14"/>
    </row>
    <row r="1455" spans="13:13" ht="22.5" customHeight="1">
      <c r="M1455" s="14"/>
    </row>
    <row r="1456" spans="13:13" ht="22.5" customHeight="1">
      <c r="M1456" s="14"/>
    </row>
    <row r="1457" spans="13:13" ht="22.5" customHeight="1">
      <c r="M1457" s="14"/>
    </row>
    <row r="1458" spans="13:13" ht="22.5" customHeight="1">
      <c r="M1458" s="14"/>
    </row>
    <row r="1459" spans="13:13" ht="22.5" customHeight="1">
      <c r="M1459" s="14"/>
    </row>
    <row r="1460" spans="13:13" ht="22.5" customHeight="1">
      <c r="M1460" s="14"/>
    </row>
    <row r="1461" spans="13:13" ht="22.5" customHeight="1">
      <c r="M1461" s="14"/>
    </row>
    <row r="1462" spans="13:13" ht="22.5" customHeight="1">
      <c r="M1462" s="14"/>
    </row>
    <row r="1463" spans="13:13" ht="22.5" customHeight="1">
      <c r="M1463" s="14"/>
    </row>
    <row r="1464" spans="13:13" ht="22.5" customHeight="1">
      <c r="M1464" s="14"/>
    </row>
    <row r="1465" spans="13:13" ht="22.5" customHeight="1">
      <c r="M1465" s="14"/>
    </row>
    <row r="1466" spans="13:13" ht="22.5" customHeight="1">
      <c r="M1466" s="14"/>
    </row>
    <row r="1467" spans="13:13" ht="22.5" customHeight="1">
      <c r="M1467" s="14"/>
    </row>
    <row r="1468" spans="13:13" ht="22.5" customHeight="1">
      <c r="M1468" s="14"/>
    </row>
    <row r="1469" spans="13:13" ht="22.5" customHeight="1">
      <c r="M1469" s="14"/>
    </row>
    <row r="1470" spans="13:13" ht="22.5" customHeight="1">
      <c r="M1470" s="14"/>
    </row>
    <row r="1471" spans="13:13" ht="22.5" customHeight="1">
      <c r="M1471" s="14"/>
    </row>
    <row r="1472" spans="13:13" ht="22.5" customHeight="1">
      <c r="M1472" s="14"/>
    </row>
    <row r="1473" spans="13:13" ht="22.5" customHeight="1">
      <c r="M1473" s="14"/>
    </row>
    <row r="1474" spans="13:13" ht="22.5" customHeight="1">
      <c r="M1474" s="14"/>
    </row>
    <row r="1475" spans="13:13" ht="22.5" customHeight="1">
      <c r="M1475" s="14"/>
    </row>
    <row r="1476" spans="13:13" ht="22.5" customHeight="1">
      <c r="M1476" s="14"/>
    </row>
    <row r="1477" spans="13:13" ht="22.5" customHeight="1">
      <c r="M1477" s="14"/>
    </row>
    <row r="1478" spans="13:13" ht="22.5" customHeight="1">
      <c r="M1478" s="14"/>
    </row>
    <row r="1479" spans="13:13" ht="22.5" customHeight="1">
      <c r="M1479" s="14"/>
    </row>
    <row r="1480" spans="13:13" ht="22.5" customHeight="1">
      <c r="M1480" s="14"/>
    </row>
    <row r="1481" spans="13:13" ht="22.5" customHeight="1">
      <c r="M1481" s="14"/>
    </row>
    <row r="1482" spans="13:13" ht="22.5" customHeight="1">
      <c r="M1482" s="14"/>
    </row>
    <row r="1483" spans="13:13" ht="22.5" customHeight="1">
      <c r="M1483" s="14"/>
    </row>
    <row r="1484" spans="13:13" ht="22.5" customHeight="1">
      <c r="M1484" s="14"/>
    </row>
    <row r="1485" spans="13:13" ht="22.5" customHeight="1">
      <c r="M1485" s="14"/>
    </row>
    <row r="1486" spans="13:13" ht="22.5" customHeight="1">
      <c r="M1486" s="14"/>
    </row>
    <row r="1487" spans="13:13" ht="22.5" customHeight="1">
      <c r="M1487" s="14"/>
    </row>
    <row r="1488" spans="13:13" ht="22.5" customHeight="1">
      <c r="M1488" s="14"/>
    </row>
    <row r="1489" spans="13:13" ht="22.5" customHeight="1">
      <c r="M1489" s="14"/>
    </row>
    <row r="1490" spans="13:13" ht="22.5" customHeight="1">
      <c r="M1490" s="14"/>
    </row>
    <row r="1491" spans="13:13" ht="22.5" customHeight="1">
      <c r="M1491" s="14"/>
    </row>
    <row r="1492" spans="13:13" ht="22.5" customHeight="1">
      <c r="M1492" s="14"/>
    </row>
    <row r="1493" spans="13:13" ht="22.5" customHeight="1">
      <c r="M1493" s="14"/>
    </row>
    <row r="1494" spans="13:13" ht="22.5" customHeight="1">
      <c r="M1494" s="14"/>
    </row>
    <row r="1495" spans="13:13" ht="22.5" customHeight="1">
      <c r="M1495" s="14"/>
    </row>
    <row r="1496" spans="13:13" ht="22.5" customHeight="1">
      <c r="M1496" s="14"/>
    </row>
    <row r="1497" spans="13:13" ht="22.5" customHeight="1">
      <c r="M1497" s="14"/>
    </row>
    <row r="1498" spans="13:13" ht="22.5" customHeight="1">
      <c r="M1498" s="14"/>
    </row>
    <row r="1499" spans="13:13" ht="22.5" customHeight="1">
      <c r="M1499" s="14"/>
    </row>
    <row r="1500" spans="13:13" ht="22.5" customHeight="1">
      <c r="M1500" s="14"/>
    </row>
    <row r="1501" spans="13:13" ht="22.5" customHeight="1">
      <c r="M1501" s="14"/>
    </row>
    <row r="1502" spans="13:13" ht="22.5" customHeight="1">
      <c r="M1502" s="14"/>
    </row>
    <row r="1503" spans="13:13" ht="22.5" customHeight="1">
      <c r="M1503" s="14"/>
    </row>
    <row r="1504" spans="13:13" ht="22.5" customHeight="1">
      <c r="M1504" s="14"/>
    </row>
    <row r="1505" spans="13:13" ht="22.5" customHeight="1">
      <c r="M1505" s="14"/>
    </row>
    <row r="1506" spans="13:13" ht="22.5" customHeight="1">
      <c r="M1506" s="14"/>
    </row>
    <row r="1507" spans="13:13" ht="22.5" customHeight="1">
      <c r="M1507" s="14"/>
    </row>
    <row r="1508" spans="13:13" ht="22.5" customHeight="1">
      <c r="M1508" s="14"/>
    </row>
    <row r="1509" spans="13:13" ht="22.5" customHeight="1">
      <c r="M1509" s="14"/>
    </row>
    <row r="1510" spans="13:13" ht="22.5" customHeight="1">
      <c r="M1510" s="14"/>
    </row>
    <row r="1511" spans="13:13" ht="22.5" customHeight="1">
      <c r="M1511" s="14"/>
    </row>
    <row r="1512" spans="13:13" ht="22.5" customHeight="1">
      <c r="M1512" s="14"/>
    </row>
    <row r="1513" spans="13:13" ht="22.5" customHeight="1">
      <c r="M1513" s="14"/>
    </row>
    <row r="1514" spans="13:13" ht="22.5" customHeight="1">
      <c r="M1514" s="14"/>
    </row>
    <row r="1515" spans="13:13" ht="22.5" customHeight="1">
      <c r="M1515" s="14"/>
    </row>
    <row r="1516" spans="13:13" ht="22.5" customHeight="1">
      <c r="M1516" s="14"/>
    </row>
    <row r="1517" spans="13:13" ht="22.5" customHeight="1">
      <c r="M1517" s="14"/>
    </row>
    <row r="1518" spans="13:13" ht="22.5" customHeight="1">
      <c r="M1518" s="14"/>
    </row>
    <row r="1519" spans="13:13" ht="22.5" customHeight="1">
      <c r="M1519" s="14"/>
    </row>
    <row r="1520" spans="13:13" ht="22.5" customHeight="1">
      <c r="M1520" s="14"/>
    </row>
    <row r="1521" spans="13:13" ht="22.5" customHeight="1">
      <c r="M1521" s="14"/>
    </row>
    <row r="1522" spans="13:13" ht="22.5" customHeight="1">
      <c r="M1522" s="14"/>
    </row>
    <row r="1523" spans="13:13" ht="22.5" customHeight="1">
      <c r="M1523" s="14"/>
    </row>
    <row r="1524" spans="13:13" ht="22.5" customHeight="1">
      <c r="M1524" s="14"/>
    </row>
    <row r="1525" spans="13:13" ht="22.5" customHeight="1">
      <c r="M1525" s="14"/>
    </row>
    <row r="1526" spans="13:13" ht="22.5" customHeight="1">
      <c r="M1526" s="14"/>
    </row>
    <row r="1527" spans="13:13" ht="22.5" customHeight="1">
      <c r="M1527" s="14"/>
    </row>
    <row r="1528" spans="13:13" ht="22.5" customHeight="1">
      <c r="M1528" s="14"/>
    </row>
    <row r="1529" spans="13:13" ht="22.5" customHeight="1">
      <c r="M1529" s="14"/>
    </row>
    <row r="1530" spans="13:13" ht="22.5" customHeight="1">
      <c r="M1530" s="14"/>
    </row>
    <row r="1531" spans="13:13" ht="22.5" customHeight="1">
      <c r="M1531" s="14"/>
    </row>
    <row r="1532" spans="13:13" ht="22.5" customHeight="1">
      <c r="M1532" s="14"/>
    </row>
    <row r="1533" spans="13:13" ht="22.5" customHeight="1">
      <c r="M1533" s="14"/>
    </row>
    <row r="1534" spans="13:13" ht="22.5" customHeight="1">
      <c r="M1534" s="14"/>
    </row>
    <row r="1535" spans="13:13" ht="22.5" customHeight="1">
      <c r="M1535" s="14"/>
    </row>
    <row r="1536" spans="13:13" ht="22.5" customHeight="1">
      <c r="M1536" s="14"/>
    </row>
    <row r="1537" spans="13:13" ht="22.5" customHeight="1">
      <c r="M1537" s="14"/>
    </row>
    <row r="1538" spans="13:13" ht="22.5" customHeight="1">
      <c r="M1538" s="14"/>
    </row>
    <row r="1539" spans="13:13" ht="22.5" customHeight="1">
      <c r="M1539" s="14"/>
    </row>
    <row r="1540" spans="13:13" ht="22.5" customHeight="1">
      <c r="M1540" s="14"/>
    </row>
    <row r="1541" spans="13:13" ht="22.5" customHeight="1">
      <c r="M1541" s="14"/>
    </row>
    <row r="1542" spans="13:13" ht="22.5" customHeight="1">
      <c r="M1542" s="14"/>
    </row>
    <row r="1543" spans="13:13" ht="22.5" customHeight="1">
      <c r="M1543" s="14"/>
    </row>
    <row r="1544" spans="13:13" ht="22.5" customHeight="1">
      <c r="M1544" s="14"/>
    </row>
    <row r="1545" spans="13:13" ht="22.5" customHeight="1">
      <c r="M1545" s="14"/>
    </row>
    <row r="1546" spans="13:13" ht="22.5" customHeight="1">
      <c r="M1546" s="14"/>
    </row>
    <row r="1547" spans="13:13" ht="22.5" customHeight="1">
      <c r="M1547" s="14"/>
    </row>
    <row r="1548" spans="13:13" ht="22.5" customHeight="1">
      <c r="M1548" s="14"/>
    </row>
    <row r="1549" spans="13:13" ht="22.5" customHeight="1">
      <c r="M1549" s="14"/>
    </row>
    <row r="1550" spans="13:13" ht="22.5" customHeight="1">
      <c r="M1550" s="14"/>
    </row>
    <row r="1551" spans="13:13" ht="22.5" customHeight="1">
      <c r="M1551" s="14"/>
    </row>
    <row r="1552" spans="13:13" ht="22.5" customHeight="1">
      <c r="M1552" s="14"/>
    </row>
    <row r="1553" spans="13:13" ht="22.5" customHeight="1">
      <c r="M1553" s="14"/>
    </row>
    <row r="1554" spans="13:13" ht="22.5" customHeight="1">
      <c r="M1554" s="14"/>
    </row>
    <row r="1555" spans="13:13" ht="22.5" customHeight="1">
      <c r="M1555" s="14"/>
    </row>
    <row r="1556" spans="13:13" ht="22.5" customHeight="1">
      <c r="M1556" s="14"/>
    </row>
    <row r="1557" spans="13:13" ht="22.5" customHeight="1">
      <c r="M1557" s="14"/>
    </row>
    <row r="1558" spans="13:13" ht="22.5" customHeight="1">
      <c r="M1558" s="14"/>
    </row>
    <row r="1559" spans="13:13" ht="22.5" customHeight="1">
      <c r="M1559" s="14"/>
    </row>
    <row r="1560" spans="13:13" ht="22.5" customHeight="1">
      <c r="M1560" s="14"/>
    </row>
    <row r="1561" spans="13:13" ht="22.5" customHeight="1">
      <c r="M1561" s="14"/>
    </row>
    <row r="1562" spans="13:13" ht="22.5" customHeight="1">
      <c r="M1562" s="14"/>
    </row>
    <row r="1563" spans="13:13" ht="22.5" customHeight="1">
      <c r="M1563" s="14"/>
    </row>
    <row r="1564" spans="13:13" ht="22.5" customHeight="1">
      <c r="M1564" s="14"/>
    </row>
    <row r="1565" spans="13:13" ht="22.5" customHeight="1">
      <c r="M1565" s="14"/>
    </row>
    <row r="1566" spans="13:13" ht="22.5" customHeight="1">
      <c r="M1566" s="14"/>
    </row>
    <row r="1567" spans="13:13" ht="22.5" customHeight="1">
      <c r="M1567" s="14"/>
    </row>
    <row r="1568" spans="13:13" ht="22.5" customHeight="1">
      <c r="M1568" s="14"/>
    </row>
    <row r="1569" spans="13:13" ht="22.5" customHeight="1">
      <c r="M1569" s="14"/>
    </row>
    <row r="1570" spans="13:13" ht="22.5" customHeight="1">
      <c r="M1570" s="14"/>
    </row>
    <row r="1571" spans="13:13" ht="22.5" customHeight="1">
      <c r="M1571" s="14"/>
    </row>
    <row r="1572" spans="13:13" ht="22.5" customHeight="1">
      <c r="M1572" s="14"/>
    </row>
    <row r="1573" spans="13:13" ht="22.5" customHeight="1">
      <c r="M1573" s="14"/>
    </row>
    <row r="1574" spans="13:13" ht="22.5" customHeight="1">
      <c r="M1574" s="14"/>
    </row>
    <row r="1575" spans="13:13" ht="22.5" customHeight="1">
      <c r="M1575" s="14"/>
    </row>
    <row r="1576" spans="13:13" ht="22.5" customHeight="1">
      <c r="M1576" s="14"/>
    </row>
    <row r="1577" spans="13:13" ht="22.5" customHeight="1">
      <c r="M1577" s="14"/>
    </row>
    <row r="1578" spans="13:13" ht="22.5" customHeight="1">
      <c r="M1578" s="14"/>
    </row>
    <row r="1579" spans="13:13" ht="22.5" customHeight="1">
      <c r="M1579" s="14"/>
    </row>
    <row r="1580" spans="13:13" ht="22.5" customHeight="1">
      <c r="M1580" s="14"/>
    </row>
    <row r="1581" spans="13:13" ht="22.5" customHeight="1">
      <c r="M1581" s="14"/>
    </row>
    <row r="1582" spans="13:13" ht="22.5" customHeight="1">
      <c r="M1582" s="14"/>
    </row>
    <row r="1583" spans="13:13" ht="22.5" customHeight="1">
      <c r="M1583" s="14"/>
    </row>
    <row r="1584" spans="13:13" ht="22.5" customHeight="1">
      <c r="M1584" s="14"/>
    </row>
    <row r="1585" spans="13:13" ht="22.5" customHeight="1">
      <c r="M1585" s="14"/>
    </row>
    <row r="1586" spans="13:13" ht="22.5" customHeight="1">
      <c r="M1586" s="14"/>
    </row>
    <row r="1587" spans="13:13" ht="22.5" customHeight="1">
      <c r="M1587" s="14"/>
    </row>
    <row r="1588" spans="13:13" ht="22.5" customHeight="1">
      <c r="M1588" s="14"/>
    </row>
    <row r="1589" spans="13:13" ht="22.5" customHeight="1">
      <c r="M1589" s="14"/>
    </row>
    <row r="1590" spans="13:13" ht="22.5" customHeight="1">
      <c r="M1590" s="14"/>
    </row>
    <row r="1591" spans="13:13" ht="22.5" customHeight="1">
      <c r="M1591" s="14"/>
    </row>
    <row r="1592" spans="13:13" ht="22.5" customHeight="1">
      <c r="M1592" s="14"/>
    </row>
    <row r="1593" spans="13:13" ht="22.5" customHeight="1">
      <c r="M1593" s="14"/>
    </row>
    <row r="1594" spans="13:13" ht="22.5" customHeight="1">
      <c r="M1594" s="14"/>
    </row>
    <row r="1595" spans="13:13" ht="22.5" customHeight="1">
      <c r="M1595" s="14"/>
    </row>
    <row r="1596" spans="13:13" ht="22.5" customHeight="1">
      <c r="M1596" s="14"/>
    </row>
    <row r="1597" spans="13:13" ht="22.5" customHeight="1">
      <c r="M1597" s="14"/>
    </row>
    <row r="1598" spans="13:13" ht="22.5" customHeight="1">
      <c r="M1598" s="14"/>
    </row>
    <row r="1599" spans="13:13" ht="22.5" customHeight="1">
      <c r="M1599" s="14"/>
    </row>
    <row r="1600" spans="13:13" ht="22.5" customHeight="1">
      <c r="M1600" s="14"/>
    </row>
    <row r="1601" spans="13:13" ht="22.5" customHeight="1">
      <c r="M1601" s="14"/>
    </row>
    <row r="1602" spans="13:13" ht="22.5" customHeight="1">
      <c r="M1602" s="14"/>
    </row>
    <row r="1603" spans="13:13" ht="22.5" customHeight="1">
      <c r="M1603" s="14"/>
    </row>
    <row r="1604" spans="13:13" ht="22.5" customHeight="1">
      <c r="M1604" s="14"/>
    </row>
    <row r="1605" spans="13:13" ht="22.5" customHeight="1">
      <c r="M1605" s="14"/>
    </row>
    <row r="1606" spans="13:13" ht="22.5" customHeight="1">
      <c r="M1606" s="14"/>
    </row>
    <row r="1607" spans="13:13" ht="22.5" customHeight="1">
      <c r="M1607" s="14"/>
    </row>
    <row r="1608" spans="13:13" ht="22.5" customHeight="1">
      <c r="M1608" s="14"/>
    </row>
    <row r="1609" spans="13:13" ht="22.5" customHeight="1">
      <c r="M1609" s="14"/>
    </row>
    <row r="1610" spans="13:13" ht="22.5" customHeight="1">
      <c r="M1610" s="14"/>
    </row>
    <row r="1611" spans="13:13" ht="22.5" customHeight="1">
      <c r="M1611" s="14"/>
    </row>
    <row r="1612" spans="13:13" ht="22.5" customHeight="1">
      <c r="M1612" s="14"/>
    </row>
    <row r="1613" spans="13:13" ht="22.5" customHeight="1">
      <c r="M1613" s="14"/>
    </row>
    <row r="1614" spans="13:13" ht="22.5" customHeight="1">
      <c r="M1614" s="14"/>
    </row>
    <row r="1615" spans="13:13" ht="22.5" customHeight="1">
      <c r="M1615" s="14"/>
    </row>
    <row r="1616" spans="13:13" ht="22.5" customHeight="1">
      <c r="M1616" s="14"/>
    </row>
    <row r="1617" spans="13:13" ht="22.5" customHeight="1">
      <c r="M1617" s="14"/>
    </row>
    <row r="1618" spans="13:13" ht="22.5" customHeight="1">
      <c r="M1618" s="14"/>
    </row>
    <row r="1619" spans="13:13" ht="22.5" customHeight="1">
      <c r="M1619" s="14"/>
    </row>
    <row r="1620" spans="13:13" ht="22.5" customHeight="1">
      <c r="M1620" s="14"/>
    </row>
    <row r="1621" spans="13:13" ht="22.5" customHeight="1">
      <c r="M1621" s="14"/>
    </row>
    <row r="1622" spans="13:13" ht="22.5" customHeight="1">
      <c r="M1622" s="14"/>
    </row>
    <row r="1623" spans="13:13" ht="22.5" customHeight="1">
      <c r="M1623" s="14"/>
    </row>
    <row r="1624" spans="13:13" ht="22.5" customHeight="1">
      <c r="M1624" s="14"/>
    </row>
    <row r="1625" spans="13:13" ht="22.5" customHeight="1">
      <c r="M1625" s="14"/>
    </row>
    <row r="1626" spans="13:13" ht="22.5" customHeight="1">
      <c r="M1626" s="14"/>
    </row>
    <row r="1627" spans="13:13" ht="22.5" customHeight="1">
      <c r="M1627" s="14"/>
    </row>
    <row r="1628" spans="13:13" ht="22.5" customHeight="1">
      <c r="M1628" s="14"/>
    </row>
    <row r="1629" spans="13:13" ht="22.5" customHeight="1">
      <c r="M1629" s="14"/>
    </row>
    <row r="1630" spans="13:13" ht="22.5" customHeight="1">
      <c r="M1630" s="14"/>
    </row>
    <row r="1631" spans="13:13" ht="22.5" customHeight="1">
      <c r="M1631" s="14"/>
    </row>
    <row r="1632" spans="13:13" ht="22.5" customHeight="1">
      <c r="M1632" s="14"/>
    </row>
    <row r="1633" spans="13:13" ht="22.5" customHeight="1">
      <c r="M1633" s="14"/>
    </row>
    <row r="1634" spans="13:13" ht="22.5" customHeight="1">
      <c r="M1634" s="14"/>
    </row>
    <row r="1635" spans="13:13" ht="22.5" customHeight="1">
      <c r="M1635" s="14"/>
    </row>
    <row r="1636" spans="13:13" ht="22.5" customHeight="1">
      <c r="M1636" s="14"/>
    </row>
    <row r="1637" spans="13:13" ht="22.5" customHeight="1">
      <c r="M1637" s="14"/>
    </row>
    <row r="1638" spans="13:13" ht="22.5" customHeight="1">
      <c r="M1638" s="14"/>
    </row>
    <row r="1639" spans="13:13" ht="22.5" customHeight="1">
      <c r="M1639" s="14"/>
    </row>
    <row r="1640" spans="13:13" ht="22.5" customHeight="1">
      <c r="M1640" s="14"/>
    </row>
    <row r="1641" spans="13:13" ht="22.5" customHeight="1">
      <c r="M1641" s="14"/>
    </row>
    <row r="1642" spans="13:13" ht="22.5" customHeight="1">
      <c r="M1642" s="14"/>
    </row>
    <row r="1643" spans="13:13" ht="22.5" customHeight="1">
      <c r="M1643" s="14"/>
    </row>
    <row r="1644" spans="13:13" ht="22.5" customHeight="1">
      <c r="M1644" s="14"/>
    </row>
    <row r="1645" spans="13:13" ht="22.5" customHeight="1">
      <c r="M1645" s="14"/>
    </row>
    <row r="1646" spans="13:13" ht="22.5" customHeight="1">
      <c r="M1646" s="14"/>
    </row>
    <row r="1647" spans="13:13" ht="22.5" customHeight="1">
      <c r="M1647" s="14"/>
    </row>
    <row r="1648" spans="13:13" ht="22.5" customHeight="1">
      <c r="M1648" s="14"/>
    </row>
    <row r="1649" spans="13:13" ht="22.5" customHeight="1">
      <c r="M1649" s="14"/>
    </row>
    <row r="1650" spans="13:13" ht="22.5" customHeight="1">
      <c r="M1650" s="14"/>
    </row>
    <row r="1651" spans="13:13" ht="22.5" customHeight="1">
      <c r="M1651" s="14"/>
    </row>
    <row r="1652" spans="13:13" ht="22.5" customHeight="1">
      <c r="M1652" s="14"/>
    </row>
    <row r="1653" spans="13:13" ht="22.5" customHeight="1">
      <c r="M1653" s="14"/>
    </row>
    <row r="1654" spans="13:13" ht="22.5" customHeight="1">
      <c r="M1654" s="14"/>
    </row>
    <row r="1655" spans="13:13" ht="22.5" customHeight="1">
      <c r="M1655" s="14"/>
    </row>
    <row r="1656" spans="13:13" ht="22.5" customHeight="1">
      <c r="M1656" s="14"/>
    </row>
    <row r="1657" spans="13:13" ht="22.5" customHeight="1">
      <c r="M1657" s="14"/>
    </row>
    <row r="1658" spans="13:13" ht="22.5" customHeight="1">
      <c r="M1658" s="14"/>
    </row>
    <row r="1659" spans="13:13" ht="22.5" customHeight="1">
      <c r="M1659" s="14"/>
    </row>
    <row r="1660" spans="13:13" ht="22.5" customHeight="1">
      <c r="M1660" s="14"/>
    </row>
    <row r="1661" spans="13:13" ht="22.5" customHeight="1">
      <c r="M1661" s="14"/>
    </row>
    <row r="1662" spans="13:13" ht="22.5" customHeight="1">
      <c r="M1662" s="14"/>
    </row>
    <row r="1663" spans="13:13" ht="22.5" customHeight="1">
      <c r="M1663" s="14"/>
    </row>
    <row r="1664" spans="13:13" ht="22.5" customHeight="1">
      <c r="M1664" s="14"/>
    </row>
    <row r="1665" spans="13:13" ht="22.5" customHeight="1">
      <c r="M1665" s="14"/>
    </row>
    <row r="1666" spans="13:13" ht="22.5" customHeight="1">
      <c r="M1666" s="14"/>
    </row>
    <row r="1667" spans="13:13" ht="22.5" customHeight="1">
      <c r="M1667" s="14"/>
    </row>
    <row r="1668" spans="13:13" ht="22.5" customHeight="1">
      <c r="M1668" s="14"/>
    </row>
    <row r="1669" spans="13:13" ht="22.5" customHeight="1">
      <c r="M1669" s="14"/>
    </row>
    <row r="1670" spans="13:13" ht="22.5" customHeight="1">
      <c r="M1670" s="14"/>
    </row>
    <row r="1671" spans="13:13" ht="22.5" customHeight="1">
      <c r="M1671" s="14"/>
    </row>
    <row r="1672" spans="13:13" ht="22.5" customHeight="1">
      <c r="M1672" s="14"/>
    </row>
    <row r="1673" spans="13:13" ht="22.5" customHeight="1">
      <c r="M1673" s="14"/>
    </row>
    <row r="1674" spans="13:13" ht="22.5" customHeight="1">
      <c r="M1674" s="14"/>
    </row>
    <row r="1675" spans="13:13" ht="22.5" customHeight="1">
      <c r="M1675" s="14"/>
    </row>
    <row r="1676" spans="13:13" ht="22.5" customHeight="1">
      <c r="M1676" s="14"/>
    </row>
    <row r="1677" spans="13:13" ht="22.5" customHeight="1">
      <c r="M1677" s="14"/>
    </row>
    <row r="1678" spans="13:13" ht="22.5" customHeight="1">
      <c r="M1678" s="14"/>
    </row>
    <row r="1679" spans="13:13" ht="22.5" customHeight="1">
      <c r="M1679" s="14"/>
    </row>
    <row r="1680" spans="13:13" ht="22.5" customHeight="1">
      <c r="M1680" s="14"/>
    </row>
    <row r="1681" spans="13:13" ht="22.5" customHeight="1">
      <c r="M1681" s="14"/>
    </row>
    <row r="1682" spans="13:13" ht="22.5" customHeight="1">
      <c r="M1682" s="14"/>
    </row>
    <row r="1683" spans="13:13" ht="22.5" customHeight="1">
      <c r="M1683" s="14"/>
    </row>
    <row r="1684" spans="13:13" ht="22.5" customHeight="1">
      <c r="M1684" s="14"/>
    </row>
    <row r="1685" spans="13:13" ht="22.5" customHeight="1">
      <c r="M1685" s="14"/>
    </row>
    <row r="1686" spans="13:13" ht="22.5" customHeight="1">
      <c r="M1686" s="14"/>
    </row>
    <row r="1687" spans="13:13" ht="22.5" customHeight="1">
      <c r="M1687" s="14"/>
    </row>
    <row r="1688" spans="13:13" ht="22.5" customHeight="1">
      <c r="M1688" s="14"/>
    </row>
    <row r="1689" spans="13:13" ht="22.5" customHeight="1">
      <c r="M1689" s="14"/>
    </row>
    <row r="1690" spans="13:13" ht="22.5" customHeight="1">
      <c r="M1690" s="14"/>
    </row>
    <row r="1691" spans="13:13" ht="22.5" customHeight="1">
      <c r="M1691" s="14"/>
    </row>
    <row r="1692" spans="13:13" ht="22.5" customHeight="1">
      <c r="M1692" s="14"/>
    </row>
    <row r="1693" spans="13:13" ht="22.5" customHeight="1">
      <c r="M1693" s="14"/>
    </row>
    <row r="1694" spans="13:13" ht="22.5" customHeight="1">
      <c r="M1694" s="14"/>
    </row>
    <row r="1695" spans="13:13" ht="22.5" customHeight="1">
      <c r="M1695" s="14"/>
    </row>
    <row r="1696" spans="13:13" ht="22.5" customHeight="1">
      <c r="M1696" s="14"/>
    </row>
    <row r="1697" spans="13:13" ht="22.5" customHeight="1">
      <c r="M1697" s="14"/>
    </row>
    <row r="1698" spans="13:13" ht="22.5" customHeight="1">
      <c r="M1698" s="14"/>
    </row>
    <row r="1699" spans="13:13" ht="22.5" customHeight="1">
      <c r="M1699" s="14"/>
    </row>
    <row r="1700" spans="13:13" ht="22.5" customHeight="1">
      <c r="M1700" s="14"/>
    </row>
    <row r="1701" spans="13:13" ht="22.5" customHeight="1">
      <c r="M1701" s="14"/>
    </row>
    <row r="1702" spans="13:13" ht="22.5" customHeight="1">
      <c r="M1702" s="14"/>
    </row>
    <row r="1703" spans="13:13" ht="22.5" customHeight="1">
      <c r="M1703" s="14"/>
    </row>
    <row r="1704" spans="13:13" ht="22.5" customHeight="1">
      <c r="M1704" s="14"/>
    </row>
    <row r="1705" spans="13:13" ht="22.5" customHeight="1">
      <c r="M1705" s="14"/>
    </row>
    <row r="1706" spans="13:13" ht="22.5" customHeight="1">
      <c r="M1706" s="14"/>
    </row>
    <row r="1707" spans="13:13" ht="22.5" customHeight="1">
      <c r="M1707" s="14"/>
    </row>
    <row r="1708" spans="13:13" ht="22.5" customHeight="1">
      <c r="M1708" s="14"/>
    </row>
    <row r="1709" spans="13:13" ht="22.5" customHeight="1">
      <c r="M1709" s="14"/>
    </row>
    <row r="1710" spans="13:13" ht="22.5" customHeight="1">
      <c r="M1710" s="14"/>
    </row>
    <row r="1711" spans="13:13" ht="22.5" customHeight="1">
      <c r="M1711" s="14"/>
    </row>
    <row r="1712" spans="13:13" ht="22.5" customHeight="1">
      <c r="M1712" s="14"/>
    </row>
    <row r="1713" spans="13:13" ht="22.5" customHeight="1">
      <c r="M1713" s="14"/>
    </row>
    <row r="1714" spans="13:13" ht="22.5" customHeight="1">
      <c r="M1714" s="14"/>
    </row>
    <row r="1715" spans="13:13" ht="22.5" customHeight="1">
      <c r="M1715" s="14"/>
    </row>
    <row r="1716" spans="13:13" ht="22.5" customHeight="1">
      <c r="M1716" s="14"/>
    </row>
    <row r="1717" spans="13:13" ht="22.5" customHeight="1">
      <c r="M1717" s="14"/>
    </row>
    <row r="1718" spans="13:13" ht="22.5" customHeight="1">
      <c r="M1718" s="14"/>
    </row>
    <row r="1719" spans="13:13" ht="22.5" customHeight="1">
      <c r="M1719" s="14"/>
    </row>
    <row r="1720" spans="13:13" ht="22.5" customHeight="1">
      <c r="M1720" s="14"/>
    </row>
    <row r="1721" spans="13:13" ht="22.5" customHeight="1">
      <c r="M1721" s="14"/>
    </row>
    <row r="1722" spans="13:13" ht="22.5" customHeight="1">
      <c r="M1722" s="14"/>
    </row>
    <row r="1723" spans="13:13" ht="22.5" customHeight="1">
      <c r="M1723" s="14"/>
    </row>
    <row r="1724" spans="13:13" ht="22.5" customHeight="1">
      <c r="M1724" s="14"/>
    </row>
    <row r="1725" spans="13:13" ht="22.5" customHeight="1">
      <c r="M1725" s="14"/>
    </row>
    <row r="1726" spans="13:13" ht="22.5" customHeight="1">
      <c r="M1726" s="14"/>
    </row>
    <row r="1727" spans="13:13" ht="22.5" customHeight="1">
      <c r="M1727" s="14"/>
    </row>
    <row r="1728" spans="13:13" ht="22.5" customHeight="1">
      <c r="M1728" s="14"/>
    </row>
    <row r="1729" spans="13:13" ht="22.5" customHeight="1">
      <c r="M1729" s="14"/>
    </row>
    <row r="1730" spans="13:13" ht="22.5" customHeight="1">
      <c r="M1730" s="14"/>
    </row>
    <row r="1731" spans="13:13" ht="22.5" customHeight="1">
      <c r="M1731" s="14"/>
    </row>
    <row r="1732" spans="13:13" ht="22.5" customHeight="1">
      <c r="M1732" s="14"/>
    </row>
    <row r="1733" spans="13:13" ht="22.5" customHeight="1">
      <c r="M1733" s="14"/>
    </row>
    <row r="1734" spans="13:13" ht="22.5" customHeight="1">
      <c r="M1734" s="14"/>
    </row>
    <row r="1735" spans="13:13" ht="22.5" customHeight="1">
      <c r="M1735" s="14"/>
    </row>
    <row r="1736" spans="13:13" ht="22.5" customHeight="1">
      <c r="M1736" s="14"/>
    </row>
    <row r="1737" spans="13:13" ht="22.5" customHeight="1">
      <c r="M1737" s="14"/>
    </row>
    <row r="1738" spans="13:13" ht="22.5" customHeight="1">
      <c r="M1738" s="14"/>
    </row>
    <row r="1739" spans="13:13" ht="22.5" customHeight="1">
      <c r="M1739" s="14"/>
    </row>
    <row r="1740" spans="13:13" ht="22.5" customHeight="1">
      <c r="M1740" s="14"/>
    </row>
    <row r="1741" spans="13:13" ht="22.5" customHeight="1">
      <c r="M1741" s="14"/>
    </row>
    <row r="1742" spans="13:13" ht="22.5" customHeight="1">
      <c r="M1742" s="14"/>
    </row>
    <row r="1743" spans="13:13" ht="22.5" customHeight="1">
      <c r="M1743" s="14"/>
    </row>
    <row r="1744" spans="13:13" ht="22.5" customHeight="1">
      <c r="M1744" s="14"/>
    </row>
    <row r="1745" spans="13:13" ht="22.5" customHeight="1">
      <c r="M1745" s="14"/>
    </row>
    <row r="1746" spans="13:13" ht="22.5" customHeight="1">
      <c r="M1746" s="14"/>
    </row>
    <row r="1747" spans="13:13" ht="22.5" customHeight="1">
      <c r="M1747" s="14"/>
    </row>
    <row r="1748" spans="13:13" ht="22.5" customHeight="1">
      <c r="M1748" s="14"/>
    </row>
    <row r="1749" spans="13:13" ht="22.5" customHeight="1">
      <c r="M1749" s="14"/>
    </row>
    <row r="1750" spans="13:13" ht="22.5" customHeight="1">
      <c r="M1750" s="14"/>
    </row>
    <row r="1751" spans="13:13" ht="22.5" customHeight="1">
      <c r="M1751" s="14"/>
    </row>
    <row r="1752" spans="13:13" ht="22.5" customHeight="1">
      <c r="M1752" s="14"/>
    </row>
    <row r="1753" spans="13:13" ht="22.5" customHeight="1">
      <c r="M1753" s="14"/>
    </row>
    <row r="1754" spans="13:13" ht="22.5" customHeight="1">
      <c r="M1754" s="14"/>
    </row>
    <row r="1755" spans="13:13" ht="22.5" customHeight="1">
      <c r="M1755" s="14"/>
    </row>
    <row r="1756" spans="13:13" ht="22.5" customHeight="1">
      <c r="M1756" s="14"/>
    </row>
    <row r="1757" spans="13:13" ht="22.5" customHeight="1">
      <c r="M1757" s="14"/>
    </row>
    <row r="1758" spans="13:13" ht="22.5" customHeight="1">
      <c r="M1758" s="14"/>
    </row>
    <row r="1759" spans="13:13" ht="22.5" customHeight="1">
      <c r="M1759" s="14"/>
    </row>
    <row r="1760" spans="13:13" ht="22.5" customHeight="1">
      <c r="M1760" s="14"/>
    </row>
    <row r="1761" spans="13:13" ht="22.5" customHeight="1">
      <c r="M1761" s="14"/>
    </row>
    <row r="1762" spans="13:13" ht="22.5" customHeight="1">
      <c r="M1762" s="14"/>
    </row>
    <row r="1763" spans="13:13" ht="22.5" customHeight="1">
      <c r="M1763" s="14"/>
    </row>
    <row r="1764" spans="13:13" ht="22.5" customHeight="1">
      <c r="M1764" s="14"/>
    </row>
    <row r="1765" spans="13:13" ht="22.5" customHeight="1">
      <c r="M1765" s="14"/>
    </row>
    <row r="1766" spans="13:13" ht="22.5" customHeight="1">
      <c r="M1766" s="14"/>
    </row>
    <row r="1767" spans="13:13" ht="22.5" customHeight="1">
      <c r="M1767" s="14"/>
    </row>
    <row r="1768" spans="13:13" ht="22.5" customHeight="1">
      <c r="M1768" s="14"/>
    </row>
    <row r="1769" spans="13:13" ht="22.5" customHeight="1">
      <c r="M1769" s="14"/>
    </row>
    <row r="1770" spans="13:13" ht="22.5" customHeight="1">
      <c r="M1770" s="14"/>
    </row>
    <row r="1771" spans="13:13" ht="22.5" customHeight="1">
      <c r="M1771" s="14"/>
    </row>
    <row r="1772" spans="13:13" ht="22.5" customHeight="1">
      <c r="M1772" s="14"/>
    </row>
    <row r="1773" spans="13:13" ht="22.5" customHeight="1">
      <c r="M1773" s="14"/>
    </row>
    <row r="1774" spans="13:13" ht="22.5" customHeight="1">
      <c r="M1774" s="14"/>
    </row>
    <row r="1775" spans="13:13" ht="22.5" customHeight="1">
      <c r="M1775" s="14"/>
    </row>
    <row r="1776" spans="13:13" ht="22.5" customHeight="1">
      <c r="M1776" s="14"/>
    </row>
    <row r="1777" spans="13:13" ht="22.5" customHeight="1">
      <c r="M1777" s="14"/>
    </row>
    <row r="1778" spans="13:13" ht="22.5" customHeight="1">
      <c r="M1778" s="14"/>
    </row>
    <row r="1779" spans="13:13" ht="22.5" customHeight="1">
      <c r="M1779" s="14"/>
    </row>
    <row r="1780" spans="13:13" ht="22.5" customHeight="1">
      <c r="M1780" s="14"/>
    </row>
    <row r="1781" spans="13:13" ht="22.5" customHeight="1">
      <c r="M1781" s="14"/>
    </row>
    <row r="1782" spans="13:13" ht="22.5" customHeight="1">
      <c r="M1782" s="14"/>
    </row>
    <row r="1783" spans="13:13" ht="22.5" customHeight="1">
      <c r="M1783" s="14"/>
    </row>
    <row r="1784" spans="13:13" ht="22.5" customHeight="1">
      <c r="M1784" s="14"/>
    </row>
    <row r="1785" spans="13:13" ht="22.5" customHeight="1">
      <c r="M1785" s="14"/>
    </row>
    <row r="1786" spans="13:13" ht="22.5" customHeight="1">
      <c r="M1786" s="14"/>
    </row>
    <row r="1787" spans="13:13" ht="22.5" customHeight="1">
      <c r="M1787" s="14"/>
    </row>
    <row r="1788" spans="13:13" ht="22.5" customHeight="1">
      <c r="M1788" s="14"/>
    </row>
    <row r="1789" spans="13:13" ht="22.5" customHeight="1">
      <c r="M1789" s="14"/>
    </row>
    <row r="1790" spans="13:13" ht="22.5" customHeight="1">
      <c r="M1790" s="14"/>
    </row>
    <row r="1791" spans="13:13" ht="22.5" customHeight="1">
      <c r="M1791" s="14"/>
    </row>
    <row r="1792" spans="13:13" ht="22.5" customHeight="1">
      <c r="M1792" s="14"/>
    </row>
    <row r="1793" spans="13:13" ht="22.5" customHeight="1">
      <c r="M1793" s="14"/>
    </row>
    <row r="1794" spans="13:13" ht="22.5" customHeight="1">
      <c r="M1794" s="14"/>
    </row>
    <row r="1795" spans="13:13" ht="22.5" customHeight="1">
      <c r="M1795" s="14"/>
    </row>
    <row r="1796" spans="13:13" ht="22.5" customHeight="1">
      <c r="M1796" s="14"/>
    </row>
    <row r="1797" spans="13:13" ht="22.5" customHeight="1">
      <c r="M1797" s="14"/>
    </row>
    <row r="1798" spans="13:13" ht="22.5" customHeight="1">
      <c r="M1798" s="14"/>
    </row>
    <row r="1799" spans="13:13" ht="22.5" customHeight="1">
      <c r="M1799" s="14"/>
    </row>
    <row r="1800" spans="13:13" ht="22.5" customHeight="1">
      <c r="M1800" s="14"/>
    </row>
    <row r="1801" spans="13:13" ht="22.5" customHeight="1">
      <c r="M1801" s="14"/>
    </row>
    <row r="1802" spans="13:13" ht="22.5" customHeight="1">
      <c r="M1802" s="14"/>
    </row>
    <row r="1803" spans="13:13" ht="22.5" customHeight="1">
      <c r="M1803" s="14"/>
    </row>
    <row r="1804" spans="13:13" ht="22.5" customHeight="1">
      <c r="M1804" s="14"/>
    </row>
    <row r="1805" spans="13:13" ht="22.5" customHeight="1">
      <c r="M1805" s="14"/>
    </row>
    <row r="1806" spans="13:13" ht="22.5" customHeight="1">
      <c r="M1806" s="14"/>
    </row>
    <row r="1807" spans="13:13" ht="22.5" customHeight="1">
      <c r="M1807" s="14"/>
    </row>
    <row r="1808" spans="13:13" ht="22.5" customHeight="1">
      <c r="M1808" s="14"/>
    </row>
    <row r="1809" spans="13:13" ht="22.5" customHeight="1">
      <c r="M1809" s="14"/>
    </row>
    <row r="1810" spans="13:13" ht="22.5" customHeight="1">
      <c r="M1810" s="14"/>
    </row>
    <row r="1811" spans="13:13" ht="22.5" customHeight="1">
      <c r="M1811" s="14"/>
    </row>
    <row r="1812" spans="13:13" ht="22.5" customHeight="1">
      <c r="M1812" s="14"/>
    </row>
    <row r="1813" spans="13:13" ht="22.5" customHeight="1">
      <c r="M1813" s="14"/>
    </row>
    <row r="1814" spans="13:13" ht="22.5" customHeight="1">
      <c r="M1814" s="14"/>
    </row>
    <row r="1815" spans="13:13" ht="22.5" customHeight="1">
      <c r="M1815" s="14"/>
    </row>
    <row r="1816" spans="13:13" ht="22.5" customHeight="1">
      <c r="M1816" s="14"/>
    </row>
    <row r="1817" spans="13:13" ht="22.5" customHeight="1">
      <c r="M1817" s="14"/>
    </row>
    <row r="1818" spans="13:13" ht="22.5" customHeight="1">
      <c r="M1818" s="14"/>
    </row>
    <row r="1819" spans="13:13" ht="22.5" customHeight="1">
      <c r="M1819" s="14"/>
    </row>
    <row r="1820" spans="13:13" ht="22.5" customHeight="1">
      <c r="M1820" s="14"/>
    </row>
    <row r="1821" spans="13:13" ht="22.5" customHeight="1">
      <c r="M1821" s="14"/>
    </row>
    <row r="1822" spans="13:13" ht="22.5" customHeight="1">
      <c r="M1822" s="14"/>
    </row>
    <row r="1823" spans="13:13" ht="22.5" customHeight="1">
      <c r="M1823" s="14"/>
    </row>
    <row r="1824" spans="13:13" ht="22.5" customHeight="1">
      <c r="M1824" s="14"/>
    </row>
    <row r="1825" spans="13:13" ht="22.5" customHeight="1">
      <c r="M1825" s="14"/>
    </row>
    <row r="1826" spans="13:13" ht="22.5" customHeight="1">
      <c r="M1826" s="14"/>
    </row>
    <row r="1827" spans="13:13" ht="22.5" customHeight="1">
      <c r="M1827" s="14"/>
    </row>
    <row r="1828" spans="13:13" ht="22.5" customHeight="1">
      <c r="M1828" s="14"/>
    </row>
    <row r="1829" spans="13:13" ht="22.5" customHeight="1">
      <c r="M1829" s="14"/>
    </row>
    <row r="1830" spans="13:13" ht="22.5" customHeight="1">
      <c r="M1830" s="14"/>
    </row>
    <row r="1831" spans="13:13" ht="22.5" customHeight="1">
      <c r="M1831" s="14"/>
    </row>
    <row r="1832" spans="13:13" ht="22.5" customHeight="1">
      <c r="M1832" s="14"/>
    </row>
    <row r="1833" spans="13:13" ht="22.5" customHeight="1">
      <c r="M1833" s="14"/>
    </row>
    <row r="1834" spans="13:13" ht="22.5" customHeight="1">
      <c r="M1834" s="14"/>
    </row>
    <row r="1835" spans="13:13" ht="22.5" customHeight="1">
      <c r="M1835" s="14"/>
    </row>
    <row r="1836" spans="13:13" ht="22.5" customHeight="1">
      <c r="M1836" s="14"/>
    </row>
    <row r="1837" spans="13:13" ht="22.5" customHeight="1">
      <c r="M1837" s="14"/>
    </row>
    <row r="1838" spans="13:13" ht="22.5" customHeight="1">
      <c r="M1838" s="14"/>
    </row>
    <row r="1839" spans="13:13" ht="22.5" customHeight="1">
      <c r="M1839" s="14"/>
    </row>
    <row r="1840" spans="13:13" ht="22.5" customHeight="1">
      <c r="M1840" s="14"/>
    </row>
    <row r="1841" spans="13:13" ht="22.5" customHeight="1">
      <c r="M1841" s="14"/>
    </row>
    <row r="1842" spans="13:13" ht="22.5" customHeight="1">
      <c r="M1842" s="14"/>
    </row>
    <row r="1843" spans="13:13" ht="22.5" customHeight="1">
      <c r="M1843" s="14"/>
    </row>
    <row r="1844" spans="13:13" ht="22.5" customHeight="1">
      <c r="M1844" s="14"/>
    </row>
    <row r="1845" spans="13:13" ht="22.5" customHeight="1">
      <c r="M1845" s="14"/>
    </row>
    <row r="1846" spans="13:13" ht="22.5" customHeight="1">
      <c r="M1846" s="14"/>
    </row>
    <row r="1847" spans="13:13" ht="22.5" customHeight="1">
      <c r="M1847" s="14"/>
    </row>
    <row r="1848" spans="13:13" ht="22.5" customHeight="1">
      <c r="M1848" s="14"/>
    </row>
    <row r="1849" spans="13:13" ht="22.5" customHeight="1">
      <c r="M1849" s="14"/>
    </row>
    <row r="1850" spans="13:13" ht="22.5" customHeight="1">
      <c r="M1850" s="14"/>
    </row>
    <row r="1851" spans="13:13" ht="22.5" customHeight="1">
      <c r="M1851" s="14"/>
    </row>
    <row r="1852" spans="13:13" ht="22.5" customHeight="1">
      <c r="M1852" s="14"/>
    </row>
    <row r="1853" spans="13:13" ht="22.5" customHeight="1">
      <c r="M1853" s="14"/>
    </row>
    <row r="1854" spans="13:13" ht="22.5" customHeight="1">
      <c r="M1854" s="14"/>
    </row>
    <row r="1855" spans="13:13" ht="22.5" customHeight="1">
      <c r="M1855" s="14"/>
    </row>
    <row r="1856" spans="13:13" ht="22.5" customHeight="1">
      <c r="M1856" s="14"/>
    </row>
    <row r="1857" spans="13:13" ht="22.5" customHeight="1">
      <c r="M1857" s="14"/>
    </row>
    <row r="1858" spans="13:13" ht="22.5" customHeight="1">
      <c r="M1858" s="14"/>
    </row>
    <row r="1859" spans="13:13" ht="22.5" customHeight="1">
      <c r="M1859" s="14"/>
    </row>
    <row r="1860" spans="13:13" ht="22.5" customHeight="1">
      <c r="M1860" s="14"/>
    </row>
    <row r="1861" spans="13:13" ht="22.5" customHeight="1">
      <c r="M1861" s="14"/>
    </row>
    <row r="1862" spans="13:13" ht="22.5" customHeight="1">
      <c r="M1862" s="14"/>
    </row>
    <row r="1863" spans="13:13" ht="22.5" customHeight="1">
      <c r="M1863" s="14"/>
    </row>
    <row r="1864" spans="13:13" ht="22.5" customHeight="1">
      <c r="M1864" s="14"/>
    </row>
    <row r="1865" spans="13:13" ht="22.5" customHeight="1">
      <c r="M1865" s="14"/>
    </row>
    <row r="1866" spans="13:13" ht="22.5" customHeight="1">
      <c r="M1866" s="14"/>
    </row>
    <row r="1867" spans="13:13" ht="22.5" customHeight="1">
      <c r="M1867" s="14"/>
    </row>
    <row r="1868" spans="13:13" ht="22.5" customHeight="1">
      <c r="M1868" s="14"/>
    </row>
    <row r="1869" spans="13:13" ht="22.5" customHeight="1">
      <c r="M1869" s="14"/>
    </row>
    <row r="1870" spans="13:13" ht="22.5" customHeight="1">
      <c r="M1870" s="14"/>
    </row>
    <row r="1871" spans="13:13" ht="22.5" customHeight="1">
      <c r="M1871" s="14"/>
    </row>
    <row r="1872" spans="13:13" ht="22.5" customHeight="1">
      <c r="M1872" s="14"/>
    </row>
    <row r="1873" spans="13:13" ht="22.5" customHeight="1">
      <c r="M1873" s="14"/>
    </row>
    <row r="1874" spans="13:13" ht="22.5" customHeight="1">
      <c r="M1874" s="14"/>
    </row>
    <row r="1875" spans="13:13" ht="22.5" customHeight="1">
      <c r="M1875" s="14"/>
    </row>
    <row r="1876" spans="13:13" ht="22.5" customHeight="1">
      <c r="M1876" s="14"/>
    </row>
    <row r="1877" spans="13:13" ht="22.5" customHeight="1">
      <c r="M1877" s="14"/>
    </row>
    <row r="1878" spans="13:13" ht="22.5" customHeight="1">
      <c r="M1878" s="14"/>
    </row>
    <row r="1879" spans="13:13" ht="22.5" customHeight="1">
      <c r="M1879" s="14"/>
    </row>
    <row r="1880" spans="13:13" ht="22.5" customHeight="1">
      <c r="M1880" s="14"/>
    </row>
    <row r="1881" spans="13:13" ht="22.5" customHeight="1">
      <c r="M1881" s="14"/>
    </row>
    <row r="1882" spans="13:13" ht="22.5" customHeight="1">
      <c r="M1882" s="14"/>
    </row>
    <row r="1883" spans="13:13" ht="22.5" customHeight="1">
      <c r="M1883" s="14"/>
    </row>
    <row r="1884" spans="13:13" ht="22.5" customHeight="1">
      <c r="M1884" s="14"/>
    </row>
    <row r="1885" spans="13:13" ht="22.5" customHeight="1">
      <c r="M1885" s="14"/>
    </row>
    <row r="1886" spans="13:13" ht="22.5" customHeight="1">
      <c r="M1886" s="14"/>
    </row>
    <row r="1887" spans="13:13" ht="22.5" customHeight="1">
      <c r="M1887" s="14"/>
    </row>
    <row r="1888" spans="13:13" ht="22.5" customHeight="1">
      <c r="M1888" s="14"/>
    </row>
    <row r="1889" spans="13:13" ht="22.5" customHeight="1">
      <c r="M1889" s="14"/>
    </row>
    <row r="1890" spans="13:13" ht="22.5" customHeight="1">
      <c r="M1890" s="14"/>
    </row>
    <row r="1891" spans="13:13" ht="22.5" customHeight="1">
      <c r="M1891" s="14"/>
    </row>
    <row r="1892" spans="13:13" ht="22.5" customHeight="1">
      <c r="M1892" s="14"/>
    </row>
    <row r="1893" spans="13:13" ht="22.5" customHeight="1">
      <c r="M1893" s="14"/>
    </row>
    <row r="1894" spans="13:13" ht="22.5" customHeight="1">
      <c r="M1894" s="14"/>
    </row>
    <row r="1895" spans="13:13" ht="22.5" customHeight="1">
      <c r="M1895" s="14"/>
    </row>
    <row r="1896" spans="13:13" ht="22.5" customHeight="1">
      <c r="M1896" s="14"/>
    </row>
    <row r="1897" spans="13:13" ht="22.5" customHeight="1">
      <c r="M1897" s="14"/>
    </row>
    <row r="1898" spans="13:13" ht="22.5" customHeight="1">
      <c r="M1898" s="14"/>
    </row>
    <row r="1899" spans="13:13" ht="22.5" customHeight="1">
      <c r="M1899" s="14"/>
    </row>
    <row r="1900" spans="13:13" ht="22.5" customHeight="1">
      <c r="M1900" s="14"/>
    </row>
    <row r="1901" spans="13:13" ht="22.5" customHeight="1">
      <c r="M1901" s="14"/>
    </row>
    <row r="1902" spans="13:13" ht="22.5" customHeight="1">
      <c r="M1902" s="14"/>
    </row>
    <row r="1903" spans="13:13" ht="22.5" customHeight="1">
      <c r="M1903" s="14"/>
    </row>
    <row r="1904" spans="13:13" ht="22.5" customHeight="1">
      <c r="M1904" s="14"/>
    </row>
    <row r="1905" spans="13:13" ht="22.5" customHeight="1">
      <c r="M1905" s="14"/>
    </row>
    <row r="1906" spans="13:13" ht="22.5" customHeight="1">
      <c r="M1906" s="14"/>
    </row>
    <row r="1907" spans="13:13" ht="22.5" customHeight="1">
      <c r="M1907" s="14"/>
    </row>
    <row r="1908" spans="13:13" ht="22.5" customHeight="1">
      <c r="M1908" s="14"/>
    </row>
    <row r="1909" spans="13:13" ht="22.5" customHeight="1">
      <c r="M1909" s="14"/>
    </row>
    <row r="1910" spans="13:13" ht="22.5" customHeight="1">
      <c r="M1910" s="14"/>
    </row>
    <row r="1911" spans="13:13" ht="22.5" customHeight="1">
      <c r="M1911" s="14"/>
    </row>
    <row r="1912" spans="13:13" ht="22.5" customHeight="1">
      <c r="M1912" s="14"/>
    </row>
    <row r="1913" spans="13:13" ht="22.5" customHeight="1">
      <c r="M1913" s="14"/>
    </row>
    <row r="1914" spans="13:13" ht="22.5" customHeight="1">
      <c r="M1914" s="14"/>
    </row>
    <row r="1915" spans="13:13" ht="22.5" customHeight="1">
      <c r="M1915" s="14"/>
    </row>
    <row r="1916" spans="13:13" ht="22.5" customHeight="1">
      <c r="M1916" s="14"/>
    </row>
    <row r="1917" spans="13:13" ht="22.5" customHeight="1">
      <c r="M1917" s="14"/>
    </row>
    <row r="1918" spans="13:13" ht="22.5" customHeight="1">
      <c r="M1918" s="14"/>
    </row>
    <row r="1919" spans="13:13" ht="22.5" customHeight="1">
      <c r="M1919" s="14"/>
    </row>
    <row r="1920" spans="13:13" ht="22.5" customHeight="1">
      <c r="M1920" s="14"/>
    </row>
    <row r="1921" spans="13:13" ht="22.5" customHeight="1">
      <c r="M1921" s="14"/>
    </row>
    <row r="1922" spans="13:13" ht="22.5" customHeight="1">
      <c r="M1922" s="14"/>
    </row>
    <row r="1923" spans="13:13" ht="22.5" customHeight="1">
      <c r="M1923" s="14"/>
    </row>
    <row r="1924" spans="13:13" ht="22.5" customHeight="1">
      <c r="M1924" s="14"/>
    </row>
    <row r="1925" spans="13:13" ht="22.5" customHeight="1">
      <c r="M1925" s="14"/>
    </row>
    <row r="1926" spans="13:13" ht="22.5" customHeight="1">
      <c r="M1926" s="14"/>
    </row>
    <row r="1927" spans="13:13" ht="22.5" customHeight="1">
      <c r="M1927" s="14"/>
    </row>
    <row r="1928" spans="13:13" ht="22.5" customHeight="1">
      <c r="M1928" s="14"/>
    </row>
    <row r="1929" spans="13:13" ht="22.5" customHeight="1">
      <c r="M1929" s="14"/>
    </row>
    <row r="1930" spans="13:13" ht="22.5" customHeight="1">
      <c r="M1930" s="14"/>
    </row>
    <row r="1931" spans="13:13" ht="22.5" customHeight="1">
      <c r="M1931" s="14"/>
    </row>
    <row r="1932" spans="13:13" ht="22.5" customHeight="1">
      <c r="M1932" s="14"/>
    </row>
    <row r="1933" spans="13:13" ht="22.5" customHeight="1">
      <c r="M1933" s="14"/>
    </row>
    <row r="1934" spans="13:13" ht="22.5" customHeight="1">
      <c r="M1934" s="14"/>
    </row>
    <row r="1935" spans="13:13" ht="22.5" customHeight="1">
      <c r="M1935" s="14"/>
    </row>
    <row r="1936" spans="13:13" ht="22.5" customHeight="1">
      <c r="M1936" s="14"/>
    </row>
    <row r="1937" spans="13:13" ht="22.5" customHeight="1">
      <c r="M1937" s="14"/>
    </row>
    <row r="1938" spans="13:13" ht="22.5" customHeight="1">
      <c r="M1938" s="14"/>
    </row>
    <row r="1939" spans="13:13" ht="22.5" customHeight="1">
      <c r="M1939" s="14"/>
    </row>
    <row r="1940" spans="13:13" ht="22.5" customHeight="1">
      <c r="M1940" s="14"/>
    </row>
    <row r="1941" spans="13:13" ht="22.5" customHeight="1">
      <c r="M1941" s="14"/>
    </row>
    <row r="1942" spans="13:13" ht="22.5" customHeight="1">
      <c r="M1942" s="14"/>
    </row>
    <row r="1943" spans="13:13" ht="22.5" customHeight="1">
      <c r="M1943" s="14"/>
    </row>
    <row r="1944" spans="13:13" ht="22.5" customHeight="1">
      <c r="M1944" s="14"/>
    </row>
    <row r="1945" spans="13:13" ht="22.5" customHeight="1">
      <c r="M1945" s="14"/>
    </row>
    <row r="1946" spans="13:13" ht="22.5" customHeight="1">
      <c r="M1946" s="14"/>
    </row>
    <row r="1947" spans="13:13" ht="22.5" customHeight="1">
      <c r="M1947" s="14"/>
    </row>
    <row r="1948" spans="13:13" ht="22.5" customHeight="1">
      <c r="M1948" s="14"/>
    </row>
    <row r="1949" spans="13:13" ht="22.5" customHeight="1">
      <c r="M1949" s="14"/>
    </row>
    <row r="1950" spans="13:13" ht="22.5" customHeight="1">
      <c r="M1950" s="14"/>
    </row>
    <row r="1951" spans="13:13" ht="22.5" customHeight="1">
      <c r="M1951" s="14"/>
    </row>
    <row r="1952" spans="13:13" ht="22.5" customHeight="1">
      <c r="M1952" s="14"/>
    </row>
    <row r="1953" spans="13:13" ht="22.5" customHeight="1">
      <c r="M1953" s="14"/>
    </row>
    <row r="1954" spans="13:13" ht="22.5" customHeight="1">
      <c r="M1954" s="14"/>
    </row>
    <row r="1955" spans="13:13" ht="22.5" customHeight="1">
      <c r="M1955" s="14"/>
    </row>
    <row r="1956" spans="13:13" ht="22.5" customHeight="1">
      <c r="M1956" s="14"/>
    </row>
    <row r="1957" spans="13:13" ht="22.5" customHeight="1">
      <c r="M1957" s="14"/>
    </row>
    <row r="1958" spans="13:13" ht="22.5" customHeight="1">
      <c r="M1958" s="14"/>
    </row>
    <row r="1959" spans="13:13" ht="22.5" customHeight="1">
      <c r="M1959" s="14"/>
    </row>
    <row r="1960" spans="13:13" ht="22.5" customHeight="1">
      <c r="M1960" s="14"/>
    </row>
    <row r="1961" spans="13:13" ht="22.5" customHeight="1">
      <c r="M1961" s="14"/>
    </row>
    <row r="1962" spans="13:13" ht="22.5" customHeight="1">
      <c r="M1962" s="14"/>
    </row>
    <row r="1963" spans="13:13" ht="22.5" customHeight="1">
      <c r="M1963" s="14"/>
    </row>
    <row r="1964" spans="13:13" ht="22.5" customHeight="1">
      <c r="M1964" s="14"/>
    </row>
    <row r="1965" spans="13:13" ht="22.5" customHeight="1">
      <c r="M1965" s="14"/>
    </row>
    <row r="1966" spans="13:13" ht="22.5" customHeight="1">
      <c r="M1966" s="14"/>
    </row>
    <row r="1967" spans="13:13" ht="22.5" customHeight="1">
      <c r="M1967" s="14"/>
    </row>
    <row r="1968" spans="13:13" ht="22.5" customHeight="1">
      <c r="M1968" s="14"/>
    </row>
    <row r="1969" spans="13:13" ht="22.5" customHeight="1">
      <c r="M1969" s="14"/>
    </row>
    <row r="1970" spans="13:13" ht="22.5" customHeight="1">
      <c r="M1970" s="14"/>
    </row>
    <row r="1971" spans="13:13" ht="22.5" customHeight="1">
      <c r="M1971" s="14"/>
    </row>
    <row r="1972" spans="13:13" ht="22.5" customHeight="1">
      <c r="M1972" s="14"/>
    </row>
    <row r="1973" spans="13:13" ht="22.5" customHeight="1">
      <c r="M1973" s="14"/>
    </row>
    <row r="1974" spans="13:13" ht="22.5" customHeight="1">
      <c r="M1974" s="14"/>
    </row>
    <row r="1975" spans="13:13" ht="22.5" customHeight="1">
      <c r="M1975" s="14"/>
    </row>
    <row r="1976" spans="13:13" ht="22.5" customHeight="1">
      <c r="M1976" s="14"/>
    </row>
    <row r="1977" spans="13:13" ht="22.5" customHeight="1">
      <c r="M1977" s="14"/>
    </row>
    <row r="1978" spans="13:13" ht="22.5" customHeight="1">
      <c r="M1978" s="14"/>
    </row>
    <row r="1979" spans="13:13" ht="22.5" customHeight="1">
      <c r="M1979" s="14"/>
    </row>
    <row r="1980" spans="13:13" ht="22.5" customHeight="1">
      <c r="M1980" s="14"/>
    </row>
    <row r="1981" spans="13:13" ht="22.5" customHeight="1">
      <c r="M1981" s="14"/>
    </row>
    <row r="1982" spans="13:13" ht="22.5" customHeight="1">
      <c r="M1982" s="14"/>
    </row>
    <row r="1983" spans="13:13" ht="22.5" customHeight="1">
      <c r="M1983" s="14"/>
    </row>
    <row r="1984" spans="13:13" ht="22.5" customHeight="1">
      <c r="M1984" s="14"/>
    </row>
    <row r="1985" spans="13:13" ht="22.5" customHeight="1">
      <c r="M1985" s="14"/>
    </row>
    <row r="1986" spans="13:13" ht="22.5" customHeight="1">
      <c r="M1986" s="14"/>
    </row>
    <row r="1987" spans="13:13" ht="22.5" customHeight="1">
      <c r="M1987" s="14"/>
    </row>
    <row r="1988" spans="13:13" ht="22.5" customHeight="1">
      <c r="M1988" s="14"/>
    </row>
    <row r="1989" spans="13:13" ht="22.5" customHeight="1">
      <c r="M1989" s="14"/>
    </row>
    <row r="1990" spans="13:13" ht="22.5" customHeight="1">
      <c r="M1990" s="14"/>
    </row>
    <row r="1991" spans="13:13" ht="22.5" customHeight="1">
      <c r="M1991" s="14"/>
    </row>
    <row r="1992" spans="13:13" ht="22.5" customHeight="1">
      <c r="M1992" s="14"/>
    </row>
    <row r="1993" spans="13:13" ht="22.5" customHeight="1">
      <c r="M1993" s="14"/>
    </row>
    <row r="1994" spans="13:13" ht="22.5" customHeight="1">
      <c r="M1994" s="14"/>
    </row>
    <row r="1995" spans="13:13" ht="22.5" customHeight="1">
      <c r="M1995" s="14"/>
    </row>
    <row r="1996" spans="13:13" ht="22.5" customHeight="1">
      <c r="M1996" s="14"/>
    </row>
    <row r="1997" spans="13:13" ht="22.5" customHeight="1">
      <c r="M1997" s="14"/>
    </row>
    <row r="1998" spans="13:13" ht="22.5" customHeight="1">
      <c r="M1998" s="14"/>
    </row>
    <row r="1999" spans="13:13" ht="22.5" customHeight="1">
      <c r="M1999" s="14"/>
    </row>
    <row r="2000" spans="13:13" ht="22.5" customHeight="1">
      <c r="M2000" s="14"/>
    </row>
    <row r="2001" spans="13:13" ht="22.5" customHeight="1">
      <c r="M2001" s="14"/>
    </row>
    <row r="2002" spans="13:13" ht="22.5" customHeight="1">
      <c r="M2002" s="14"/>
    </row>
    <row r="2003" spans="13:13" ht="22.5" customHeight="1">
      <c r="M2003" s="14"/>
    </row>
    <row r="2004" spans="13:13" ht="22.5" customHeight="1">
      <c r="M2004" s="14"/>
    </row>
    <row r="2005" spans="13:13" ht="22.5" customHeight="1">
      <c r="M2005" s="14"/>
    </row>
    <row r="2006" spans="13:13" ht="22.5" customHeight="1">
      <c r="M2006" s="14"/>
    </row>
    <row r="2007" spans="13:13" ht="22.5" customHeight="1">
      <c r="M2007" s="14"/>
    </row>
    <row r="2008" spans="13:13" ht="22.5" customHeight="1">
      <c r="M2008" s="14"/>
    </row>
    <row r="2009" spans="13:13" ht="22.5" customHeight="1">
      <c r="M2009" s="14"/>
    </row>
    <row r="2010" spans="13:13" ht="22.5" customHeight="1">
      <c r="M2010" s="14"/>
    </row>
    <row r="2011" spans="13:13" ht="22.5" customHeight="1">
      <c r="M2011" s="14"/>
    </row>
    <row r="2012" spans="13:13" ht="22.5" customHeight="1">
      <c r="M2012" s="14"/>
    </row>
    <row r="2013" spans="13:13" ht="22.5" customHeight="1">
      <c r="M2013" s="14"/>
    </row>
    <row r="2014" spans="13:13" ht="22.5" customHeight="1">
      <c r="M2014" s="14"/>
    </row>
    <row r="2015" spans="13:13" ht="22.5" customHeight="1">
      <c r="M2015" s="14"/>
    </row>
    <row r="2016" spans="13:13" ht="22.5" customHeight="1">
      <c r="M2016" s="14"/>
    </row>
    <row r="2017" spans="13:13" ht="22.5" customHeight="1">
      <c r="M2017" s="14"/>
    </row>
    <row r="2018" spans="13:13" ht="22.5" customHeight="1">
      <c r="M2018" s="14"/>
    </row>
    <row r="2019" spans="13:13" ht="22.5" customHeight="1">
      <c r="M2019" s="14"/>
    </row>
    <row r="2020" spans="13:13" ht="22.5" customHeight="1">
      <c r="M2020" s="14"/>
    </row>
    <row r="2021" spans="13:13" ht="22.5" customHeight="1">
      <c r="M2021" s="14"/>
    </row>
    <row r="2022" spans="13:13" ht="22.5" customHeight="1">
      <c r="M2022" s="14"/>
    </row>
    <row r="2023" spans="13:13" ht="22.5" customHeight="1">
      <c r="M2023" s="14"/>
    </row>
    <row r="2024" spans="13:13" ht="22.5" customHeight="1">
      <c r="M2024" s="14"/>
    </row>
    <row r="2025" spans="13:13" ht="22.5" customHeight="1">
      <c r="M2025" s="14"/>
    </row>
    <row r="2026" spans="13:13" ht="22.5" customHeight="1">
      <c r="M2026" s="14"/>
    </row>
    <row r="2027" spans="13:13" ht="22.5" customHeight="1">
      <c r="M2027" s="14"/>
    </row>
    <row r="2028" spans="13:13" ht="22.5" customHeight="1">
      <c r="M2028" s="14"/>
    </row>
    <row r="2029" spans="13:13" ht="22.5" customHeight="1">
      <c r="M2029" s="14"/>
    </row>
    <row r="2030" spans="13:13" ht="22.5" customHeight="1">
      <c r="M2030" s="14"/>
    </row>
    <row r="2031" spans="13:13" ht="22.5" customHeight="1">
      <c r="M2031" s="14"/>
    </row>
    <row r="2032" spans="13:13" ht="22.5" customHeight="1">
      <c r="M2032" s="14"/>
    </row>
    <row r="2033" spans="13:13" ht="22.5" customHeight="1">
      <c r="M2033" s="14"/>
    </row>
    <row r="2034" spans="13:13" ht="22.5" customHeight="1">
      <c r="M2034" s="14"/>
    </row>
    <row r="2035" spans="13:13" ht="22.5" customHeight="1">
      <c r="M2035" s="14"/>
    </row>
    <row r="2036" spans="13:13" ht="22.5" customHeight="1">
      <c r="M2036" s="14"/>
    </row>
    <row r="2037" spans="13:13" ht="22.5" customHeight="1">
      <c r="M2037" s="14"/>
    </row>
    <row r="2038" spans="13:13" ht="22.5" customHeight="1">
      <c r="M2038" s="14"/>
    </row>
    <row r="2039" spans="13:13" ht="22.5" customHeight="1">
      <c r="M2039" s="14"/>
    </row>
    <row r="2040" spans="13:13" ht="22.5" customHeight="1">
      <c r="M2040" s="14"/>
    </row>
    <row r="2041" spans="13:13" ht="22.5" customHeight="1">
      <c r="M2041" s="14"/>
    </row>
    <row r="2042" spans="13:13" ht="22.5" customHeight="1">
      <c r="M2042" s="14"/>
    </row>
    <row r="2043" spans="13:13" ht="22.5" customHeight="1">
      <c r="M2043" s="14"/>
    </row>
    <row r="2044" spans="13:13" ht="22.5" customHeight="1">
      <c r="M2044" s="14"/>
    </row>
    <row r="2045" spans="13:13" ht="22.5" customHeight="1">
      <c r="M2045" s="14"/>
    </row>
    <row r="2046" spans="13:13" ht="22.5" customHeight="1">
      <c r="M2046" s="14"/>
    </row>
    <row r="2047" spans="13:13" ht="22.5" customHeight="1">
      <c r="M2047" s="14"/>
    </row>
    <row r="2048" spans="13:13" ht="22.5" customHeight="1">
      <c r="M2048" s="14"/>
    </row>
    <row r="2049" spans="13:13" ht="22.5" customHeight="1">
      <c r="M2049" s="14"/>
    </row>
    <row r="2050" spans="13:13" ht="22.5" customHeight="1">
      <c r="M2050" s="14"/>
    </row>
    <row r="2051" spans="13:13" ht="22.5" customHeight="1">
      <c r="M2051" s="14"/>
    </row>
    <row r="2052" spans="13:13" ht="22.5" customHeight="1">
      <c r="M2052" s="14"/>
    </row>
    <row r="2053" spans="13:13" ht="22.5" customHeight="1">
      <c r="M2053" s="14"/>
    </row>
    <row r="2054" spans="13:13" ht="22.5" customHeight="1">
      <c r="M2054" s="14"/>
    </row>
    <row r="2055" spans="13:13" ht="22.5" customHeight="1">
      <c r="M2055" s="14"/>
    </row>
    <row r="2056" spans="13:13" ht="22.5" customHeight="1">
      <c r="M2056" s="14"/>
    </row>
    <row r="2057" spans="13:13" ht="22.5" customHeight="1">
      <c r="M2057" s="14"/>
    </row>
    <row r="2058" spans="13:13" ht="22.5" customHeight="1">
      <c r="M2058" s="14"/>
    </row>
    <row r="2059" spans="13:13" ht="22.5" customHeight="1">
      <c r="M2059" s="14"/>
    </row>
    <row r="2060" spans="13:13" ht="22.5" customHeight="1">
      <c r="M2060" s="14"/>
    </row>
    <row r="2061" spans="13:13" ht="22.5" customHeight="1">
      <c r="M2061" s="14"/>
    </row>
    <row r="2062" spans="13:13" ht="22.5" customHeight="1">
      <c r="M2062" s="14"/>
    </row>
    <row r="2063" spans="13:13" ht="22.5" customHeight="1">
      <c r="M2063" s="14"/>
    </row>
    <row r="2064" spans="13:13" ht="22.5" customHeight="1">
      <c r="M2064" s="14"/>
    </row>
    <row r="2065" spans="13:13" ht="22.5" customHeight="1">
      <c r="M2065" s="14"/>
    </row>
    <row r="2066" spans="13:13" ht="22.5" customHeight="1">
      <c r="M2066" s="14"/>
    </row>
    <row r="2067" spans="13:13" ht="22.5" customHeight="1">
      <c r="M2067" s="14"/>
    </row>
    <row r="2068" spans="13:13" ht="22.5" customHeight="1">
      <c r="M2068" s="14"/>
    </row>
    <row r="2069" spans="13:13" ht="22.5" customHeight="1">
      <c r="M2069" s="14"/>
    </row>
    <row r="2070" spans="13:13" ht="22.5" customHeight="1">
      <c r="M2070" s="14"/>
    </row>
    <row r="2071" spans="13:13" ht="22.5" customHeight="1">
      <c r="M2071" s="14"/>
    </row>
    <row r="2072" spans="13:13" ht="22.5" customHeight="1">
      <c r="M2072" s="14"/>
    </row>
    <row r="2073" spans="13:13" ht="22.5" customHeight="1">
      <c r="M2073" s="14"/>
    </row>
    <row r="2074" spans="13:13" ht="22.5" customHeight="1">
      <c r="M2074" s="14"/>
    </row>
    <row r="2075" spans="13:13" ht="22.5" customHeight="1">
      <c r="M2075" s="14"/>
    </row>
    <row r="2076" spans="13:13" ht="22.5" customHeight="1">
      <c r="M2076" s="14"/>
    </row>
    <row r="2077" spans="13:13" ht="22.5" customHeight="1">
      <c r="M2077" s="14"/>
    </row>
    <row r="2078" spans="13:13" ht="22.5" customHeight="1">
      <c r="M2078" s="14"/>
    </row>
    <row r="2079" spans="13:13" ht="22.5" customHeight="1">
      <c r="M2079" s="14"/>
    </row>
    <row r="2080" spans="13:13" ht="22.5" customHeight="1">
      <c r="M2080" s="14"/>
    </row>
    <row r="2081" spans="13:13" ht="22.5" customHeight="1">
      <c r="M2081" s="14"/>
    </row>
    <row r="2082" spans="13:13" ht="22.5" customHeight="1">
      <c r="M2082" s="14"/>
    </row>
    <row r="2083" spans="13:13" ht="22.5" customHeight="1">
      <c r="M2083" s="14"/>
    </row>
    <row r="2084" spans="13:13" ht="22.5" customHeight="1">
      <c r="M2084" s="14"/>
    </row>
    <row r="2085" spans="13:13" ht="22.5" customHeight="1">
      <c r="M2085" s="14"/>
    </row>
    <row r="2086" spans="13:13" ht="22.5" customHeight="1">
      <c r="M2086" s="14"/>
    </row>
    <row r="2087" spans="13:13" ht="22.5" customHeight="1">
      <c r="M2087" s="14"/>
    </row>
    <row r="2088" spans="13:13" ht="22.5" customHeight="1">
      <c r="M2088" s="14"/>
    </row>
    <row r="2089" spans="13:13" ht="22.5" customHeight="1">
      <c r="M2089" s="14"/>
    </row>
    <row r="2090" spans="13:13" ht="22.5" customHeight="1">
      <c r="M2090" s="14"/>
    </row>
    <row r="2091" spans="13:13" ht="22.5" customHeight="1">
      <c r="M2091" s="14"/>
    </row>
    <row r="2092" spans="13:13" ht="22.5" customHeight="1">
      <c r="M2092" s="14"/>
    </row>
    <row r="2093" spans="13:13" ht="22.5" customHeight="1">
      <c r="M2093" s="14"/>
    </row>
    <row r="2094" spans="13:13" ht="22.5" customHeight="1">
      <c r="M2094" s="14"/>
    </row>
    <row r="2095" spans="13:13" ht="22.5" customHeight="1">
      <c r="M2095" s="14"/>
    </row>
    <row r="2096" spans="13:13" ht="22.5" customHeight="1">
      <c r="M2096" s="14"/>
    </row>
    <row r="2097" spans="13:13" ht="22.5" customHeight="1">
      <c r="M2097" s="14"/>
    </row>
    <row r="2098" spans="13:13" ht="22.5" customHeight="1">
      <c r="M2098" s="14"/>
    </row>
    <row r="2099" spans="13:13" ht="22.5" customHeight="1">
      <c r="M2099" s="14"/>
    </row>
    <row r="2100" spans="13:13" ht="22.5" customHeight="1">
      <c r="M2100" s="14"/>
    </row>
    <row r="2101" spans="13:13" ht="22.5" customHeight="1">
      <c r="M2101" s="14"/>
    </row>
    <row r="2102" spans="13:13" ht="22.5" customHeight="1">
      <c r="M2102" s="14"/>
    </row>
    <row r="2103" spans="13:13" ht="22.5" customHeight="1">
      <c r="M2103" s="14"/>
    </row>
    <row r="2104" spans="13:13" ht="22.5" customHeight="1">
      <c r="M2104" s="14"/>
    </row>
    <row r="2105" spans="13:13" ht="22.5" customHeight="1">
      <c r="M2105" s="14"/>
    </row>
    <row r="2106" spans="13:13" ht="22.5" customHeight="1">
      <c r="M2106" s="14"/>
    </row>
    <row r="2107" spans="13:13" ht="22.5" customHeight="1">
      <c r="M2107" s="14"/>
    </row>
    <row r="2108" spans="13:13" ht="22.5" customHeight="1">
      <c r="M2108" s="14"/>
    </row>
    <row r="2109" spans="13:13" ht="22.5" customHeight="1">
      <c r="M2109" s="14"/>
    </row>
    <row r="2110" spans="13:13" ht="22.5" customHeight="1">
      <c r="M2110" s="14"/>
    </row>
    <row r="2111" spans="13:13" ht="22.5" customHeight="1">
      <c r="M2111" s="14"/>
    </row>
    <row r="2112" spans="13:13" ht="22.5" customHeight="1">
      <c r="M2112" s="14"/>
    </row>
    <row r="2113" spans="13:13" ht="22.5" customHeight="1">
      <c r="M2113" s="14"/>
    </row>
    <row r="2114" spans="13:13" ht="22.5" customHeight="1">
      <c r="M2114" s="14"/>
    </row>
    <row r="2115" spans="13:13" ht="22.5" customHeight="1">
      <c r="M2115" s="14"/>
    </row>
    <row r="2116" spans="13:13" ht="22.5" customHeight="1">
      <c r="M2116" s="14"/>
    </row>
    <row r="2117" spans="13:13" ht="22.5" customHeight="1">
      <c r="M2117" s="14"/>
    </row>
    <row r="2118" spans="13:13" ht="22.5" customHeight="1">
      <c r="M2118" s="14"/>
    </row>
    <row r="2119" spans="13:13" ht="22.5" customHeight="1">
      <c r="M2119" s="14"/>
    </row>
    <row r="2120" spans="13:13" ht="22.5" customHeight="1">
      <c r="M2120" s="14"/>
    </row>
    <row r="2121" spans="13:13" ht="22.5" customHeight="1">
      <c r="M2121" s="14"/>
    </row>
    <row r="2122" spans="13:13" ht="22.5" customHeight="1">
      <c r="M2122" s="14"/>
    </row>
    <row r="2123" spans="13:13" ht="22.5" customHeight="1">
      <c r="M2123" s="14"/>
    </row>
    <row r="2124" spans="13:13" ht="22.5" customHeight="1">
      <c r="M2124" s="14"/>
    </row>
    <row r="2125" spans="13:13" ht="22.5" customHeight="1">
      <c r="M2125" s="14"/>
    </row>
    <row r="2126" spans="13:13" ht="22.5" customHeight="1">
      <c r="M2126" s="14"/>
    </row>
    <row r="2127" spans="13:13" ht="22.5" customHeight="1">
      <c r="M2127" s="14"/>
    </row>
    <row r="2128" spans="13:13" ht="22.5" customHeight="1">
      <c r="M2128" s="14"/>
    </row>
    <row r="2129" spans="13:13" ht="22.5" customHeight="1">
      <c r="M2129" s="14"/>
    </row>
    <row r="2130" spans="13:13" ht="22.5" customHeight="1">
      <c r="M2130" s="14"/>
    </row>
    <row r="2131" spans="13:13" ht="22.5" customHeight="1">
      <c r="M2131" s="14"/>
    </row>
    <row r="2132" spans="13:13" ht="22.5" customHeight="1">
      <c r="M2132" s="14"/>
    </row>
    <row r="2133" spans="13:13" ht="22.5" customHeight="1">
      <c r="M2133" s="14"/>
    </row>
    <row r="2134" spans="13:13" ht="22.5" customHeight="1">
      <c r="M2134" s="14"/>
    </row>
    <row r="2135" spans="13:13" ht="22.5" customHeight="1">
      <c r="M2135" s="14"/>
    </row>
    <row r="2136" spans="13:13" ht="22.5" customHeight="1">
      <c r="M2136" s="14"/>
    </row>
    <row r="2137" spans="13:13" ht="22.5" customHeight="1">
      <c r="M2137" s="14"/>
    </row>
    <row r="2138" spans="13:13" ht="22.5" customHeight="1">
      <c r="M2138" s="14"/>
    </row>
    <row r="2139" spans="13:13" ht="22.5" customHeight="1">
      <c r="M2139" s="14"/>
    </row>
    <row r="2140" spans="13:13" ht="22.5" customHeight="1">
      <c r="M2140" s="14"/>
    </row>
    <row r="2141" spans="13:13" ht="22.5" customHeight="1">
      <c r="M2141" s="14"/>
    </row>
    <row r="2142" spans="13:13" ht="22.5" customHeight="1">
      <c r="M2142" s="14"/>
    </row>
    <row r="2143" spans="13:13" ht="22.5" customHeight="1">
      <c r="M2143" s="14"/>
    </row>
    <row r="2144" spans="13:13" ht="22.5" customHeight="1">
      <c r="M2144" s="14"/>
    </row>
    <row r="2145" spans="13:13" ht="22.5" customHeight="1">
      <c r="M2145" s="14"/>
    </row>
    <row r="2146" spans="13:13" ht="22.5" customHeight="1">
      <c r="M2146" s="14"/>
    </row>
    <row r="2147" spans="13:13" ht="22.5" customHeight="1">
      <c r="M2147" s="14"/>
    </row>
    <row r="2148" spans="13:13" ht="22.5" customHeight="1">
      <c r="M2148" s="14"/>
    </row>
    <row r="2149" spans="13:13" ht="22.5" customHeight="1">
      <c r="M2149" s="14"/>
    </row>
    <row r="2150" spans="13:13" ht="22.5" customHeight="1">
      <c r="M2150" s="14"/>
    </row>
    <row r="2151" spans="13:13" ht="22.5" customHeight="1">
      <c r="M2151" s="14"/>
    </row>
    <row r="2152" spans="13:13" ht="22.5" customHeight="1">
      <c r="M2152" s="14"/>
    </row>
    <row r="2153" spans="13:13" ht="22.5" customHeight="1">
      <c r="M2153" s="14"/>
    </row>
    <row r="2154" spans="13:13" ht="22.5" customHeight="1">
      <c r="M2154" s="14"/>
    </row>
    <row r="2155" spans="13:13" ht="22.5" customHeight="1">
      <c r="M2155" s="14"/>
    </row>
    <row r="2156" spans="13:13" ht="22.5" customHeight="1">
      <c r="M2156" s="14"/>
    </row>
    <row r="2157" spans="13:13" ht="22.5" customHeight="1">
      <c r="M2157" s="14"/>
    </row>
    <row r="2158" spans="13:13" ht="22.5" customHeight="1">
      <c r="M2158" s="14"/>
    </row>
    <row r="2159" spans="13:13" ht="22.5" customHeight="1">
      <c r="M2159" s="14"/>
    </row>
    <row r="2160" spans="13:13" ht="22.5" customHeight="1">
      <c r="M2160" s="14"/>
    </row>
    <row r="2161" spans="13:13" ht="22.5" customHeight="1">
      <c r="M2161" s="14"/>
    </row>
    <row r="2162" spans="13:13" ht="22.5" customHeight="1">
      <c r="M2162" s="14"/>
    </row>
    <row r="2163" spans="13:13" ht="22.5" customHeight="1">
      <c r="M2163" s="14"/>
    </row>
    <row r="2164" spans="13:13" ht="22.5" customHeight="1">
      <c r="M2164" s="14"/>
    </row>
    <row r="2165" spans="13:13" ht="22.5" customHeight="1">
      <c r="M2165" s="14"/>
    </row>
    <row r="2166" spans="13:13" ht="22.5" customHeight="1">
      <c r="M2166" s="14"/>
    </row>
    <row r="2167" spans="13:13" ht="22.5" customHeight="1">
      <c r="M2167" s="14"/>
    </row>
    <row r="2168" spans="13:13" ht="22.5" customHeight="1">
      <c r="M2168" s="14"/>
    </row>
    <row r="2169" spans="13:13" ht="22.5" customHeight="1">
      <c r="M2169" s="14"/>
    </row>
    <row r="2170" spans="13:13" ht="22.5" customHeight="1">
      <c r="M2170" s="14"/>
    </row>
    <row r="2171" spans="13:13" ht="22.5" customHeight="1">
      <c r="M2171" s="14"/>
    </row>
    <row r="2172" spans="13:13" ht="22.5" customHeight="1">
      <c r="M2172" s="14"/>
    </row>
    <row r="2173" spans="13:13" ht="22.5" customHeight="1">
      <c r="M2173" s="14"/>
    </row>
    <row r="2174" spans="13:13" ht="22.5" customHeight="1">
      <c r="M2174" s="14"/>
    </row>
    <row r="2175" spans="13:13" ht="22.5" customHeight="1">
      <c r="M2175" s="14"/>
    </row>
    <row r="2176" spans="13:13" ht="22.5" customHeight="1">
      <c r="M2176" s="14"/>
    </row>
    <row r="2177" spans="13:13" ht="22.5" customHeight="1">
      <c r="M2177" s="14"/>
    </row>
    <row r="2178" spans="13:13" ht="22.5" customHeight="1">
      <c r="M2178" s="14"/>
    </row>
    <row r="2179" spans="13:13" ht="22.5" customHeight="1">
      <c r="M2179" s="14"/>
    </row>
    <row r="2180" spans="13:13" ht="22.5" customHeight="1">
      <c r="M2180" s="14"/>
    </row>
    <row r="2181" spans="13:13" ht="22.5" customHeight="1">
      <c r="M2181" s="14"/>
    </row>
    <row r="2182" spans="13:13" ht="22.5" customHeight="1">
      <c r="M2182" s="14"/>
    </row>
    <row r="2183" spans="13:13" ht="22.5" customHeight="1">
      <c r="M2183" s="14"/>
    </row>
    <row r="2184" spans="13:13" ht="22.5" customHeight="1">
      <c r="M2184" s="14"/>
    </row>
    <row r="2185" spans="13:13" ht="22.5" customHeight="1">
      <c r="M2185" s="14"/>
    </row>
    <row r="2186" spans="13:13" ht="22.5" customHeight="1">
      <c r="M2186" s="14"/>
    </row>
    <row r="2187" spans="13:13" ht="22.5" customHeight="1">
      <c r="M2187" s="14"/>
    </row>
    <row r="2188" spans="13:13" ht="22.5" customHeight="1">
      <c r="M2188" s="14"/>
    </row>
    <row r="2189" spans="13:13" ht="22.5" customHeight="1">
      <c r="M2189" s="14"/>
    </row>
    <row r="2190" spans="13:13" ht="22.5" customHeight="1">
      <c r="M2190" s="14"/>
    </row>
    <row r="2191" spans="13:13" ht="22.5" customHeight="1">
      <c r="M2191" s="14"/>
    </row>
    <row r="2192" spans="13:13" ht="22.5" customHeight="1">
      <c r="M2192" s="14"/>
    </row>
    <row r="2193" spans="13:13" ht="22.5" customHeight="1">
      <c r="M2193" s="14"/>
    </row>
    <row r="2194" spans="13:13" ht="22.5" customHeight="1">
      <c r="M2194" s="14"/>
    </row>
    <row r="2195" spans="13:13" ht="22.5" customHeight="1">
      <c r="M2195" s="14"/>
    </row>
    <row r="2196" spans="13:13" ht="22.5" customHeight="1">
      <c r="M2196" s="14"/>
    </row>
    <row r="2197" spans="13:13" ht="22.5" customHeight="1">
      <c r="M2197" s="14"/>
    </row>
    <row r="2198" spans="13:13" ht="22.5" customHeight="1">
      <c r="M2198" s="14"/>
    </row>
    <row r="2199" spans="13:13" ht="22.5" customHeight="1">
      <c r="M2199" s="14"/>
    </row>
    <row r="2200" spans="13:13" ht="22.5" customHeight="1">
      <c r="M2200" s="14"/>
    </row>
    <row r="2201" spans="13:13" ht="22.5" customHeight="1">
      <c r="M2201" s="14"/>
    </row>
    <row r="2202" spans="13:13" ht="22.5" customHeight="1">
      <c r="M2202" s="14"/>
    </row>
    <row r="2203" spans="13:13" ht="22.5" customHeight="1">
      <c r="M2203" s="14"/>
    </row>
    <row r="2204" spans="13:13" ht="22.5" customHeight="1">
      <c r="M2204" s="14"/>
    </row>
    <row r="2205" spans="13:13" ht="22.5" customHeight="1">
      <c r="M2205" s="14"/>
    </row>
    <row r="2206" spans="13:13" ht="22.5" customHeight="1">
      <c r="M2206" s="14"/>
    </row>
    <row r="2207" spans="13:13" ht="22.5" customHeight="1">
      <c r="M2207" s="14"/>
    </row>
    <row r="2208" spans="13:13" ht="22.5" customHeight="1">
      <c r="M2208" s="14"/>
    </row>
    <row r="2209" spans="13:13" ht="22.5" customHeight="1">
      <c r="M2209" s="14"/>
    </row>
    <row r="2210" spans="13:13" ht="22.5" customHeight="1">
      <c r="M2210" s="14"/>
    </row>
    <row r="2211" spans="13:13" ht="22.5" customHeight="1">
      <c r="M2211" s="14"/>
    </row>
    <row r="2212" spans="13:13" ht="22.5" customHeight="1">
      <c r="M2212" s="14"/>
    </row>
    <row r="2213" spans="13:13" ht="22.5" customHeight="1">
      <c r="M2213" s="14"/>
    </row>
    <row r="2214" spans="13:13" ht="22.5" customHeight="1">
      <c r="M2214" s="14"/>
    </row>
    <row r="2215" spans="13:13" ht="22.5" customHeight="1">
      <c r="M2215" s="14"/>
    </row>
    <row r="2216" spans="13:13" ht="22.5" customHeight="1">
      <c r="M2216" s="14"/>
    </row>
    <row r="2217" spans="13:13" ht="22.5" customHeight="1">
      <c r="M2217" s="14"/>
    </row>
    <row r="2218" spans="13:13" ht="22.5" customHeight="1">
      <c r="M2218" s="14"/>
    </row>
    <row r="2219" spans="13:13" ht="22.5" customHeight="1">
      <c r="M2219" s="14"/>
    </row>
    <row r="2220" spans="13:13" ht="22.5" customHeight="1">
      <c r="M2220" s="14"/>
    </row>
    <row r="2221" spans="13:13" ht="22.5" customHeight="1">
      <c r="M2221" s="14"/>
    </row>
    <row r="2222" spans="13:13" ht="22.5" customHeight="1">
      <c r="M2222" s="14"/>
    </row>
    <row r="2223" spans="13:13" ht="22.5" customHeight="1">
      <c r="M2223" s="14"/>
    </row>
    <row r="2224" spans="13:13" ht="22.5" customHeight="1">
      <c r="M2224" s="14"/>
    </row>
    <row r="2225" spans="13:13" ht="22.5" customHeight="1">
      <c r="M2225" s="14"/>
    </row>
    <row r="2226" spans="13:13" ht="22.5" customHeight="1">
      <c r="M2226" s="14"/>
    </row>
    <row r="2227" spans="13:13" ht="22.5" customHeight="1">
      <c r="M2227" s="14"/>
    </row>
    <row r="2228" spans="13:13" ht="22.5" customHeight="1">
      <c r="M2228" s="14"/>
    </row>
    <row r="2229" spans="13:13" ht="22.5" customHeight="1">
      <c r="M2229" s="14"/>
    </row>
    <row r="2230" spans="13:13" ht="22.5" customHeight="1">
      <c r="M2230" s="14"/>
    </row>
    <row r="2231" spans="13:13" ht="22.5" customHeight="1">
      <c r="M2231" s="14"/>
    </row>
    <row r="2232" spans="13:13" ht="22.5" customHeight="1">
      <c r="M2232" s="14"/>
    </row>
    <row r="2233" spans="13:13" ht="22.5" customHeight="1">
      <c r="M2233" s="14"/>
    </row>
    <row r="2234" spans="13:13" ht="22.5" customHeight="1">
      <c r="M2234" s="14"/>
    </row>
    <row r="2235" spans="13:13" ht="22.5" customHeight="1">
      <c r="M2235" s="14"/>
    </row>
    <row r="2236" spans="13:13" ht="22.5" customHeight="1">
      <c r="M2236" s="14"/>
    </row>
    <row r="2237" spans="13:13" ht="22.5" customHeight="1">
      <c r="M2237" s="14"/>
    </row>
    <row r="2238" spans="13:13" ht="22.5" customHeight="1">
      <c r="M2238" s="14"/>
    </row>
    <row r="2239" spans="13:13" ht="22.5" customHeight="1">
      <c r="M2239" s="14"/>
    </row>
    <row r="2240" spans="13:13" ht="22.5" customHeight="1">
      <c r="M2240" s="14"/>
    </row>
    <row r="2241" spans="13:13" ht="22.5" customHeight="1">
      <c r="M2241" s="14"/>
    </row>
    <row r="2242" spans="13:13" ht="22.5" customHeight="1">
      <c r="M2242" s="14"/>
    </row>
    <row r="2243" spans="13:13" ht="22.5" customHeight="1">
      <c r="M2243" s="14"/>
    </row>
    <row r="2244" spans="13:13" ht="22.5" customHeight="1">
      <c r="M2244" s="14"/>
    </row>
    <row r="2245" spans="13:13" ht="22.5" customHeight="1">
      <c r="M2245" s="14"/>
    </row>
    <row r="2246" spans="13:13" ht="22.5" customHeight="1">
      <c r="M2246" s="14"/>
    </row>
    <row r="2247" spans="13:13" ht="22.5" customHeight="1">
      <c r="M2247" s="14"/>
    </row>
    <row r="2248" spans="13:13" ht="22.5" customHeight="1">
      <c r="M2248" s="14"/>
    </row>
    <row r="2249" spans="13:13" ht="22.5" customHeight="1">
      <c r="M2249" s="14"/>
    </row>
    <row r="2250" spans="13:13" ht="22.5" customHeight="1">
      <c r="M2250" s="14"/>
    </row>
    <row r="2251" spans="13:13" ht="22.5" customHeight="1">
      <c r="M2251" s="14"/>
    </row>
    <row r="2252" spans="13:13" ht="22.5" customHeight="1">
      <c r="M2252" s="14"/>
    </row>
    <row r="2253" spans="13:13" ht="22.5" customHeight="1">
      <c r="M2253" s="14"/>
    </row>
    <row r="2254" spans="13:13" ht="22.5" customHeight="1">
      <c r="M2254" s="14"/>
    </row>
    <row r="2255" spans="13:13" ht="22.5" customHeight="1">
      <c r="M2255" s="14"/>
    </row>
    <row r="2256" spans="13:13" ht="22.5" customHeight="1">
      <c r="M2256" s="14"/>
    </row>
    <row r="2257" spans="13:13" ht="22.5" customHeight="1">
      <c r="M2257" s="14"/>
    </row>
    <row r="2258" spans="13:13" ht="22.5" customHeight="1">
      <c r="M2258" s="14"/>
    </row>
    <row r="2259" spans="13:13" ht="22.5" customHeight="1">
      <c r="M2259" s="14"/>
    </row>
    <row r="2260" spans="13:13" ht="22.5" customHeight="1">
      <c r="M2260" s="14"/>
    </row>
    <row r="2261" spans="13:13" ht="22.5" customHeight="1">
      <c r="M2261" s="14"/>
    </row>
    <row r="2262" spans="13:13" ht="22.5" customHeight="1">
      <c r="M2262" s="14"/>
    </row>
    <row r="2263" spans="13:13" ht="22.5" customHeight="1">
      <c r="M2263" s="14"/>
    </row>
    <row r="2264" spans="13:13" ht="22.5" customHeight="1">
      <c r="M2264" s="14"/>
    </row>
    <row r="2265" spans="13:13" ht="22.5" customHeight="1">
      <c r="M2265" s="14"/>
    </row>
    <row r="2266" spans="13:13" ht="22.5" customHeight="1">
      <c r="M2266" s="14"/>
    </row>
    <row r="2267" spans="13:13" ht="22.5" customHeight="1">
      <c r="M2267" s="14"/>
    </row>
    <row r="2268" spans="13:13" ht="22.5" customHeight="1">
      <c r="M2268" s="14"/>
    </row>
    <row r="2269" spans="13:13" ht="22.5" customHeight="1">
      <c r="M2269" s="14"/>
    </row>
    <row r="2270" spans="13:13" ht="22.5" customHeight="1">
      <c r="M2270" s="14"/>
    </row>
    <row r="2271" spans="13:13" ht="22.5" customHeight="1">
      <c r="M2271" s="14"/>
    </row>
    <row r="2272" spans="13:13" ht="22.5" customHeight="1">
      <c r="M2272" s="14"/>
    </row>
    <row r="2273" spans="13:13" ht="22.5" customHeight="1">
      <c r="M2273" s="14"/>
    </row>
    <row r="2274" spans="13:13" ht="22.5" customHeight="1">
      <c r="M2274" s="14"/>
    </row>
    <row r="2275" spans="13:13" ht="22.5" customHeight="1">
      <c r="M2275" s="14"/>
    </row>
    <row r="2276" spans="13:13" ht="22.5" customHeight="1">
      <c r="M2276" s="14"/>
    </row>
    <row r="2277" spans="13:13" ht="22.5" customHeight="1">
      <c r="M2277" s="14"/>
    </row>
    <row r="2278" spans="13:13" ht="22.5" customHeight="1">
      <c r="M2278" s="14"/>
    </row>
    <row r="2279" spans="13:13" ht="22.5" customHeight="1">
      <c r="M2279" s="14"/>
    </row>
    <row r="2280" spans="13:13" ht="22.5" customHeight="1">
      <c r="M2280" s="14"/>
    </row>
    <row r="2281" spans="13:13" ht="22.5" customHeight="1">
      <c r="M2281" s="14"/>
    </row>
    <row r="2282" spans="13:13" ht="22.5" customHeight="1">
      <c r="M2282" s="14"/>
    </row>
    <row r="2283" spans="13:13" ht="22.5" customHeight="1">
      <c r="M2283" s="14"/>
    </row>
    <row r="2284" spans="13:13" ht="22.5" customHeight="1">
      <c r="M2284" s="14"/>
    </row>
    <row r="2285" spans="13:13" ht="22.5" customHeight="1">
      <c r="M2285" s="14"/>
    </row>
    <row r="2286" spans="13:13" ht="22.5" customHeight="1">
      <c r="M2286" s="14"/>
    </row>
    <row r="2287" spans="13:13" ht="22.5" customHeight="1">
      <c r="M2287" s="14"/>
    </row>
    <row r="2288" spans="13:13" ht="22.5" customHeight="1">
      <c r="M2288" s="14"/>
    </row>
    <row r="2289" spans="13:13" ht="22.5" customHeight="1">
      <c r="M2289" s="14"/>
    </row>
    <row r="2290" spans="13:13" ht="22.5" customHeight="1">
      <c r="M2290" s="14"/>
    </row>
    <row r="2291" spans="13:13" ht="22.5" customHeight="1">
      <c r="M2291" s="14"/>
    </row>
    <row r="2292" spans="13:13" ht="22.5" customHeight="1">
      <c r="M2292" s="14"/>
    </row>
    <row r="2293" spans="13:13" ht="22.5" customHeight="1">
      <c r="M2293" s="14"/>
    </row>
    <row r="2294" spans="13:13" ht="22.5" customHeight="1">
      <c r="M2294" s="14"/>
    </row>
  </sheetData>
  <sortState xmlns:xlrd2="http://schemas.microsoft.com/office/spreadsheetml/2017/richdata2" ref="A4:M124">
    <sortCondition ref="J4:J124"/>
  </sortState>
  <mergeCells count="2">
    <mergeCell ref="A1:M1"/>
    <mergeCell ref="A188:M188"/>
  </mergeCells>
  <conditionalFormatting sqref="E3:E124">
    <cfRule type="duplicateValues" dxfId="2" priority="56"/>
  </conditionalFormatting>
  <conditionalFormatting sqref="E125:E181">
    <cfRule type="duplicateValues" dxfId="1" priority="2"/>
  </conditionalFormatting>
  <conditionalFormatting sqref="E182:E185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L490"/>
  <sheetViews>
    <sheetView tabSelected="1" topLeftCell="A478" zoomScaleNormal="100" workbookViewId="0">
      <selection activeCell="A479" sqref="A479:XFD487"/>
    </sheetView>
  </sheetViews>
  <sheetFormatPr defaultColWidth="8.42578125" defaultRowHeight="18.75"/>
  <cols>
    <col min="1" max="1" width="9.28515625" style="20" bestFit="1" customWidth="1"/>
    <col min="2" max="2" width="5.42578125" style="19" bestFit="1" customWidth="1"/>
    <col min="3" max="3" width="6.42578125" style="20" bestFit="1" customWidth="1"/>
    <col min="4" max="4" width="7.42578125" style="20" bestFit="1" customWidth="1"/>
    <col min="5" max="6" width="8.42578125" style="21" bestFit="1" customWidth="1"/>
    <col min="7" max="7" width="9.85546875" style="21" bestFit="1" customWidth="1"/>
    <col min="8" max="8" width="10.7109375" style="21" bestFit="1" customWidth="1"/>
    <col min="9" max="9" width="13.85546875" style="21" bestFit="1" customWidth="1"/>
    <col min="10" max="10" width="13.7109375" style="21" bestFit="1" customWidth="1"/>
    <col min="11" max="11" width="18.5703125" style="21" bestFit="1" customWidth="1"/>
    <col min="12" max="12" width="12.5703125" style="19" bestFit="1" customWidth="1"/>
    <col min="13" max="16384" width="8.42578125" style="13"/>
  </cols>
  <sheetData>
    <row r="1" spans="1:12" ht="28.5" customHeight="1">
      <c r="A1" s="36" t="s">
        <v>48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</row>
    <row r="2" spans="1:12" ht="18" customHeight="1">
      <c r="I2" s="13"/>
      <c r="J2" s="13"/>
      <c r="K2" s="13"/>
    </row>
    <row r="3" spans="1:12" ht="18.75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12" t="s">
        <v>41</v>
      </c>
      <c r="L3" s="9" t="s">
        <v>18</v>
      </c>
    </row>
    <row r="4" spans="1:12">
      <c r="A4" s="29">
        <v>45333</v>
      </c>
      <c r="B4" s="30">
        <v>1.45</v>
      </c>
      <c r="C4" s="31">
        <v>15.626569999999999</v>
      </c>
      <c r="D4" s="31">
        <v>101.21930999999999</v>
      </c>
      <c r="E4" s="32">
        <v>737934.669567</v>
      </c>
      <c r="F4" s="32">
        <v>1728871.06332</v>
      </c>
      <c r="G4" s="33" t="s">
        <v>49</v>
      </c>
      <c r="H4" s="33" t="s">
        <v>463</v>
      </c>
      <c r="I4" s="33" t="s">
        <v>464</v>
      </c>
      <c r="J4" s="33" t="s">
        <v>198</v>
      </c>
      <c r="K4" s="33" t="s">
        <v>199</v>
      </c>
      <c r="L4" s="33" t="s">
        <v>58</v>
      </c>
    </row>
    <row r="5" spans="1:12">
      <c r="A5" s="29">
        <v>45333</v>
      </c>
      <c r="B5" s="30">
        <v>1.45</v>
      </c>
      <c r="C5" s="31">
        <v>15.62317</v>
      </c>
      <c r="D5" s="31">
        <v>101.21877000000001</v>
      </c>
      <c r="E5" s="32">
        <v>737880.67768099997</v>
      </c>
      <c r="F5" s="32">
        <v>1728494.13989</v>
      </c>
      <c r="G5" s="33" t="s">
        <v>49</v>
      </c>
      <c r="H5" s="33" t="s">
        <v>463</v>
      </c>
      <c r="I5" s="33" t="s">
        <v>464</v>
      </c>
      <c r="J5" s="33" t="s">
        <v>198</v>
      </c>
      <c r="K5" s="33" t="s">
        <v>199</v>
      </c>
      <c r="L5" s="33" t="s">
        <v>58</v>
      </c>
    </row>
    <row r="6" spans="1:12">
      <c r="A6" s="29">
        <v>45333</v>
      </c>
      <c r="B6" s="30">
        <v>1.45</v>
      </c>
      <c r="C6" s="31">
        <v>15.627129999999999</v>
      </c>
      <c r="D6" s="31">
        <v>101.21552</v>
      </c>
      <c r="E6" s="32">
        <v>737527.51904699998</v>
      </c>
      <c r="F6" s="32">
        <v>1728928.8052699999</v>
      </c>
      <c r="G6" s="33" t="s">
        <v>49</v>
      </c>
      <c r="H6" s="33" t="s">
        <v>463</v>
      </c>
      <c r="I6" s="33" t="s">
        <v>464</v>
      </c>
      <c r="J6" s="33" t="s">
        <v>198</v>
      </c>
      <c r="K6" s="33" t="s">
        <v>199</v>
      </c>
      <c r="L6" s="33" t="s">
        <v>58</v>
      </c>
    </row>
    <row r="7" spans="1:12">
      <c r="A7" s="29">
        <v>45333</v>
      </c>
      <c r="B7" s="30">
        <v>1.45</v>
      </c>
      <c r="C7" s="31">
        <v>15.62372</v>
      </c>
      <c r="D7" s="31">
        <v>101.21496999999999</v>
      </c>
      <c r="E7" s="32">
        <v>737472.45980499999</v>
      </c>
      <c r="F7" s="32">
        <v>1728550.7656700001</v>
      </c>
      <c r="G7" s="33" t="s">
        <v>49</v>
      </c>
      <c r="H7" s="33" t="s">
        <v>463</v>
      </c>
      <c r="I7" s="33" t="s">
        <v>464</v>
      </c>
      <c r="J7" s="33" t="s">
        <v>198</v>
      </c>
      <c r="K7" s="33" t="s">
        <v>199</v>
      </c>
      <c r="L7" s="33" t="s">
        <v>58</v>
      </c>
    </row>
    <row r="8" spans="1:12">
      <c r="A8" s="29">
        <v>45333</v>
      </c>
      <c r="B8" s="30">
        <v>1.45</v>
      </c>
      <c r="C8" s="31">
        <v>15.44299</v>
      </c>
      <c r="D8" s="31">
        <v>101.14109999999999</v>
      </c>
      <c r="E8" s="32">
        <v>729749.71319799998</v>
      </c>
      <c r="F8" s="32">
        <v>1708467.07944</v>
      </c>
      <c r="G8" s="33" t="s">
        <v>49</v>
      </c>
      <c r="H8" s="33" t="s">
        <v>467</v>
      </c>
      <c r="I8" s="33" t="s">
        <v>467</v>
      </c>
      <c r="J8" s="33" t="s">
        <v>198</v>
      </c>
      <c r="K8" s="33" t="s">
        <v>199</v>
      </c>
      <c r="L8" s="33" t="s">
        <v>58</v>
      </c>
    </row>
    <row r="9" spans="1:12">
      <c r="A9" s="29">
        <v>45333</v>
      </c>
      <c r="B9" s="30">
        <v>1.45</v>
      </c>
      <c r="C9" s="31">
        <v>15.34778</v>
      </c>
      <c r="D9" s="31">
        <v>101.12635</v>
      </c>
      <c r="E9" s="32">
        <v>728270.20729000005</v>
      </c>
      <c r="F9" s="32">
        <v>1697914.0781400001</v>
      </c>
      <c r="G9" s="33" t="s">
        <v>49</v>
      </c>
      <c r="H9" s="33" t="s">
        <v>470</v>
      </c>
      <c r="I9" s="33" t="s">
        <v>467</v>
      </c>
      <c r="J9" s="33" t="s">
        <v>198</v>
      </c>
      <c r="K9" s="33" t="s">
        <v>199</v>
      </c>
      <c r="L9" s="33" t="s">
        <v>58</v>
      </c>
    </row>
    <row r="10" spans="1:12">
      <c r="A10" s="29">
        <v>45333</v>
      </c>
      <c r="B10" s="30">
        <v>1.45</v>
      </c>
      <c r="C10" s="31">
        <v>15.49756</v>
      </c>
      <c r="D10" s="31">
        <v>101.03264</v>
      </c>
      <c r="E10" s="32">
        <v>718049.959562</v>
      </c>
      <c r="F10" s="32">
        <v>1714393.3291199999</v>
      </c>
      <c r="G10" s="33" t="s">
        <v>49</v>
      </c>
      <c r="H10" s="33" t="s">
        <v>480</v>
      </c>
      <c r="I10" s="33" t="s">
        <v>464</v>
      </c>
      <c r="J10" s="33" t="s">
        <v>198</v>
      </c>
      <c r="K10" s="33" t="s">
        <v>199</v>
      </c>
      <c r="L10" s="33" t="s">
        <v>58</v>
      </c>
    </row>
    <row r="11" spans="1:12">
      <c r="A11" s="29">
        <v>45333</v>
      </c>
      <c r="B11" s="30">
        <v>1.45</v>
      </c>
      <c r="C11" s="31">
        <v>15.49813</v>
      </c>
      <c r="D11" s="31">
        <v>101.02880999999999</v>
      </c>
      <c r="E11" s="32">
        <v>717638.35365800001</v>
      </c>
      <c r="F11" s="32">
        <v>1714452.5165599999</v>
      </c>
      <c r="G11" s="33" t="s">
        <v>49</v>
      </c>
      <c r="H11" s="33" t="s">
        <v>481</v>
      </c>
      <c r="I11" s="33" t="s">
        <v>464</v>
      </c>
      <c r="J11" s="33" t="s">
        <v>198</v>
      </c>
      <c r="K11" s="33" t="s">
        <v>199</v>
      </c>
      <c r="L11" s="33" t="s">
        <v>58</v>
      </c>
    </row>
    <row r="12" spans="1:12">
      <c r="A12" s="29">
        <v>45333</v>
      </c>
      <c r="B12" s="30">
        <v>1.45</v>
      </c>
      <c r="C12" s="31">
        <v>15.49471</v>
      </c>
      <c r="D12" s="31">
        <v>101.02827000000001</v>
      </c>
      <c r="E12" s="32">
        <v>717583.98616900004</v>
      </c>
      <c r="F12" s="32">
        <v>1714073.47958</v>
      </c>
      <c r="G12" s="33" t="s">
        <v>49</v>
      </c>
      <c r="H12" s="33" t="s">
        <v>481</v>
      </c>
      <c r="I12" s="33" t="s">
        <v>464</v>
      </c>
      <c r="J12" s="33" t="s">
        <v>198</v>
      </c>
      <c r="K12" s="33" t="s">
        <v>199</v>
      </c>
      <c r="L12" s="33" t="s">
        <v>58</v>
      </c>
    </row>
    <row r="13" spans="1:12">
      <c r="A13" s="29">
        <v>45333</v>
      </c>
      <c r="B13" s="30">
        <v>1.45</v>
      </c>
      <c r="C13" s="31">
        <v>15.498699999999999</v>
      </c>
      <c r="D13" s="31">
        <v>101.02499</v>
      </c>
      <c r="E13" s="32">
        <v>717227.82395200001</v>
      </c>
      <c r="F13" s="32">
        <v>1714511.7212400001</v>
      </c>
      <c r="G13" s="33" t="s">
        <v>49</v>
      </c>
      <c r="H13" s="33" t="s">
        <v>481</v>
      </c>
      <c r="I13" s="33" t="s">
        <v>464</v>
      </c>
      <c r="J13" s="33" t="s">
        <v>198</v>
      </c>
      <c r="K13" s="33" t="s">
        <v>199</v>
      </c>
      <c r="L13" s="33" t="s">
        <v>58</v>
      </c>
    </row>
    <row r="14" spans="1:12">
      <c r="A14" s="29">
        <v>45333</v>
      </c>
      <c r="B14" s="30">
        <v>1.45</v>
      </c>
      <c r="C14" s="31">
        <v>15.42126</v>
      </c>
      <c r="D14" s="31">
        <v>100.96203</v>
      </c>
      <c r="E14" s="32">
        <v>710549.82617000001</v>
      </c>
      <c r="F14" s="32">
        <v>1705878.9831399999</v>
      </c>
      <c r="G14" s="33" t="s">
        <v>49</v>
      </c>
      <c r="H14" s="33" t="s">
        <v>484</v>
      </c>
      <c r="I14" s="33" t="s">
        <v>467</v>
      </c>
      <c r="J14" s="33" t="s">
        <v>198</v>
      </c>
      <c r="K14" s="33" t="s">
        <v>199</v>
      </c>
      <c r="L14" s="33" t="s">
        <v>58</v>
      </c>
    </row>
    <row r="15" spans="1:12">
      <c r="A15" s="29">
        <v>45333</v>
      </c>
      <c r="B15" s="30">
        <v>1.45</v>
      </c>
      <c r="C15" s="31">
        <v>16.006450000000001</v>
      </c>
      <c r="D15" s="31">
        <v>100.93521</v>
      </c>
      <c r="E15" s="32">
        <v>707078.12900900003</v>
      </c>
      <c r="F15" s="32">
        <v>1770613.4176099999</v>
      </c>
      <c r="G15" s="33" t="s">
        <v>49</v>
      </c>
      <c r="H15" s="33" t="s">
        <v>487</v>
      </c>
      <c r="I15" s="33" t="s">
        <v>251</v>
      </c>
      <c r="J15" s="33" t="s">
        <v>198</v>
      </c>
      <c r="K15" s="33" t="s">
        <v>199</v>
      </c>
      <c r="L15" s="33" t="s">
        <v>58</v>
      </c>
    </row>
    <row r="16" spans="1:12">
      <c r="A16" s="29">
        <v>45333</v>
      </c>
      <c r="B16" s="30">
        <v>1.45</v>
      </c>
      <c r="C16" s="31">
        <v>16.003</v>
      </c>
      <c r="D16" s="31">
        <v>100.93469</v>
      </c>
      <c r="E16" s="32">
        <v>707026.02408799995</v>
      </c>
      <c r="F16" s="32">
        <v>1770231.09335</v>
      </c>
      <c r="G16" s="33" t="s">
        <v>49</v>
      </c>
      <c r="H16" s="33" t="s">
        <v>487</v>
      </c>
      <c r="I16" s="33" t="s">
        <v>251</v>
      </c>
      <c r="J16" s="33" t="s">
        <v>198</v>
      </c>
      <c r="K16" s="33" t="s">
        <v>199</v>
      </c>
      <c r="L16" s="33" t="s">
        <v>58</v>
      </c>
    </row>
    <row r="17" spans="1:12">
      <c r="A17" s="29">
        <v>45333</v>
      </c>
      <c r="B17" s="30">
        <v>1.45</v>
      </c>
      <c r="C17" s="31">
        <v>16.007020000000001</v>
      </c>
      <c r="D17" s="31">
        <v>100.93131</v>
      </c>
      <c r="E17" s="32">
        <v>706660.08587299997</v>
      </c>
      <c r="F17" s="32">
        <v>1770672.6128799999</v>
      </c>
      <c r="G17" s="33" t="s">
        <v>49</v>
      </c>
      <c r="H17" s="33" t="s">
        <v>487</v>
      </c>
      <c r="I17" s="33" t="s">
        <v>251</v>
      </c>
      <c r="J17" s="33" t="s">
        <v>198</v>
      </c>
      <c r="K17" s="33" t="s">
        <v>199</v>
      </c>
      <c r="L17" s="33" t="s">
        <v>58</v>
      </c>
    </row>
    <row r="18" spans="1:12">
      <c r="A18" s="29">
        <v>45333</v>
      </c>
      <c r="B18" s="30">
        <v>1.45</v>
      </c>
      <c r="C18" s="31">
        <v>15.90968</v>
      </c>
      <c r="D18" s="31">
        <v>100.83224</v>
      </c>
      <c r="E18" s="32">
        <v>696150.65905999998</v>
      </c>
      <c r="F18" s="32">
        <v>1759804.66643</v>
      </c>
      <c r="G18" s="33" t="s">
        <v>49</v>
      </c>
      <c r="H18" s="33" t="s">
        <v>491</v>
      </c>
      <c r="I18" s="33" t="s">
        <v>492</v>
      </c>
      <c r="J18" s="33" t="s">
        <v>198</v>
      </c>
      <c r="K18" s="33" t="s">
        <v>199</v>
      </c>
      <c r="L18" s="33" t="s">
        <v>58</v>
      </c>
    </row>
    <row r="19" spans="1:12">
      <c r="A19" s="29">
        <v>45333</v>
      </c>
      <c r="B19" s="30">
        <v>1.45</v>
      </c>
      <c r="C19" s="31">
        <v>15.90794</v>
      </c>
      <c r="D19" s="31">
        <v>100.81982000000001</v>
      </c>
      <c r="E19" s="32">
        <v>694822.32762500003</v>
      </c>
      <c r="F19" s="32">
        <v>1759600.4924999999</v>
      </c>
      <c r="G19" s="33" t="s">
        <v>49</v>
      </c>
      <c r="H19" s="33" t="s">
        <v>491</v>
      </c>
      <c r="I19" s="33" t="s">
        <v>492</v>
      </c>
      <c r="J19" s="33" t="s">
        <v>198</v>
      </c>
      <c r="K19" s="33" t="s">
        <v>199</v>
      </c>
      <c r="L19" s="33" t="s">
        <v>58</v>
      </c>
    </row>
    <row r="20" spans="1:12">
      <c r="A20" s="29">
        <v>45333</v>
      </c>
      <c r="B20" s="30">
        <v>1.45</v>
      </c>
      <c r="C20" s="31">
        <v>16.26455</v>
      </c>
      <c r="D20" s="31">
        <v>100.81656</v>
      </c>
      <c r="E20" s="32">
        <v>694126.42415500002</v>
      </c>
      <c r="F20" s="32">
        <v>1799060.8835499999</v>
      </c>
      <c r="G20" s="33" t="s">
        <v>49</v>
      </c>
      <c r="H20" s="33" t="s">
        <v>493</v>
      </c>
      <c r="I20" s="33" t="s">
        <v>251</v>
      </c>
      <c r="J20" s="33" t="s">
        <v>198</v>
      </c>
      <c r="K20" s="33" t="s">
        <v>199</v>
      </c>
      <c r="L20" s="33" t="s">
        <v>58</v>
      </c>
    </row>
    <row r="21" spans="1:12">
      <c r="A21" s="29">
        <v>45333</v>
      </c>
      <c r="B21" s="30">
        <v>1.45</v>
      </c>
      <c r="C21" s="31">
        <v>16.26107</v>
      </c>
      <c r="D21" s="31">
        <v>100.81599</v>
      </c>
      <c r="E21" s="32">
        <v>694068.91327799996</v>
      </c>
      <c r="F21" s="32">
        <v>1798675.2305600001</v>
      </c>
      <c r="G21" s="33" t="s">
        <v>49</v>
      </c>
      <c r="H21" s="33" t="s">
        <v>493</v>
      </c>
      <c r="I21" s="33" t="s">
        <v>251</v>
      </c>
      <c r="J21" s="33" t="s">
        <v>198</v>
      </c>
      <c r="K21" s="33" t="s">
        <v>199</v>
      </c>
      <c r="L21" s="33" t="s">
        <v>58</v>
      </c>
    </row>
    <row r="22" spans="1:12">
      <c r="A22" s="29">
        <v>45333</v>
      </c>
      <c r="B22" s="30">
        <v>1.42</v>
      </c>
      <c r="C22" s="31">
        <v>17.01465</v>
      </c>
      <c r="D22" s="31">
        <v>101.42841</v>
      </c>
      <c r="E22" s="32">
        <v>758532.31667199999</v>
      </c>
      <c r="F22" s="32">
        <v>1882779.5628899999</v>
      </c>
      <c r="G22" s="33" t="s">
        <v>49</v>
      </c>
      <c r="H22" s="33" t="s">
        <v>362</v>
      </c>
      <c r="I22" s="33" t="s">
        <v>363</v>
      </c>
      <c r="J22" s="33" t="s">
        <v>198</v>
      </c>
      <c r="K22" s="33" t="s">
        <v>199</v>
      </c>
      <c r="L22" s="33" t="s">
        <v>58</v>
      </c>
    </row>
    <row r="23" spans="1:12">
      <c r="A23" s="29">
        <v>45333</v>
      </c>
      <c r="B23" s="30">
        <v>1.42</v>
      </c>
      <c r="C23" s="31">
        <v>16.641539999999999</v>
      </c>
      <c r="D23" s="31">
        <v>101.33591</v>
      </c>
      <c r="E23" s="32">
        <v>749167.74615499994</v>
      </c>
      <c r="F23" s="32">
        <v>1841356.2712999999</v>
      </c>
      <c r="G23" s="33" t="s">
        <v>49</v>
      </c>
      <c r="H23" s="33" t="s">
        <v>629</v>
      </c>
      <c r="I23" s="33" t="s">
        <v>197</v>
      </c>
      <c r="J23" s="33" t="s">
        <v>198</v>
      </c>
      <c r="K23" s="33" t="s">
        <v>199</v>
      </c>
      <c r="L23" s="33" t="s">
        <v>58</v>
      </c>
    </row>
    <row r="24" spans="1:12">
      <c r="A24" s="29">
        <v>45333</v>
      </c>
      <c r="B24" s="30">
        <v>1.42</v>
      </c>
      <c r="C24" s="31">
        <v>16.686540000000001</v>
      </c>
      <c r="D24" s="31">
        <v>101.31044</v>
      </c>
      <c r="E24" s="32">
        <v>746392.02186600002</v>
      </c>
      <c r="F24" s="32">
        <v>1846306.0594500001</v>
      </c>
      <c r="G24" s="33" t="s">
        <v>49</v>
      </c>
      <c r="H24" s="33" t="s">
        <v>196</v>
      </c>
      <c r="I24" s="33" t="s">
        <v>197</v>
      </c>
      <c r="J24" s="33" t="s">
        <v>198</v>
      </c>
      <c r="K24" s="33" t="s">
        <v>199</v>
      </c>
      <c r="L24" s="33" t="s">
        <v>58</v>
      </c>
    </row>
    <row r="25" spans="1:12">
      <c r="A25" s="29">
        <v>45333</v>
      </c>
      <c r="B25" s="30">
        <v>1.47</v>
      </c>
      <c r="C25" s="31">
        <v>8.3005300000000002</v>
      </c>
      <c r="D25" s="31">
        <v>99.221059999999994</v>
      </c>
      <c r="E25" s="32">
        <v>524342.517643</v>
      </c>
      <c r="F25" s="32">
        <v>917528.93120200001</v>
      </c>
      <c r="G25" s="33" t="s">
        <v>49</v>
      </c>
      <c r="H25" s="33" t="s">
        <v>389</v>
      </c>
      <c r="I25" s="33" t="s">
        <v>390</v>
      </c>
      <c r="J25" s="33" t="s">
        <v>213</v>
      </c>
      <c r="K25" s="33" t="s">
        <v>214</v>
      </c>
      <c r="L25" s="33" t="s">
        <v>58</v>
      </c>
    </row>
    <row r="26" spans="1:12">
      <c r="A26" s="29">
        <v>45333</v>
      </c>
      <c r="B26" s="30">
        <v>1.47</v>
      </c>
      <c r="C26" s="31">
        <v>8.1012400000000007</v>
      </c>
      <c r="D26" s="31">
        <v>99.016199999999998</v>
      </c>
      <c r="E26" s="32">
        <v>501784.78367199999</v>
      </c>
      <c r="F26" s="32">
        <v>895490.15288900002</v>
      </c>
      <c r="G26" s="33" t="s">
        <v>49</v>
      </c>
      <c r="H26" s="33" t="s">
        <v>391</v>
      </c>
      <c r="I26" s="33" t="s">
        <v>392</v>
      </c>
      <c r="J26" s="33" t="s">
        <v>213</v>
      </c>
      <c r="K26" s="33" t="s">
        <v>214</v>
      </c>
      <c r="L26" s="33" t="s">
        <v>58</v>
      </c>
    </row>
    <row r="27" spans="1:12">
      <c r="A27" s="29">
        <v>45333</v>
      </c>
      <c r="B27" s="30">
        <v>1.47</v>
      </c>
      <c r="C27" s="31">
        <v>8.2911900000000003</v>
      </c>
      <c r="D27" s="31">
        <v>99.000590000000003</v>
      </c>
      <c r="E27" s="32">
        <v>500064.97055199998</v>
      </c>
      <c r="F27" s="32">
        <v>916489.58542899997</v>
      </c>
      <c r="G27" s="33" t="s">
        <v>49</v>
      </c>
      <c r="H27" s="33" t="s">
        <v>393</v>
      </c>
      <c r="I27" s="33" t="s">
        <v>390</v>
      </c>
      <c r="J27" s="33" t="s">
        <v>213</v>
      </c>
      <c r="K27" s="33" t="s">
        <v>214</v>
      </c>
      <c r="L27" s="33" t="s">
        <v>58</v>
      </c>
    </row>
    <row r="28" spans="1:12">
      <c r="A28" s="29">
        <v>45333</v>
      </c>
      <c r="B28" s="30">
        <v>1.47</v>
      </c>
      <c r="C28" s="31">
        <v>8.2876999999999992</v>
      </c>
      <c r="D28" s="31">
        <v>99.000140000000002</v>
      </c>
      <c r="E28" s="32">
        <v>500015.41687700001</v>
      </c>
      <c r="F28" s="32">
        <v>916103.75499299995</v>
      </c>
      <c r="G28" s="33" t="s">
        <v>49</v>
      </c>
      <c r="H28" s="33" t="s">
        <v>393</v>
      </c>
      <c r="I28" s="33" t="s">
        <v>390</v>
      </c>
      <c r="J28" s="33" t="s">
        <v>213</v>
      </c>
      <c r="K28" s="33" t="s">
        <v>214</v>
      </c>
      <c r="L28" s="33" t="s">
        <v>58</v>
      </c>
    </row>
    <row r="29" spans="1:12">
      <c r="A29" s="29">
        <v>45333</v>
      </c>
      <c r="B29" s="30">
        <v>1.47</v>
      </c>
      <c r="C29" s="31">
        <v>8.2882700000000007</v>
      </c>
      <c r="D29" s="31">
        <v>98.996309999999994</v>
      </c>
      <c r="E29" s="32">
        <v>499593.65575500001</v>
      </c>
      <c r="F29" s="32">
        <v>916166.77215099998</v>
      </c>
      <c r="G29" s="33" t="s">
        <v>49</v>
      </c>
      <c r="H29" s="33" t="s">
        <v>393</v>
      </c>
      <c r="I29" s="33" t="s">
        <v>390</v>
      </c>
      <c r="J29" s="33" t="s">
        <v>213</v>
      </c>
      <c r="K29" s="33" t="s">
        <v>214</v>
      </c>
      <c r="L29" s="33" t="s">
        <v>58</v>
      </c>
    </row>
    <row r="30" spans="1:12">
      <c r="A30" s="29">
        <v>45333</v>
      </c>
      <c r="B30" s="30">
        <v>1.45</v>
      </c>
      <c r="C30" s="31">
        <v>14.29912</v>
      </c>
      <c r="D30" s="31">
        <v>99.607060000000004</v>
      </c>
      <c r="E30" s="32">
        <v>565472.28224600002</v>
      </c>
      <c r="F30" s="32">
        <v>1580893.57152</v>
      </c>
      <c r="G30" s="33" t="s">
        <v>49</v>
      </c>
      <c r="H30" s="33" t="s">
        <v>532</v>
      </c>
      <c r="I30" s="33" t="s">
        <v>532</v>
      </c>
      <c r="J30" s="33" t="s">
        <v>119</v>
      </c>
      <c r="K30" s="33" t="s">
        <v>76</v>
      </c>
      <c r="L30" s="33" t="s">
        <v>58</v>
      </c>
    </row>
    <row r="31" spans="1:12">
      <c r="A31" s="29">
        <v>45333</v>
      </c>
      <c r="B31" s="30">
        <v>1.45</v>
      </c>
      <c r="C31" s="31">
        <v>14.08549</v>
      </c>
      <c r="D31" s="31">
        <v>99.438320000000004</v>
      </c>
      <c r="E31" s="32">
        <v>547317.37690300005</v>
      </c>
      <c r="F31" s="32">
        <v>1557225.1581999999</v>
      </c>
      <c r="G31" s="33" t="s">
        <v>49</v>
      </c>
      <c r="H31" s="33" t="s">
        <v>476</v>
      </c>
      <c r="I31" s="33" t="s">
        <v>533</v>
      </c>
      <c r="J31" s="33" t="s">
        <v>119</v>
      </c>
      <c r="K31" s="33" t="s">
        <v>76</v>
      </c>
      <c r="L31" s="33" t="s">
        <v>58</v>
      </c>
    </row>
    <row r="32" spans="1:12">
      <c r="A32" s="29">
        <v>45333</v>
      </c>
      <c r="B32" s="30">
        <v>1.45</v>
      </c>
      <c r="C32" s="31">
        <v>14.88222</v>
      </c>
      <c r="D32" s="31">
        <v>99.137799999999999</v>
      </c>
      <c r="E32" s="32">
        <v>514822.61949100002</v>
      </c>
      <c r="F32" s="32">
        <v>1645303.64808</v>
      </c>
      <c r="G32" s="33" t="s">
        <v>49</v>
      </c>
      <c r="H32" s="33" t="s">
        <v>117</v>
      </c>
      <c r="I32" s="33" t="s">
        <v>118</v>
      </c>
      <c r="J32" s="33" t="s">
        <v>119</v>
      </c>
      <c r="K32" s="33" t="s">
        <v>76</v>
      </c>
      <c r="L32" s="33" t="s">
        <v>58</v>
      </c>
    </row>
    <row r="33" spans="1:12">
      <c r="A33" s="29">
        <v>45333</v>
      </c>
      <c r="B33" s="30">
        <v>1.45</v>
      </c>
      <c r="C33" s="31">
        <v>14.887779999999999</v>
      </c>
      <c r="D33" s="31">
        <v>99.125159999999994</v>
      </c>
      <c r="E33" s="32">
        <v>513462.63592299999</v>
      </c>
      <c r="F33" s="32">
        <v>1645917.8025199999</v>
      </c>
      <c r="G33" s="33" t="s">
        <v>49</v>
      </c>
      <c r="H33" s="33" t="s">
        <v>117</v>
      </c>
      <c r="I33" s="33" t="s">
        <v>118</v>
      </c>
      <c r="J33" s="33" t="s">
        <v>119</v>
      </c>
      <c r="K33" s="33" t="s">
        <v>76</v>
      </c>
      <c r="L33" s="33" t="s">
        <v>58</v>
      </c>
    </row>
    <row r="34" spans="1:12">
      <c r="A34" s="29">
        <v>45333</v>
      </c>
      <c r="B34" s="30">
        <v>1.45</v>
      </c>
      <c r="C34" s="31">
        <v>14.888400000000001</v>
      </c>
      <c r="D34" s="31">
        <v>99.120720000000006</v>
      </c>
      <c r="E34" s="32">
        <v>512985.01664799999</v>
      </c>
      <c r="F34" s="32">
        <v>1645986.11344</v>
      </c>
      <c r="G34" s="33" t="s">
        <v>49</v>
      </c>
      <c r="H34" s="33" t="s">
        <v>117</v>
      </c>
      <c r="I34" s="33" t="s">
        <v>118</v>
      </c>
      <c r="J34" s="33" t="s">
        <v>119</v>
      </c>
      <c r="K34" s="33" t="s">
        <v>76</v>
      </c>
      <c r="L34" s="33" t="s">
        <v>58</v>
      </c>
    </row>
    <row r="35" spans="1:12">
      <c r="A35" s="29">
        <v>45333</v>
      </c>
      <c r="B35" s="30">
        <v>1.45</v>
      </c>
      <c r="C35" s="31">
        <v>14.889049999999999</v>
      </c>
      <c r="D35" s="31">
        <v>99.116129999999998</v>
      </c>
      <c r="E35" s="32">
        <v>512491.26400600001</v>
      </c>
      <c r="F35" s="32">
        <v>1646057.7435600001</v>
      </c>
      <c r="G35" s="33" t="s">
        <v>49</v>
      </c>
      <c r="H35" s="33" t="s">
        <v>117</v>
      </c>
      <c r="I35" s="33" t="s">
        <v>118</v>
      </c>
      <c r="J35" s="33" t="s">
        <v>119</v>
      </c>
      <c r="K35" s="33" t="s">
        <v>76</v>
      </c>
      <c r="L35" s="33" t="s">
        <v>58</v>
      </c>
    </row>
    <row r="36" spans="1:12">
      <c r="A36" s="29">
        <v>45333</v>
      </c>
      <c r="B36" s="30">
        <v>1.45</v>
      </c>
      <c r="C36" s="31">
        <v>14.88969</v>
      </c>
      <c r="D36" s="31">
        <v>99.111500000000007</v>
      </c>
      <c r="E36" s="32">
        <v>511993.212443</v>
      </c>
      <c r="F36" s="32">
        <v>1646128.2756399999</v>
      </c>
      <c r="G36" s="33" t="s">
        <v>49</v>
      </c>
      <c r="H36" s="33" t="s">
        <v>117</v>
      </c>
      <c r="I36" s="33" t="s">
        <v>118</v>
      </c>
      <c r="J36" s="33" t="s">
        <v>119</v>
      </c>
      <c r="K36" s="33" t="s">
        <v>76</v>
      </c>
      <c r="L36" s="33" t="s">
        <v>58</v>
      </c>
    </row>
    <row r="37" spans="1:12">
      <c r="A37" s="29">
        <v>45333</v>
      </c>
      <c r="B37" s="30">
        <v>1.45</v>
      </c>
      <c r="C37" s="31">
        <v>14.88283</v>
      </c>
      <c r="D37" s="31">
        <v>99.106380000000001</v>
      </c>
      <c r="E37" s="32">
        <v>511442.85407300002</v>
      </c>
      <c r="F37" s="32">
        <v>1645369.2665299999</v>
      </c>
      <c r="G37" s="33" t="s">
        <v>49</v>
      </c>
      <c r="H37" s="33" t="s">
        <v>117</v>
      </c>
      <c r="I37" s="33" t="s">
        <v>118</v>
      </c>
      <c r="J37" s="33" t="s">
        <v>119</v>
      </c>
      <c r="K37" s="33" t="s">
        <v>76</v>
      </c>
      <c r="L37" s="33" t="s">
        <v>58</v>
      </c>
    </row>
    <row r="38" spans="1:12">
      <c r="A38" s="29">
        <v>45333</v>
      </c>
      <c r="B38" s="30">
        <v>1.45</v>
      </c>
      <c r="C38" s="31">
        <v>14.87975</v>
      </c>
      <c r="D38" s="31">
        <v>99.10127</v>
      </c>
      <c r="E38" s="32">
        <v>510893.34675000003</v>
      </c>
      <c r="F38" s="32">
        <v>1645028.3521100001</v>
      </c>
      <c r="G38" s="33" t="s">
        <v>49</v>
      </c>
      <c r="H38" s="33" t="s">
        <v>117</v>
      </c>
      <c r="I38" s="33" t="s">
        <v>118</v>
      </c>
      <c r="J38" s="33" t="s">
        <v>119</v>
      </c>
      <c r="K38" s="33" t="s">
        <v>76</v>
      </c>
      <c r="L38" s="33" t="s">
        <v>58</v>
      </c>
    </row>
    <row r="39" spans="1:12">
      <c r="A39" s="29">
        <v>45333</v>
      </c>
      <c r="B39" s="30">
        <v>1.45</v>
      </c>
      <c r="C39" s="31">
        <v>14.86552</v>
      </c>
      <c r="D39" s="31">
        <v>99.094530000000006</v>
      </c>
      <c r="E39" s="32">
        <v>510169.008631</v>
      </c>
      <c r="F39" s="32">
        <v>1643454.1484999999</v>
      </c>
      <c r="G39" s="33" t="s">
        <v>49</v>
      </c>
      <c r="H39" s="33" t="s">
        <v>117</v>
      </c>
      <c r="I39" s="33" t="s">
        <v>118</v>
      </c>
      <c r="J39" s="33" t="s">
        <v>119</v>
      </c>
      <c r="K39" s="33" t="s">
        <v>76</v>
      </c>
      <c r="L39" s="33" t="s">
        <v>58</v>
      </c>
    </row>
    <row r="40" spans="1:12">
      <c r="A40" s="29">
        <v>45333</v>
      </c>
      <c r="B40" s="30">
        <v>1.45</v>
      </c>
      <c r="C40" s="31">
        <v>14.86178</v>
      </c>
      <c r="D40" s="31">
        <v>99.094099999999997</v>
      </c>
      <c r="E40" s="32">
        <v>510122.92587099998</v>
      </c>
      <c r="F40" s="32">
        <v>1643040.4728099999</v>
      </c>
      <c r="G40" s="33" t="s">
        <v>49</v>
      </c>
      <c r="H40" s="33" t="s">
        <v>117</v>
      </c>
      <c r="I40" s="33" t="s">
        <v>118</v>
      </c>
      <c r="J40" s="33" t="s">
        <v>119</v>
      </c>
      <c r="K40" s="33" t="s">
        <v>76</v>
      </c>
      <c r="L40" s="33" t="s">
        <v>58</v>
      </c>
    </row>
    <row r="41" spans="1:12">
      <c r="A41" s="29">
        <v>45333</v>
      </c>
      <c r="B41" s="30">
        <v>1.45</v>
      </c>
      <c r="C41" s="31">
        <v>14.3749</v>
      </c>
      <c r="D41" s="31">
        <v>98.916340000000005</v>
      </c>
      <c r="E41" s="32">
        <v>490980.32704800001</v>
      </c>
      <c r="F41" s="32">
        <v>1589190.66548</v>
      </c>
      <c r="G41" s="33" t="s">
        <v>49</v>
      </c>
      <c r="H41" s="33" t="s">
        <v>542</v>
      </c>
      <c r="I41" s="33" t="s">
        <v>125</v>
      </c>
      <c r="J41" s="33" t="s">
        <v>119</v>
      </c>
      <c r="K41" s="33" t="s">
        <v>76</v>
      </c>
      <c r="L41" s="33" t="s">
        <v>58</v>
      </c>
    </row>
    <row r="42" spans="1:12">
      <c r="A42" s="29">
        <v>45333</v>
      </c>
      <c r="B42" s="30">
        <v>1.45</v>
      </c>
      <c r="C42" s="31">
        <v>14.37555</v>
      </c>
      <c r="D42" s="31">
        <v>98.911680000000004</v>
      </c>
      <c r="E42" s="32">
        <v>490477.94355700002</v>
      </c>
      <c r="F42" s="32">
        <v>1589262.74178</v>
      </c>
      <c r="G42" s="33" t="s">
        <v>49</v>
      </c>
      <c r="H42" s="33" t="s">
        <v>542</v>
      </c>
      <c r="I42" s="33" t="s">
        <v>125</v>
      </c>
      <c r="J42" s="33" t="s">
        <v>119</v>
      </c>
      <c r="K42" s="33" t="s">
        <v>76</v>
      </c>
      <c r="L42" s="33" t="s">
        <v>58</v>
      </c>
    </row>
    <row r="43" spans="1:12">
      <c r="A43" s="29">
        <v>45333</v>
      </c>
      <c r="B43" s="30">
        <v>1.45</v>
      </c>
      <c r="C43" s="31">
        <v>14.3682</v>
      </c>
      <c r="D43" s="31">
        <v>98.909649999999999</v>
      </c>
      <c r="E43" s="32">
        <v>490258.76454800001</v>
      </c>
      <c r="F43" s="32">
        <v>1588449.9269099999</v>
      </c>
      <c r="G43" s="33" t="s">
        <v>49</v>
      </c>
      <c r="H43" s="33" t="s">
        <v>542</v>
      </c>
      <c r="I43" s="33" t="s">
        <v>125</v>
      </c>
      <c r="J43" s="33" t="s">
        <v>119</v>
      </c>
      <c r="K43" s="33" t="s">
        <v>76</v>
      </c>
      <c r="L43" s="33" t="s">
        <v>58</v>
      </c>
    </row>
    <row r="44" spans="1:12">
      <c r="A44" s="29">
        <v>45333</v>
      </c>
      <c r="B44" s="30">
        <v>1.45</v>
      </c>
      <c r="C44" s="31">
        <v>14.372540000000001</v>
      </c>
      <c r="D44" s="31">
        <v>98.905900000000003</v>
      </c>
      <c r="E44" s="32">
        <v>489854.64740399999</v>
      </c>
      <c r="F44" s="32">
        <v>1588930.0862400001</v>
      </c>
      <c r="G44" s="33" t="s">
        <v>49</v>
      </c>
      <c r="H44" s="33" t="s">
        <v>542</v>
      </c>
      <c r="I44" s="33" t="s">
        <v>125</v>
      </c>
      <c r="J44" s="33" t="s">
        <v>119</v>
      </c>
      <c r="K44" s="33" t="s">
        <v>76</v>
      </c>
      <c r="L44" s="33" t="s">
        <v>58</v>
      </c>
    </row>
    <row r="45" spans="1:12">
      <c r="A45" s="29">
        <v>45333</v>
      </c>
      <c r="B45" s="30">
        <v>1.42</v>
      </c>
      <c r="C45" s="31">
        <v>16.706659999999999</v>
      </c>
      <c r="D45" s="31">
        <v>103.98405</v>
      </c>
      <c r="E45" s="32">
        <v>1031900.68102</v>
      </c>
      <c r="F45" s="32">
        <v>1853767.37026</v>
      </c>
      <c r="G45" s="33" t="s">
        <v>49</v>
      </c>
      <c r="H45" s="33" t="s">
        <v>313</v>
      </c>
      <c r="I45" s="33" t="s">
        <v>314</v>
      </c>
      <c r="J45" s="33" t="s">
        <v>157</v>
      </c>
      <c r="K45" s="33" t="s">
        <v>53</v>
      </c>
      <c r="L45" s="33" t="s">
        <v>58</v>
      </c>
    </row>
    <row r="46" spans="1:12">
      <c r="A46" s="29">
        <v>45333</v>
      </c>
      <c r="B46" s="30">
        <v>1.42</v>
      </c>
      <c r="C46" s="31">
        <v>16.70964</v>
      </c>
      <c r="D46" s="31">
        <v>103.98031</v>
      </c>
      <c r="E46" s="32">
        <v>1031492.41418</v>
      </c>
      <c r="F46" s="32">
        <v>1854088.0480500001</v>
      </c>
      <c r="G46" s="33" t="s">
        <v>49</v>
      </c>
      <c r="H46" s="33" t="s">
        <v>313</v>
      </c>
      <c r="I46" s="33" t="s">
        <v>314</v>
      </c>
      <c r="J46" s="33" t="s">
        <v>157</v>
      </c>
      <c r="K46" s="33" t="s">
        <v>53</v>
      </c>
      <c r="L46" s="33" t="s">
        <v>58</v>
      </c>
    </row>
    <row r="47" spans="1:12">
      <c r="A47" s="29">
        <v>45333</v>
      </c>
      <c r="B47" s="30">
        <v>1.42</v>
      </c>
      <c r="C47" s="31">
        <v>16.678820000000002</v>
      </c>
      <c r="D47" s="31">
        <v>103.92348</v>
      </c>
      <c r="E47" s="32">
        <v>1025499.58561</v>
      </c>
      <c r="F47" s="32">
        <v>1850516.67717</v>
      </c>
      <c r="G47" s="33" t="s">
        <v>49</v>
      </c>
      <c r="H47" s="33" t="s">
        <v>318</v>
      </c>
      <c r="I47" s="33" t="s">
        <v>317</v>
      </c>
      <c r="J47" s="33" t="s">
        <v>157</v>
      </c>
      <c r="K47" s="33" t="s">
        <v>53</v>
      </c>
      <c r="L47" s="33" t="s">
        <v>58</v>
      </c>
    </row>
    <row r="48" spans="1:12">
      <c r="A48" s="29">
        <v>45333</v>
      </c>
      <c r="B48" s="30">
        <v>1.42</v>
      </c>
      <c r="C48" s="31">
        <v>16.6755</v>
      </c>
      <c r="D48" s="31">
        <v>103.92291</v>
      </c>
      <c r="E48" s="32">
        <v>1025447.72827</v>
      </c>
      <c r="F48" s="32">
        <v>1850146.76403</v>
      </c>
      <c r="G48" s="33" t="s">
        <v>49</v>
      </c>
      <c r="H48" s="33" t="s">
        <v>318</v>
      </c>
      <c r="I48" s="33" t="s">
        <v>317</v>
      </c>
      <c r="J48" s="33" t="s">
        <v>157</v>
      </c>
      <c r="K48" s="33" t="s">
        <v>53</v>
      </c>
      <c r="L48" s="33" t="s">
        <v>58</v>
      </c>
    </row>
    <row r="49" spans="1:12">
      <c r="A49" s="29">
        <v>45333</v>
      </c>
      <c r="B49" s="30">
        <v>1.42</v>
      </c>
      <c r="C49" s="31">
        <v>16.559740000000001</v>
      </c>
      <c r="D49" s="31">
        <v>103.90331999999999</v>
      </c>
      <c r="E49" s="32">
        <v>1023667.63267</v>
      </c>
      <c r="F49" s="32">
        <v>1837250.03394</v>
      </c>
      <c r="G49" s="33" t="s">
        <v>49</v>
      </c>
      <c r="H49" s="33" t="s">
        <v>562</v>
      </c>
      <c r="I49" s="33" t="s">
        <v>306</v>
      </c>
      <c r="J49" s="33" t="s">
        <v>157</v>
      </c>
      <c r="K49" s="33" t="s">
        <v>53</v>
      </c>
      <c r="L49" s="33" t="s">
        <v>58</v>
      </c>
    </row>
    <row r="50" spans="1:12">
      <c r="A50" s="29">
        <v>45333</v>
      </c>
      <c r="B50" s="30">
        <v>1.42</v>
      </c>
      <c r="C50" s="31">
        <v>16.556429999999999</v>
      </c>
      <c r="D50" s="31">
        <v>103.90273999999999</v>
      </c>
      <c r="E50" s="32">
        <v>1023614.54076</v>
      </c>
      <c r="F50" s="32">
        <v>1836881.23046</v>
      </c>
      <c r="G50" s="33" t="s">
        <v>49</v>
      </c>
      <c r="H50" s="33" t="s">
        <v>562</v>
      </c>
      <c r="I50" s="33" t="s">
        <v>306</v>
      </c>
      <c r="J50" s="33" t="s">
        <v>157</v>
      </c>
      <c r="K50" s="33" t="s">
        <v>53</v>
      </c>
      <c r="L50" s="33" t="s">
        <v>58</v>
      </c>
    </row>
    <row r="51" spans="1:12">
      <c r="A51" s="29">
        <v>45333</v>
      </c>
      <c r="B51" s="30">
        <v>1.42</v>
      </c>
      <c r="C51" s="31">
        <v>16.597829999999998</v>
      </c>
      <c r="D51" s="31">
        <v>103.75055</v>
      </c>
      <c r="E51" s="32">
        <v>1007219.72826</v>
      </c>
      <c r="F51" s="32">
        <v>1841082.3211600001</v>
      </c>
      <c r="G51" s="33" t="s">
        <v>49</v>
      </c>
      <c r="H51" s="33" t="s">
        <v>568</v>
      </c>
      <c r="I51" s="33" t="s">
        <v>569</v>
      </c>
      <c r="J51" s="33" t="s">
        <v>157</v>
      </c>
      <c r="K51" s="33" t="s">
        <v>53</v>
      </c>
      <c r="L51" s="33" t="s">
        <v>58</v>
      </c>
    </row>
    <row r="52" spans="1:12">
      <c r="A52" s="29">
        <v>45333</v>
      </c>
      <c r="B52" s="30">
        <v>1.42</v>
      </c>
      <c r="C52" s="31">
        <v>16.698530000000002</v>
      </c>
      <c r="D52" s="31">
        <v>103.6936</v>
      </c>
      <c r="E52" s="32">
        <v>1000864.8152299999</v>
      </c>
      <c r="F52" s="32">
        <v>1852109.6374600001</v>
      </c>
      <c r="G52" s="33" t="s">
        <v>49</v>
      </c>
      <c r="H52" s="33" t="s">
        <v>81</v>
      </c>
      <c r="I52" s="33" t="s">
        <v>156</v>
      </c>
      <c r="J52" s="33" t="s">
        <v>157</v>
      </c>
      <c r="K52" s="33" t="s">
        <v>53</v>
      </c>
      <c r="L52" s="33" t="s">
        <v>58</v>
      </c>
    </row>
    <row r="53" spans="1:12">
      <c r="A53" s="29">
        <v>45333</v>
      </c>
      <c r="B53" s="30">
        <v>1.42</v>
      </c>
      <c r="C53" s="31">
        <v>16.923190000000002</v>
      </c>
      <c r="D53" s="31">
        <v>103.68695</v>
      </c>
      <c r="E53" s="32">
        <v>999562.87959499995</v>
      </c>
      <c r="F53" s="32">
        <v>1877015.2738099999</v>
      </c>
      <c r="G53" s="33" t="s">
        <v>49</v>
      </c>
      <c r="H53" s="33" t="s">
        <v>571</v>
      </c>
      <c r="I53" s="33" t="s">
        <v>572</v>
      </c>
      <c r="J53" s="33" t="s">
        <v>157</v>
      </c>
      <c r="K53" s="33" t="s">
        <v>53</v>
      </c>
      <c r="L53" s="33" t="s">
        <v>58</v>
      </c>
    </row>
    <row r="54" spans="1:12">
      <c r="A54" s="29">
        <v>45333</v>
      </c>
      <c r="B54" s="30">
        <v>1.42</v>
      </c>
      <c r="C54" s="31">
        <v>16.923760000000001</v>
      </c>
      <c r="D54" s="31">
        <v>103.68335999999999</v>
      </c>
      <c r="E54" s="32">
        <v>999178.01434700005</v>
      </c>
      <c r="F54" s="32">
        <v>1877069.3603399999</v>
      </c>
      <c r="G54" s="33" t="s">
        <v>49</v>
      </c>
      <c r="H54" s="33" t="s">
        <v>571</v>
      </c>
      <c r="I54" s="33" t="s">
        <v>572</v>
      </c>
      <c r="J54" s="33" t="s">
        <v>157</v>
      </c>
      <c r="K54" s="33" t="s">
        <v>53</v>
      </c>
      <c r="L54" s="33" t="s">
        <v>58</v>
      </c>
    </row>
    <row r="55" spans="1:12">
      <c r="A55" s="29">
        <v>45333</v>
      </c>
      <c r="B55" s="30">
        <v>1.42</v>
      </c>
      <c r="C55" s="31">
        <v>16.623239999999999</v>
      </c>
      <c r="D55" s="31">
        <v>103.65510999999999</v>
      </c>
      <c r="E55" s="32">
        <v>996944.80573999998</v>
      </c>
      <c r="F55" s="32">
        <v>1843661.10589</v>
      </c>
      <c r="G55" s="33" t="s">
        <v>49</v>
      </c>
      <c r="H55" s="33" t="s">
        <v>574</v>
      </c>
      <c r="I55" s="33" t="s">
        <v>575</v>
      </c>
      <c r="J55" s="33" t="s">
        <v>157</v>
      </c>
      <c r="K55" s="33" t="s">
        <v>53</v>
      </c>
      <c r="L55" s="33" t="s">
        <v>58</v>
      </c>
    </row>
    <row r="56" spans="1:12">
      <c r="A56" s="29">
        <v>45333</v>
      </c>
      <c r="B56" s="30">
        <v>1.42</v>
      </c>
      <c r="C56" s="31">
        <v>16.562840000000001</v>
      </c>
      <c r="D56" s="31">
        <v>103.58575999999999</v>
      </c>
      <c r="E56" s="32">
        <v>989681.54812100006</v>
      </c>
      <c r="F56" s="32">
        <v>1836790.0751400001</v>
      </c>
      <c r="G56" s="33" t="s">
        <v>49</v>
      </c>
      <c r="H56" s="33" t="s">
        <v>576</v>
      </c>
      <c r="I56" s="33" t="s">
        <v>575</v>
      </c>
      <c r="J56" s="33" t="s">
        <v>157</v>
      </c>
      <c r="K56" s="33" t="s">
        <v>53</v>
      </c>
      <c r="L56" s="33" t="s">
        <v>58</v>
      </c>
    </row>
    <row r="57" spans="1:12">
      <c r="A57" s="29">
        <v>45333</v>
      </c>
      <c r="B57" s="30">
        <v>1.42</v>
      </c>
      <c r="C57" s="31">
        <v>16.559529999999999</v>
      </c>
      <c r="D57" s="31">
        <v>103.5852</v>
      </c>
      <c r="E57" s="32">
        <v>989630.03487900004</v>
      </c>
      <c r="F57" s="32">
        <v>1836421.5618400001</v>
      </c>
      <c r="G57" s="33" t="s">
        <v>49</v>
      </c>
      <c r="H57" s="33" t="s">
        <v>574</v>
      </c>
      <c r="I57" s="33" t="s">
        <v>575</v>
      </c>
      <c r="J57" s="33" t="s">
        <v>157</v>
      </c>
      <c r="K57" s="33" t="s">
        <v>53</v>
      </c>
      <c r="L57" s="33" t="s">
        <v>58</v>
      </c>
    </row>
    <row r="58" spans="1:12">
      <c r="A58" s="29">
        <v>45333</v>
      </c>
      <c r="B58" s="30">
        <v>1.42</v>
      </c>
      <c r="C58" s="31">
        <v>16.468979999999998</v>
      </c>
      <c r="D58" s="31">
        <v>103.38939000000001</v>
      </c>
      <c r="E58" s="32">
        <v>968904.28585600003</v>
      </c>
      <c r="F58" s="32">
        <v>1825911.58977</v>
      </c>
      <c r="G58" s="33" t="s">
        <v>49</v>
      </c>
      <c r="H58" s="33" t="s">
        <v>584</v>
      </c>
      <c r="I58" s="33" t="s">
        <v>585</v>
      </c>
      <c r="J58" s="33" t="s">
        <v>157</v>
      </c>
      <c r="K58" s="33" t="s">
        <v>53</v>
      </c>
      <c r="L58" s="33" t="s">
        <v>58</v>
      </c>
    </row>
    <row r="59" spans="1:12">
      <c r="A59" s="29">
        <v>45333</v>
      </c>
      <c r="B59" s="30">
        <v>1.42</v>
      </c>
      <c r="C59" s="31">
        <v>16.504200000000001</v>
      </c>
      <c r="D59" s="31">
        <v>103.35896</v>
      </c>
      <c r="E59" s="32">
        <v>965563.73547299998</v>
      </c>
      <c r="F59" s="32">
        <v>1829746.53633</v>
      </c>
      <c r="G59" s="33" t="s">
        <v>49</v>
      </c>
      <c r="H59" s="33" t="s">
        <v>586</v>
      </c>
      <c r="I59" s="33" t="s">
        <v>585</v>
      </c>
      <c r="J59" s="33" t="s">
        <v>157</v>
      </c>
      <c r="K59" s="33" t="s">
        <v>53</v>
      </c>
      <c r="L59" s="33" t="s">
        <v>58</v>
      </c>
    </row>
    <row r="60" spans="1:12">
      <c r="A60" s="29">
        <v>45333</v>
      </c>
      <c r="B60" s="30">
        <v>1.42</v>
      </c>
      <c r="C60" s="31">
        <v>16.85482</v>
      </c>
      <c r="D60" s="31">
        <v>103.32522</v>
      </c>
      <c r="E60" s="32">
        <v>961110.26929700002</v>
      </c>
      <c r="F60" s="32">
        <v>1868547.88744</v>
      </c>
      <c r="G60" s="33" t="s">
        <v>49</v>
      </c>
      <c r="H60" s="33" t="s">
        <v>589</v>
      </c>
      <c r="I60" s="33" t="s">
        <v>322</v>
      </c>
      <c r="J60" s="33" t="s">
        <v>157</v>
      </c>
      <c r="K60" s="33" t="s">
        <v>53</v>
      </c>
      <c r="L60" s="33" t="s">
        <v>58</v>
      </c>
    </row>
    <row r="61" spans="1:12">
      <c r="A61" s="29">
        <v>45333</v>
      </c>
      <c r="B61" s="30">
        <v>1.42</v>
      </c>
      <c r="C61" s="31">
        <v>16.912009999999999</v>
      </c>
      <c r="D61" s="31">
        <v>103.22067</v>
      </c>
      <c r="E61" s="32">
        <v>949811.20619000006</v>
      </c>
      <c r="F61" s="32">
        <v>1874647.0056400001</v>
      </c>
      <c r="G61" s="33" t="s">
        <v>49</v>
      </c>
      <c r="H61" s="33" t="s">
        <v>322</v>
      </c>
      <c r="I61" s="33" t="s">
        <v>322</v>
      </c>
      <c r="J61" s="33" t="s">
        <v>157</v>
      </c>
      <c r="K61" s="33" t="s">
        <v>53</v>
      </c>
      <c r="L61" s="33" t="s">
        <v>58</v>
      </c>
    </row>
    <row r="62" spans="1:12">
      <c r="A62" s="29">
        <v>45333</v>
      </c>
      <c r="B62" s="30">
        <v>1.42</v>
      </c>
      <c r="C62" s="31">
        <v>16.913319999999999</v>
      </c>
      <c r="D62" s="31">
        <v>103.14721</v>
      </c>
      <c r="E62" s="32">
        <v>941967.710525</v>
      </c>
      <c r="F62" s="32">
        <v>1874625.3870399999</v>
      </c>
      <c r="G62" s="33" t="s">
        <v>49</v>
      </c>
      <c r="H62" s="33" t="s">
        <v>179</v>
      </c>
      <c r="I62" s="33" t="s">
        <v>322</v>
      </c>
      <c r="J62" s="33" t="s">
        <v>157</v>
      </c>
      <c r="K62" s="33" t="s">
        <v>53</v>
      </c>
      <c r="L62" s="33" t="s">
        <v>58</v>
      </c>
    </row>
    <row r="63" spans="1:12">
      <c r="A63" s="29">
        <v>45333</v>
      </c>
      <c r="B63" s="30">
        <v>1.42</v>
      </c>
      <c r="C63" s="31">
        <v>16.91001</v>
      </c>
      <c r="D63" s="31">
        <v>103.14664999999999</v>
      </c>
      <c r="E63" s="32">
        <v>941915.68368400005</v>
      </c>
      <c r="F63" s="32">
        <v>1874257.1575199999</v>
      </c>
      <c r="G63" s="33" t="s">
        <v>49</v>
      </c>
      <c r="H63" s="33" t="s">
        <v>179</v>
      </c>
      <c r="I63" s="33" t="s">
        <v>322</v>
      </c>
      <c r="J63" s="33" t="s">
        <v>157</v>
      </c>
      <c r="K63" s="33" t="s">
        <v>53</v>
      </c>
      <c r="L63" s="33" t="s">
        <v>58</v>
      </c>
    </row>
    <row r="64" spans="1:12">
      <c r="A64" s="29">
        <v>45333</v>
      </c>
      <c r="B64" s="30">
        <v>1.42</v>
      </c>
      <c r="C64" s="31">
        <v>16.865359999999999</v>
      </c>
      <c r="D64" s="31">
        <v>103.12806999999999</v>
      </c>
      <c r="E64" s="32">
        <v>940036.49288000003</v>
      </c>
      <c r="F64" s="32">
        <v>1869265.3374900001</v>
      </c>
      <c r="G64" s="33" t="s">
        <v>49</v>
      </c>
      <c r="H64" s="33" t="s">
        <v>179</v>
      </c>
      <c r="I64" s="33" t="s">
        <v>322</v>
      </c>
      <c r="J64" s="33" t="s">
        <v>157</v>
      </c>
      <c r="K64" s="33" t="s">
        <v>53</v>
      </c>
      <c r="L64" s="33" t="s">
        <v>58</v>
      </c>
    </row>
    <row r="65" spans="1:12">
      <c r="A65" s="29">
        <v>45333</v>
      </c>
      <c r="B65" s="30">
        <v>1.45</v>
      </c>
      <c r="C65" s="31">
        <v>16.09187</v>
      </c>
      <c r="D65" s="31">
        <v>99.837909999999994</v>
      </c>
      <c r="E65" s="32">
        <v>589610.95128000004</v>
      </c>
      <c r="F65" s="32">
        <v>1779279.1965999999</v>
      </c>
      <c r="G65" s="33" t="s">
        <v>49</v>
      </c>
      <c r="H65" s="33" t="s">
        <v>526</v>
      </c>
      <c r="I65" s="33" t="s">
        <v>527</v>
      </c>
      <c r="J65" s="33" t="s">
        <v>272</v>
      </c>
      <c r="K65" s="33" t="s">
        <v>199</v>
      </c>
      <c r="L65" s="33" t="s">
        <v>58</v>
      </c>
    </row>
    <row r="66" spans="1:12">
      <c r="A66" s="29">
        <v>45333</v>
      </c>
      <c r="B66" s="30">
        <v>1.45</v>
      </c>
      <c r="C66" s="31">
        <v>16.277360000000002</v>
      </c>
      <c r="D66" s="31">
        <v>99.686089999999993</v>
      </c>
      <c r="E66" s="32">
        <v>573305.21506099997</v>
      </c>
      <c r="F66" s="32">
        <v>1799738.81207</v>
      </c>
      <c r="G66" s="33" t="s">
        <v>49</v>
      </c>
      <c r="H66" s="33" t="s">
        <v>530</v>
      </c>
      <c r="I66" s="33" t="s">
        <v>531</v>
      </c>
      <c r="J66" s="33" t="s">
        <v>272</v>
      </c>
      <c r="K66" s="33" t="s">
        <v>199</v>
      </c>
      <c r="L66" s="33" t="s">
        <v>58</v>
      </c>
    </row>
    <row r="67" spans="1:12">
      <c r="A67" s="29">
        <v>45333</v>
      </c>
      <c r="B67" s="30">
        <v>1.45</v>
      </c>
      <c r="C67" s="31">
        <v>16.276869999999999</v>
      </c>
      <c r="D67" s="31">
        <v>99.683689999999999</v>
      </c>
      <c r="E67" s="32">
        <v>573048.95826300001</v>
      </c>
      <c r="F67" s="32">
        <v>1799683.7471</v>
      </c>
      <c r="G67" s="33" t="s">
        <v>49</v>
      </c>
      <c r="H67" s="33" t="s">
        <v>530</v>
      </c>
      <c r="I67" s="33" t="s">
        <v>531</v>
      </c>
      <c r="J67" s="33" t="s">
        <v>272</v>
      </c>
      <c r="K67" s="33" t="s">
        <v>199</v>
      </c>
      <c r="L67" s="33" t="s">
        <v>58</v>
      </c>
    </row>
    <row r="68" spans="1:12">
      <c r="A68" s="29">
        <v>45333</v>
      </c>
      <c r="B68" s="30">
        <v>1.45</v>
      </c>
      <c r="C68" s="31">
        <v>16.41169</v>
      </c>
      <c r="D68" s="31">
        <v>99.419280000000001</v>
      </c>
      <c r="E68" s="32">
        <v>544766.75759299996</v>
      </c>
      <c r="F68" s="32">
        <v>1814521.38582</v>
      </c>
      <c r="G68" s="33" t="s">
        <v>49</v>
      </c>
      <c r="H68" s="33" t="s">
        <v>270</v>
      </c>
      <c r="I68" s="33" t="s">
        <v>271</v>
      </c>
      <c r="J68" s="33" t="s">
        <v>272</v>
      </c>
      <c r="K68" s="33" t="s">
        <v>199</v>
      </c>
      <c r="L68" s="33" t="s">
        <v>58</v>
      </c>
    </row>
    <row r="69" spans="1:12">
      <c r="A69" s="29">
        <v>45333</v>
      </c>
      <c r="B69" s="30">
        <v>1.45</v>
      </c>
      <c r="C69" s="31">
        <v>16.413589999999999</v>
      </c>
      <c r="D69" s="31">
        <v>99.417400000000001</v>
      </c>
      <c r="E69" s="32">
        <v>544565.59329800005</v>
      </c>
      <c r="F69" s="32">
        <v>1814731.152</v>
      </c>
      <c r="G69" s="33" t="s">
        <v>49</v>
      </c>
      <c r="H69" s="33" t="s">
        <v>270</v>
      </c>
      <c r="I69" s="33" t="s">
        <v>271</v>
      </c>
      <c r="J69" s="33" t="s">
        <v>272</v>
      </c>
      <c r="K69" s="33" t="s">
        <v>199</v>
      </c>
      <c r="L69" s="33" t="s">
        <v>58</v>
      </c>
    </row>
    <row r="70" spans="1:12">
      <c r="A70" s="29">
        <v>45333</v>
      </c>
      <c r="B70" s="30">
        <v>1.42</v>
      </c>
      <c r="C70" s="31">
        <v>16.57413</v>
      </c>
      <c r="D70" s="31">
        <v>99.362750000000005</v>
      </c>
      <c r="E70" s="32">
        <v>538698.64610699995</v>
      </c>
      <c r="F70" s="32">
        <v>1832479.0932700001</v>
      </c>
      <c r="G70" s="33" t="s">
        <v>49</v>
      </c>
      <c r="H70" s="33" t="s">
        <v>634</v>
      </c>
      <c r="I70" s="33" t="s">
        <v>635</v>
      </c>
      <c r="J70" s="33" t="s">
        <v>272</v>
      </c>
      <c r="K70" s="33" t="s">
        <v>199</v>
      </c>
      <c r="L70" s="33" t="s">
        <v>58</v>
      </c>
    </row>
    <row r="71" spans="1:12">
      <c r="A71" s="29">
        <v>45333</v>
      </c>
      <c r="B71" s="30">
        <v>1.42</v>
      </c>
      <c r="C71" s="31">
        <v>16.516999999999999</v>
      </c>
      <c r="D71" s="31">
        <v>103.04073</v>
      </c>
      <c r="E71" s="32">
        <v>931496.82686799997</v>
      </c>
      <c r="F71" s="32">
        <v>1830455.3391700001</v>
      </c>
      <c r="G71" s="33" t="s">
        <v>49</v>
      </c>
      <c r="H71" s="33" t="s">
        <v>591</v>
      </c>
      <c r="I71" s="33" t="s">
        <v>592</v>
      </c>
      <c r="J71" s="33" t="s">
        <v>165</v>
      </c>
      <c r="K71" s="33" t="s">
        <v>53</v>
      </c>
      <c r="L71" s="33" t="s">
        <v>58</v>
      </c>
    </row>
    <row r="72" spans="1:12">
      <c r="A72" s="29">
        <v>45333</v>
      </c>
      <c r="B72" s="30">
        <v>1.42</v>
      </c>
      <c r="C72" s="31">
        <v>16.696819999999999</v>
      </c>
      <c r="D72" s="31">
        <v>103.0157</v>
      </c>
      <c r="E72" s="32">
        <v>928420.29400200001</v>
      </c>
      <c r="F72" s="32">
        <v>1850334.7877799999</v>
      </c>
      <c r="G72" s="33" t="s">
        <v>49</v>
      </c>
      <c r="H72" s="33" t="s">
        <v>593</v>
      </c>
      <c r="I72" s="33" t="s">
        <v>591</v>
      </c>
      <c r="J72" s="33" t="s">
        <v>165</v>
      </c>
      <c r="K72" s="33" t="s">
        <v>53</v>
      </c>
      <c r="L72" s="33" t="s">
        <v>58</v>
      </c>
    </row>
    <row r="73" spans="1:12">
      <c r="A73" s="29">
        <v>45333</v>
      </c>
      <c r="B73" s="30">
        <v>1.42</v>
      </c>
      <c r="C73" s="31">
        <v>16.793959999999998</v>
      </c>
      <c r="D73" s="31">
        <v>102.95801</v>
      </c>
      <c r="E73" s="32">
        <v>922042.60706499999</v>
      </c>
      <c r="F73" s="32">
        <v>1860978.7771099999</v>
      </c>
      <c r="G73" s="33" t="s">
        <v>49</v>
      </c>
      <c r="H73" s="33" t="s">
        <v>597</v>
      </c>
      <c r="I73" s="33" t="s">
        <v>166</v>
      </c>
      <c r="J73" s="33" t="s">
        <v>165</v>
      </c>
      <c r="K73" s="33" t="s">
        <v>53</v>
      </c>
      <c r="L73" s="33" t="s">
        <v>58</v>
      </c>
    </row>
    <row r="74" spans="1:12">
      <c r="A74" s="29">
        <v>45333</v>
      </c>
      <c r="B74" s="30">
        <v>1.42</v>
      </c>
      <c r="C74" s="31">
        <v>16.79064</v>
      </c>
      <c r="D74" s="31">
        <v>102.95744000000001</v>
      </c>
      <c r="E74" s="32">
        <v>921989.10209199996</v>
      </c>
      <c r="F74" s="32">
        <v>1860609.5571900001</v>
      </c>
      <c r="G74" s="33" t="s">
        <v>49</v>
      </c>
      <c r="H74" s="33" t="s">
        <v>597</v>
      </c>
      <c r="I74" s="33" t="s">
        <v>166</v>
      </c>
      <c r="J74" s="33" t="s">
        <v>165</v>
      </c>
      <c r="K74" s="33" t="s">
        <v>53</v>
      </c>
      <c r="L74" s="33" t="s">
        <v>58</v>
      </c>
    </row>
    <row r="75" spans="1:12">
      <c r="A75" s="29">
        <v>45333</v>
      </c>
      <c r="B75" s="30">
        <v>1.42</v>
      </c>
      <c r="C75" s="31">
        <v>16.820060000000002</v>
      </c>
      <c r="D75" s="31">
        <v>102.87748000000001</v>
      </c>
      <c r="E75" s="32">
        <v>913387.879265</v>
      </c>
      <c r="F75" s="32">
        <v>1863701.44985</v>
      </c>
      <c r="G75" s="33" t="s">
        <v>49</v>
      </c>
      <c r="H75" s="33" t="s">
        <v>572</v>
      </c>
      <c r="I75" s="33" t="s">
        <v>600</v>
      </c>
      <c r="J75" s="33" t="s">
        <v>165</v>
      </c>
      <c r="K75" s="33" t="s">
        <v>53</v>
      </c>
      <c r="L75" s="33" t="s">
        <v>58</v>
      </c>
    </row>
    <row r="76" spans="1:12">
      <c r="A76" s="29">
        <v>45333</v>
      </c>
      <c r="B76" s="30">
        <v>1.42</v>
      </c>
      <c r="C76" s="31">
        <v>16.803519999999999</v>
      </c>
      <c r="D76" s="31">
        <v>102.85253</v>
      </c>
      <c r="E76" s="32">
        <v>910760.22859800002</v>
      </c>
      <c r="F76" s="32">
        <v>1861816.2054399999</v>
      </c>
      <c r="G76" s="33" t="s">
        <v>49</v>
      </c>
      <c r="H76" s="33" t="s">
        <v>572</v>
      </c>
      <c r="I76" s="33" t="s">
        <v>600</v>
      </c>
      <c r="J76" s="33" t="s">
        <v>165</v>
      </c>
      <c r="K76" s="33" t="s">
        <v>53</v>
      </c>
      <c r="L76" s="33" t="s">
        <v>58</v>
      </c>
    </row>
    <row r="77" spans="1:12">
      <c r="A77" s="29">
        <v>45333</v>
      </c>
      <c r="B77" s="30">
        <v>1.42</v>
      </c>
      <c r="C77" s="31">
        <v>16.76679</v>
      </c>
      <c r="D77" s="31">
        <v>102.82821</v>
      </c>
      <c r="E77" s="32">
        <v>908242.62466500001</v>
      </c>
      <c r="F77" s="32">
        <v>1857695.03247</v>
      </c>
      <c r="G77" s="33" t="s">
        <v>49</v>
      </c>
      <c r="H77" s="33" t="s">
        <v>166</v>
      </c>
      <c r="I77" s="33" t="s">
        <v>166</v>
      </c>
      <c r="J77" s="33" t="s">
        <v>165</v>
      </c>
      <c r="K77" s="33" t="s">
        <v>53</v>
      </c>
      <c r="L77" s="33" t="s">
        <v>58</v>
      </c>
    </row>
    <row r="78" spans="1:12">
      <c r="A78" s="29">
        <v>45333</v>
      </c>
      <c r="B78" s="30">
        <v>1.42</v>
      </c>
      <c r="C78" s="31">
        <v>16.753530000000001</v>
      </c>
      <c r="D78" s="31">
        <v>102.82599999999999</v>
      </c>
      <c r="E78" s="32">
        <v>908034.996132</v>
      </c>
      <c r="F78" s="32">
        <v>1856220.8770699999</v>
      </c>
      <c r="G78" s="33" t="s">
        <v>49</v>
      </c>
      <c r="H78" s="33" t="s">
        <v>166</v>
      </c>
      <c r="I78" s="33" t="s">
        <v>166</v>
      </c>
      <c r="J78" s="33" t="s">
        <v>165</v>
      </c>
      <c r="K78" s="33" t="s">
        <v>53</v>
      </c>
      <c r="L78" s="33" t="s">
        <v>58</v>
      </c>
    </row>
    <row r="79" spans="1:12">
      <c r="A79" s="29">
        <v>45333</v>
      </c>
      <c r="B79" s="30">
        <v>1.42</v>
      </c>
      <c r="C79" s="31">
        <v>16.216290000000001</v>
      </c>
      <c r="D79" s="31">
        <v>102.77824</v>
      </c>
      <c r="E79" s="32">
        <v>904050.97947300004</v>
      </c>
      <c r="F79" s="32">
        <v>1796584.69309</v>
      </c>
      <c r="G79" s="33" t="s">
        <v>49</v>
      </c>
      <c r="H79" s="33" t="s">
        <v>603</v>
      </c>
      <c r="I79" s="33" t="s">
        <v>604</v>
      </c>
      <c r="J79" s="33" t="s">
        <v>165</v>
      </c>
      <c r="K79" s="33" t="s">
        <v>53</v>
      </c>
      <c r="L79" s="33" t="s">
        <v>58</v>
      </c>
    </row>
    <row r="80" spans="1:12">
      <c r="A80" s="29">
        <v>45333</v>
      </c>
      <c r="B80" s="30">
        <v>1.42</v>
      </c>
      <c r="C80" s="31">
        <v>16.674109999999999</v>
      </c>
      <c r="D80" s="31">
        <v>102.77261</v>
      </c>
      <c r="E80" s="32">
        <v>902501.01555300003</v>
      </c>
      <c r="F80" s="32">
        <v>1847310.1311699999</v>
      </c>
      <c r="G80" s="33" t="s">
        <v>49</v>
      </c>
      <c r="H80" s="33" t="s">
        <v>605</v>
      </c>
      <c r="I80" s="33" t="s">
        <v>166</v>
      </c>
      <c r="J80" s="33" t="s">
        <v>165</v>
      </c>
      <c r="K80" s="33" t="s">
        <v>53</v>
      </c>
      <c r="L80" s="33" t="s">
        <v>58</v>
      </c>
    </row>
    <row r="81" spans="1:12">
      <c r="A81" s="29">
        <v>45333</v>
      </c>
      <c r="B81" s="30">
        <v>1.42</v>
      </c>
      <c r="C81" s="31">
        <v>16.27534</v>
      </c>
      <c r="D81" s="31">
        <v>102.7655</v>
      </c>
      <c r="E81" s="32">
        <v>902566.380274</v>
      </c>
      <c r="F81" s="32">
        <v>1803103.50416</v>
      </c>
      <c r="G81" s="33" t="s">
        <v>49</v>
      </c>
      <c r="H81" s="33" t="s">
        <v>606</v>
      </c>
      <c r="I81" s="33" t="s">
        <v>604</v>
      </c>
      <c r="J81" s="33" t="s">
        <v>165</v>
      </c>
      <c r="K81" s="33" t="s">
        <v>53</v>
      </c>
      <c r="L81" s="33" t="s">
        <v>58</v>
      </c>
    </row>
    <row r="82" spans="1:12">
      <c r="A82" s="29">
        <v>45333</v>
      </c>
      <c r="B82" s="30">
        <v>1.42</v>
      </c>
      <c r="C82" s="31">
        <v>16.40108</v>
      </c>
      <c r="D82" s="31">
        <v>102.74196000000001</v>
      </c>
      <c r="E82" s="32">
        <v>899790.31886799994</v>
      </c>
      <c r="F82" s="32">
        <v>1816991.4419799999</v>
      </c>
      <c r="G82" s="33" t="s">
        <v>49</v>
      </c>
      <c r="H82" s="33" t="s">
        <v>608</v>
      </c>
      <c r="I82" s="33" t="s">
        <v>609</v>
      </c>
      <c r="J82" s="33" t="s">
        <v>165</v>
      </c>
      <c r="K82" s="33" t="s">
        <v>53</v>
      </c>
      <c r="L82" s="33" t="s">
        <v>58</v>
      </c>
    </row>
    <row r="83" spans="1:12">
      <c r="A83" s="29">
        <v>45333</v>
      </c>
      <c r="B83" s="30">
        <v>1.42</v>
      </c>
      <c r="C83" s="31">
        <v>16.33399</v>
      </c>
      <c r="D83" s="31">
        <v>102.71630999999999</v>
      </c>
      <c r="E83" s="32">
        <v>897182.694793</v>
      </c>
      <c r="F83" s="32">
        <v>1809506.3317400001</v>
      </c>
      <c r="G83" s="33" t="s">
        <v>49</v>
      </c>
      <c r="H83" s="33" t="s">
        <v>81</v>
      </c>
      <c r="I83" s="33" t="s">
        <v>610</v>
      </c>
      <c r="J83" s="33" t="s">
        <v>165</v>
      </c>
      <c r="K83" s="33" t="s">
        <v>53</v>
      </c>
      <c r="L83" s="33" t="s">
        <v>58</v>
      </c>
    </row>
    <row r="84" spans="1:12">
      <c r="A84" s="29">
        <v>45333</v>
      </c>
      <c r="B84" s="30">
        <v>1.42</v>
      </c>
      <c r="C84" s="31">
        <v>16.33455</v>
      </c>
      <c r="D84" s="31">
        <v>102.71272</v>
      </c>
      <c r="E84" s="32">
        <v>896797.42324699997</v>
      </c>
      <c r="F84" s="32">
        <v>1809561.37424</v>
      </c>
      <c r="G84" s="33" t="s">
        <v>49</v>
      </c>
      <c r="H84" s="33" t="s">
        <v>81</v>
      </c>
      <c r="I84" s="33" t="s">
        <v>610</v>
      </c>
      <c r="J84" s="33" t="s">
        <v>165</v>
      </c>
      <c r="K84" s="33" t="s">
        <v>53</v>
      </c>
      <c r="L84" s="33" t="s">
        <v>58</v>
      </c>
    </row>
    <row r="85" spans="1:12">
      <c r="A85" s="29">
        <v>45333</v>
      </c>
      <c r="B85" s="30">
        <v>1.42</v>
      </c>
      <c r="C85" s="31">
        <v>16.805289999999999</v>
      </c>
      <c r="D85" s="31">
        <v>102.62362</v>
      </c>
      <c r="E85" s="32">
        <v>886321.87575000001</v>
      </c>
      <c r="F85" s="32">
        <v>1861550.8109599999</v>
      </c>
      <c r="G85" s="33" t="s">
        <v>49</v>
      </c>
      <c r="H85" s="33" t="s">
        <v>613</v>
      </c>
      <c r="I85" s="33" t="s">
        <v>164</v>
      </c>
      <c r="J85" s="33" t="s">
        <v>165</v>
      </c>
      <c r="K85" s="33" t="s">
        <v>53</v>
      </c>
      <c r="L85" s="33" t="s">
        <v>58</v>
      </c>
    </row>
    <row r="86" spans="1:12">
      <c r="A86" s="29">
        <v>45333</v>
      </c>
      <c r="B86" s="30">
        <v>1.42</v>
      </c>
      <c r="C86" s="31">
        <v>16.173359999999999</v>
      </c>
      <c r="D86" s="31">
        <v>102.59425</v>
      </c>
      <c r="E86" s="32">
        <v>884435.61938299995</v>
      </c>
      <c r="F86" s="32">
        <v>1791473.5509200001</v>
      </c>
      <c r="G86" s="33" t="s">
        <v>49</v>
      </c>
      <c r="H86" s="33" t="s">
        <v>336</v>
      </c>
      <c r="I86" s="33" t="s">
        <v>337</v>
      </c>
      <c r="J86" s="33" t="s">
        <v>165</v>
      </c>
      <c r="K86" s="33" t="s">
        <v>53</v>
      </c>
      <c r="L86" s="33" t="s">
        <v>58</v>
      </c>
    </row>
    <row r="87" spans="1:12">
      <c r="A87" s="29">
        <v>45333</v>
      </c>
      <c r="B87" s="30">
        <v>1.42</v>
      </c>
      <c r="C87" s="31">
        <v>16.217669999999998</v>
      </c>
      <c r="D87" s="31">
        <v>102.48334</v>
      </c>
      <c r="E87" s="32">
        <v>872476.863901</v>
      </c>
      <c r="F87" s="32">
        <v>1796178.10635</v>
      </c>
      <c r="G87" s="33" t="s">
        <v>49</v>
      </c>
      <c r="H87" s="33" t="s">
        <v>619</v>
      </c>
      <c r="I87" s="33" t="s">
        <v>337</v>
      </c>
      <c r="J87" s="33" t="s">
        <v>165</v>
      </c>
      <c r="K87" s="33" t="s">
        <v>53</v>
      </c>
      <c r="L87" s="33" t="s">
        <v>58</v>
      </c>
    </row>
    <row r="88" spans="1:12">
      <c r="A88" s="29">
        <v>45333</v>
      </c>
      <c r="B88" s="30">
        <v>1.42</v>
      </c>
      <c r="C88" s="31">
        <v>16.188369999999999</v>
      </c>
      <c r="D88" s="31">
        <v>102.45605</v>
      </c>
      <c r="E88" s="32">
        <v>869610.40106499998</v>
      </c>
      <c r="F88" s="32">
        <v>1792882.5578900001</v>
      </c>
      <c r="G88" s="33" t="s">
        <v>49</v>
      </c>
      <c r="H88" s="33" t="s">
        <v>620</v>
      </c>
      <c r="I88" s="33" t="s">
        <v>337</v>
      </c>
      <c r="J88" s="33" t="s">
        <v>165</v>
      </c>
      <c r="K88" s="33" t="s">
        <v>53</v>
      </c>
      <c r="L88" s="33" t="s">
        <v>58</v>
      </c>
    </row>
    <row r="89" spans="1:12">
      <c r="A89" s="29">
        <v>45333</v>
      </c>
      <c r="B89" s="30">
        <v>1.42</v>
      </c>
      <c r="C89" s="31">
        <v>16.188929999999999</v>
      </c>
      <c r="D89" s="31">
        <v>102.45244</v>
      </c>
      <c r="E89" s="32">
        <v>869222.884983</v>
      </c>
      <c r="F89" s="32">
        <v>1792938.0949200001</v>
      </c>
      <c r="G89" s="33" t="s">
        <v>49</v>
      </c>
      <c r="H89" s="33" t="s">
        <v>620</v>
      </c>
      <c r="I89" s="33" t="s">
        <v>337</v>
      </c>
      <c r="J89" s="33" t="s">
        <v>165</v>
      </c>
      <c r="K89" s="33" t="s">
        <v>53</v>
      </c>
      <c r="L89" s="33" t="s">
        <v>58</v>
      </c>
    </row>
    <row r="90" spans="1:12">
      <c r="A90" s="29">
        <v>45333</v>
      </c>
      <c r="B90" s="30">
        <v>1.42</v>
      </c>
      <c r="C90" s="31">
        <v>16.16292</v>
      </c>
      <c r="D90" s="31">
        <v>102.40002</v>
      </c>
      <c r="E90" s="32">
        <v>863658.85232800001</v>
      </c>
      <c r="F90" s="32">
        <v>1789962.9794999999</v>
      </c>
      <c r="G90" s="33" t="s">
        <v>49</v>
      </c>
      <c r="H90" s="33" t="s">
        <v>620</v>
      </c>
      <c r="I90" s="33" t="s">
        <v>337</v>
      </c>
      <c r="J90" s="33" t="s">
        <v>165</v>
      </c>
      <c r="K90" s="33" t="s">
        <v>53</v>
      </c>
      <c r="L90" s="33" t="s">
        <v>58</v>
      </c>
    </row>
    <row r="91" spans="1:12">
      <c r="A91" s="29">
        <v>45333</v>
      </c>
      <c r="B91" s="30">
        <v>1.42</v>
      </c>
      <c r="C91" s="31">
        <v>16.70506</v>
      </c>
      <c r="D91" s="31">
        <v>102.30582</v>
      </c>
      <c r="E91" s="32">
        <v>852592.36570800003</v>
      </c>
      <c r="F91" s="32">
        <v>1849853.95025</v>
      </c>
      <c r="G91" s="33" t="s">
        <v>49</v>
      </c>
      <c r="H91" s="33" t="s">
        <v>624</v>
      </c>
      <c r="I91" s="33" t="s">
        <v>625</v>
      </c>
      <c r="J91" s="33" t="s">
        <v>165</v>
      </c>
      <c r="K91" s="33" t="s">
        <v>53</v>
      </c>
      <c r="L91" s="33" t="s">
        <v>58</v>
      </c>
    </row>
    <row r="92" spans="1:12">
      <c r="A92" s="29">
        <v>45333</v>
      </c>
      <c r="B92" s="30">
        <v>1.42</v>
      </c>
      <c r="C92" s="31">
        <v>16.632190000000001</v>
      </c>
      <c r="D92" s="31">
        <v>102.07205</v>
      </c>
      <c r="E92" s="32">
        <v>827762.29706500005</v>
      </c>
      <c r="F92" s="32">
        <v>1841383.5615900001</v>
      </c>
      <c r="G92" s="33" t="s">
        <v>49</v>
      </c>
      <c r="H92" s="33" t="s">
        <v>627</v>
      </c>
      <c r="I92" s="33" t="s">
        <v>628</v>
      </c>
      <c r="J92" s="33" t="s">
        <v>165</v>
      </c>
      <c r="K92" s="33" t="s">
        <v>53</v>
      </c>
      <c r="L92" s="33" t="s">
        <v>58</v>
      </c>
    </row>
    <row r="93" spans="1:12">
      <c r="A93" s="29">
        <v>45333</v>
      </c>
      <c r="B93" s="30">
        <v>1.45</v>
      </c>
      <c r="C93" s="31">
        <v>13.640169999999999</v>
      </c>
      <c r="D93" s="31">
        <v>101.31947</v>
      </c>
      <c r="E93" s="32">
        <v>750927.52492200001</v>
      </c>
      <c r="F93" s="32">
        <v>1509129.7240299999</v>
      </c>
      <c r="G93" s="33" t="s">
        <v>49</v>
      </c>
      <c r="H93" s="33" t="s">
        <v>457</v>
      </c>
      <c r="I93" s="33" t="s">
        <v>458</v>
      </c>
      <c r="J93" s="33" t="s">
        <v>459</v>
      </c>
      <c r="K93" s="33" t="s">
        <v>76</v>
      </c>
      <c r="L93" s="33" t="s">
        <v>58</v>
      </c>
    </row>
    <row r="94" spans="1:12">
      <c r="A94" s="29">
        <v>45333</v>
      </c>
      <c r="B94" s="30">
        <v>1.45</v>
      </c>
      <c r="C94" s="31">
        <v>13.049060000000001</v>
      </c>
      <c r="D94" s="31">
        <v>101.08177999999999</v>
      </c>
      <c r="E94" s="32">
        <v>725751.54435700004</v>
      </c>
      <c r="F94" s="32">
        <v>1443487.3875899999</v>
      </c>
      <c r="G94" s="33" t="s">
        <v>49</v>
      </c>
      <c r="H94" s="33" t="s">
        <v>473</v>
      </c>
      <c r="I94" s="33" t="s">
        <v>474</v>
      </c>
      <c r="J94" s="33" t="s">
        <v>475</v>
      </c>
      <c r="K94" s="33" t="s">
        <v>76</v>
      </c>
      <c r="L94" s="33" t="s">
        <v>58</v>
      </c>
    </row>
    <row r="95" spans="1:12">
      <c r="A95" s="29">
        <v>45333</v>
      </c>
      <c r="B95" s="30">
        <v>1.45</v>
      </c>
      <c r="C95" s="31">
        <v>13.15399</v>
      </c>
      <c r="D95" s="31">
        <v>100.95925</v>
      </c>
      <c r="E95" s="32">
        <v>712369.33659900003</v>
      </c>
      <c r="F95" s="32">
        <v>1454991.5425</v>
      </c>
      <c r="G95" s="33" t="s">
        <v>49</v>
      </c>
      <c r="H95" s="33" t="s">
        <v>485</v>
      </c>
      <c r="I95" s="33" t="s">
        <v>474</v>
      </c>
      <c r="J95" s="33" t="s">
        <v>475</v>
      </c>
      <c r="K95" s="33" t="s">
        <v>76</v>
      </c>
      <c r="L95" s="33" t="s">
        <v>58</v>
      </c>
    </row>
    <row r="96" spans="1:12">
      <c r="A96" s="29">
        <v>45333</v>
      </c>
      <c r="B96" s="30">
        <v>1.45</v>
      </c>
      <c r="C96" s="31">
        <v>15.25726</v>
      </c>
      <c r="D96" s="31">
        <v>100.26857</v>
      </c>
      <c r="E96" s="32">
        <v>636225.98096099996</v>
      </c>
      <c r="F96" s="32">
        <v>1687177.3146200001</v>
      </c>
      <c r="G96" s="33" t="s">
        <v>49</v>
      </c>
      <c r="H96" s="33" t="s">
        <v>520</v>
      </c>
      <c r="I96" s="33" t="s">
        <v>521</v>
      </c>
      <c r="J96" s="33" t="s">
        <v>522</v>
      </c>
      <c r="K96" s="33" t="s">
        <v>76</v>
      </c>
      <c r="L96" s="33" t="s">
        <v>58</v>
      </c>
    </row>
    <row r="97" spans="1:12">
      <c r="A97" s="29">
        <v>45333</v>
      </c>
      <c r="B97" s="30">
        <v>1.45</v>
      </c>
      <c r="C97" s="31">
        <v>14.939349999999999</v>
      </c>
      <c r="D97" s="31">
        <v>99.858599999999996</v>
      </c>
      <c r="E97" s="32">
        <v>592334.89544899995</v>
      </c>
      <c r="F97" s="32">
        <v>1651796.21524</v>
      </c>
      <c r="G97" s="33" t="s">
        <v>49</v>
      </c>
      <c r="H97" s="33" t="s">
        <v>525</v>
      </c>
      <c r="I97" s="33" t="s">
        <v>525</v>
      </c>
      <c r="J97" s="33" t="s">
        <v>522</v>
      </c>
      <c r="K97" s="33" t="s">
        <v>76</v>
      </c>
      <c r="L97" s="33" t="s">
        <v>58</v>
      </c>
    </row>
    <row r="98" spans="1:12">
      <c r="A98" s="29">
        <v>45333</v>
      </c>
      <c r="B98" s="30">
        <v>1.45</v>
      </c>
      <c r="C98" s="31">
        <v>16.09863</v>
      </c>
      <c r="D98" s="31">
        <v>102.11476999999999</v>
      </c>
      <c r="E98" s="32">
        <v>833230.01848600002</v>
      </c>
      <c r="F98" s="32">
        <v>1782358.7361900001</v>
      </c>
      <c r="G98" s="33" t="s">
        <v>49</v>
      </c>
      <c r="H98" s="33" t="s">
        <v>430</v>
      </c>
      <c r="I98" s="33" t="s">
        <v>190</v>
      </c>
      <c r="J98" s="33" t="s">
        <v>70</v>
      </c>
      <c r="K98" s="33" t="s">
        <v>53</v>
      </c>
      <c r="L98" s="33" t="s">
        <v>58</v>
      </c>
    </row>
    <row r="99" spans="1:12">
      <c r="A99" s="29">
        <v>45333</v>
      </c>
      <c r="B99" s="30">
        <v>1.45</v>
      </c>
      <c r="C99" s="31">
        <v>16.102519999999998</v>
      </c>
      <c r="D99" s="31">
        <v>102.11175</v>
      </c>
      <c r="E99" s="32">
        <v>832900.16083499999</v>
      </c>
      <c r="F99" s="32">
        <v>1782784.6944299999</v>
      </c>
      <c r="G99" s="33" t="s">
        <v>49</v>
      </c>
      <c r="H99" s="33" t="s">
        <v>430</v>
      </c>
      <c r="I99" s="33" t="s">
        <v>190</v>
      </c>
      <c r="J99" s="33" t="s">
        <v>70</v>
      </c>
      <c r="K99" s="33" t="s">
        <v>53</v>
      </c>
      <c r="L99" s="33" t="s">
        <v>58</v>
      </c>
    </row>
    <row r="100" spans="1:12">
      <c r="A100" s="29">
        <v>45333</v>
      </c>
      <c r="B100" s="30">
        <v>1.45</v>
      </c>
      <c r="C100" s="31">
        <v>16.09918</v>
      </c>
      <c r="D100" s="31">
        <v>102.1112</v>
      </c>
      <c r="E100" s="32">
        <v>832846.84788300004</v>
      </c>
      <c r="F100" s="32">
        <v>1782413.88647</v>
      </c>
      <c r="G100" s="33" t="s">
        <v>49</v>
      </c>
      <c r="H100" s="33" t="s">
        <v>430</v>
      </c>
      <c r="I100" s="33" t="s">
        <v>190</v>
      </c>
      <c r="J100" s="33" t="s">
        <v>70</v>
      </c>
      <c r="K100" s="33" t="s">
        <v>53</v>
      </c>
      <c r="L100" s="33" t="s">
        <v>58</v>
      </c>
    </row>
    <row r="101" spans="1:12">
      <c r="A101" s="29">
        <v>45333</v>
      </c>
      <c r="B101" s="30">
        <v>1.45</v>
      </c>
      <c r="C101" s="31">
        <v>16.09637</v>
      </c>
      <c r="D101" s="31">
        <v>102.10711999999999</v>
      </c>
      <c r="E101" s="32">
        <v>832414.67483200005</v>
      </c>
      <c r="F101" s="32">
        <v>1782096.08708</v>
      </c>
      <c r="G101" s="33" t="s">
        <v>49</v>
      </c>
      <c r="H101" s="33" t="s">
        <v>430</v>
      </c>
      <c r="I101" s="33" t="s">
        <v>190</v>
      </c>
      <c r="J101" s="33" t="s">
        <v>70</v>
      </c>
      <c r="K101" s="33" t="s">
        <v>53</v>
      </c>
      <c r="L101" s="33" t="s">
        <v>58</v>
      </c>
    </row>
    <row r="102" spans="1:12">
      <c r="A102" s="29">
        <v>45333</v>
      </c>
      <c r="B102" s="30">
        <v>1.45</v>
      </c>
      <c r="C102" s="31">
        <v>15.76291</v>
      </c>
      <c r="D102" s="31">
        <v>101.82471</v>
      </c>
      <c r="E102" s="32">
        <v>802679.20091400004</v>
      </c>
      <c r="F102" s="32">
        <v>1744738.1449200001</v>
      </c>
      <c r="G102" s="33" t="s">
        <v>49</v>
      </c>
      <c r="H102" s="33" t="s">
        <v>437</v>
      </c>
      <c r="I102" s="33" t="s">
        <v>80</v>
      </c>
      <c r="J102" s="33" t="s">
        <v>70</v>
      </c>
      <c r="K102" s="33" t="s">
        <v>53</v>
      </c>
      <c r="L102" s="33" t="s">
        <v>58</v>
      </c>
    </row>
    <row r="103" spans="1:12">
      <c r="A103" s="29">
        <v>45333</v>
      </c>
      <c r="B103" s="30">
        <v>1.45</v>
      </c>
      <c r="C103" s="31">
        <v>15.75956</v>
      </c>
      <c r="D103" s="31">
        <v>101.82417</v>
      </c>
      <c r="E103" s="32">
        <v>802626.26799800002</v>
      </c>
      <c r="F103" s="32">
        <v>1744366.4321000001</v>
      </c>
      <c r="G103" s="33" t="s">
        <v>49</v>
      </c>
      <c r="H103" s="33" t="s">
        <v>437</v>
      </c>
      <c r="I103" s="33" t="s">
        <v>80</v>
      </c>
      <c r="J103" s="33" t="s">
        <v>70</v>
      </c>
      <c r="K103" s="33" t="s">
        <v>53</v>
      </c>
      <c r="L103" s="33" t="s">
        <v>58</v>
      </c>
    </row>
    <row r="104" spans="1:12">
      <c r="A104" s="29">
        <v>45333</v>
      </c>
      <c r="B104" s="30">
        <v>1.45</v>
      </c>
      <c r="C104" s="31">
        <v>15.884740000000001</v>
      </c>
      <c r="D104" s="31">
        <v>101.73515</v>
      </c>
      <c r="E104" s="32">
        <v>792900.39576900005</v>
      </c>
      <c r="F104" s="32">
        <v>1758100.5752000001</v>
      </c>
      <c r="G104" s="33" t="s">
        <v>49</v>
      </c>
      <c r="H104" s="33" t="s">
        <v>441</v>
      </c>
      <c r="I104" s="33" t="s">
        <v>80</v>
      </c>
      <c r="J104" s="33" t="s">
        <v>70</v>
      </c>
      <c r="K104" s="33" t="s">
        <v>53</v>
      </c>
      <c r="L104" s="33" t="s">
        <v>58</v>
      </c>
    </row>
    <row r="105" spans="1:12">
      <c r="A105" s="29">
        <v>45333</v>
      </c>
      <c r="B105" s="30">
        <v>1.45</v>
      </c>
      <c r="C105" s="31">
        <v>15.88138</v>
      </c>
      <c r="D105" s="31">
        <v>101.7346</v>
      </c>
      <c r="E105" s="32">
        <v>792846.32241999998</v>
      </c>
      <c r="F105" s="32">
        <v>1757727.78159</v>
      </c>
      <c r="G105" s="33" t="s">
        <v>49</v>
      </c>
      <c r="H105" s="33" t="s">
        <v>441</v>
      </c>
      <c r="I105" s="33" t="s">
        <v>80</v>
      </c>
      <c r="J105" s="33" t="s">
        <v>70</v>
      </c>
      <c r="K105" s="33" t="s">
        <v>53</v>
      </c>
      <c r="L105" s="33" t="s">
        <v>58</v>
      </c>
    </row>
    <row r="106" spans="1:12">
      <c r="A106" s="29">
        <v>45333</v>
      </c>
      <c r="B106" s="30">
        <v>1.45</v>
      </c>
      <c r="C106" s="31">
        <v>15.96832</v>
      </c>
      <c r="D106" s="31">
        <v>101.68418</v>
      </c>
      <c r="E106" s="32">
        <v>787319.64546200004</v>
      </c>
      <c r="F106" s="32">
        <v>1767283.5967699999</v>
      </c>
      <c r="G106" s="33" t="s">
        <v>49</v>
      </c>
      <c r="H106" s="33" t="s">
        <v>85</v>
      </c>
      <c r="I106" s="33" t="s">
        <v>82</v>
      </c>
      <c r="J106" s="33" t="s">
        <v>70</v>
      </c>
      <c r="K106" s="33" t="s">
        <v>53</v>
      </c>
      <c r="L106" s="33" t="s">
        <v>58</v>
      </c>
    </row>
    <row r="107" spans="1:12">
      <c r="A107" s="29">
        <v>45333</v>
      </c>
      <c r="B107" s="30">
        <v>1.45</v>
      </c>
      <c r="C107" s="31">
        <v>15.96494</v>
      </c>
      <c r="D107" s="31">
        <v>101.68368</v>
      </c>
      <c r="E107" s="32">
        <v>787270.91632700001</v>
      </c>
      <c r="F107" s="32">
        <v>1766908.67986</v>
      </c>
      <c r="G107" s="33" t="s">
        <v>49</v>
      </c>
      <c r="H107" s="33" t="s">
        <v>85</v>
      </c>
      <c r="I107" s="33" t="s">
        <v>82</v>
      </c>
      <c r="J107" s="33" t="s">
        <v>70</v>
      </c>
      <c r="K107" s="33" t="s">
        <v>53</v>
      </c>
      <c r="L107" s="33" t="s">
        <v>58</v>
      </c>
    </row>
    <row r="108" spans="1:12">
      <c r="A108" s="29">
        <v>45333</v>
      </c>
      <c r="B108" s="30">
        <v>1.45</v>
      </c>
      <c r="C108" s="31">
        <v>15.975619999999999</v>
      </c>
      <c r="D108" s="31">
        <v>101.68155</v>
      </c>
      <c r="E108" s="32">
        <v>787027.53304300003</v>
      </c>
      <c r="F108" s="32">
        <v>1768088.20456</v>
      </c>
      <c r="G108" s="33" t="s">
        <v>49</v>
      </c>
      <c r="H108" s="33" t="s">
        <v>85</v>
      </c>
      <c r="I108" s="33" t="s">
        <v>82</v>
      </c>
      <c r="J108" s="33" t="s">
        <v>70</v>
      </c>
      <c r="K108" s="33" t="s">
        <v>53</v>
      </c>
      <c r="L108" s="33" t="s">
        <v>58</v>
      </c>
    </row>
    <row r="109" spans="1:12">
      <c r="A109" s="29">
        <v>45333</v>
      </c>
      <c r="B109" s="30">
        <v>1.45</v>
      </c>
      <c r="C109" s="31">
        <v>15.99291</v>
      </c>
      <c r="D109" s="31">
        <v>101.66449</v>
      </c>
      <c r="E109" s="32">
        <v>785175.80512799998</v>
      </c>
      <c r="F109" s="32">
        <v>1769979.0136800001</v>
      </c>
      <c r="G109" s="33" t="s">
        <v>49</v>
      </c>
      <c r="H109" s="33" t="s">
        <v>85</v>
      </c>
      <c r="I109" s="33" t="s">
        <v>82</v>
      </c>
      <c r="J109" s="33" t="s">
        <v>70</v>
      </c>
      <c r="K109" s="33" t="s">
        <v>53</v>
      </c>
      <c r="L109" s="33" t="s">
        <v>58</v>
      </c>
    </row>
    <row r="110" spans="1:12">
      <c r="A110" s="29">
        <v>45333</v>
      </c>
      <c r="B110" s="30">
        <v>1.45</v>
      </c>
      <c r="C110" s="31">
        <v>16.180330000000001</v>
      </c>
      <c r="D110" s="31">
        <v>101.64451</v>
      </c>
      <c r="E110" s="32">
        <v>782770.50523000001</v>
      </c>
      <c r="F110" s="32">
        <v>1790702.0339899999</v>
      </c>
      <c r="G110" s="33" t="s">
        <v>49</v>
      </c>
      <c r="H110" s="33" t="s">
        <v>195</v>
      </c>
      <c r="I110" s="33" t="s">
        <v>82</v>
      </c>
      <c r="J110" s="33" t="s">
        <v>70</v>
      </c>
      <c r="K110" s="33" t="s">
        <v>53</v>
      </c>
      <c r="L110" s="33" t="s">
        <v>58</v>
      </c>
    </row>
    <row r="111" spans="1:12">
      <c r="A111" s="29">
        <v>45333</v>
      </c>
      <c r="B111" s="30">
        <v>1.45</v>
      </c>
      <c r="C111" s="31">
        <v>16.177520000000001</v>
      </c>
      <c r="D111" s="31">
        <v>101.64019</v>
      </c>
      <c r="E111" s="32">
        <v>782312.29803399998</v>
      </c>
      <c r="F111" s="32">
        <v>1790384.9772399999</v>
      </c>
      <c r="G111" s="33" t="s">
        <v>49</v>
      </c>
      <c r="H111" s="33" t="s">
        <v>195</v>
      </c>
      <c r="I111" s="33" t="s">
        <v>82</v>
      </c>
      <c r="J111" s="33" t="s">
        <v>70</v>
      </c>
      <c r="K111" s="33" t="s">
        <v>53</v>
      </c>
      <c r="L111" s="33" t="s">
        <v>58</v>
      </c>
    </row>
    <row r="112" spans="1:12">
      <c r="A112" s="29">
        <v>45333</v>
      </c>
      <c r="B112" s="30">
        <v>1.45</v>
      </c>
      <c r="C112" s="31">
        <v>16.178090000000001</v>
      </c>
      <c r="D112" s="31">
        <v>101.63645</v>
      </c>
      <c r="E112" s="32">
        <v>781911.33439900004</v>
      </c>
      <c r="F112" s="32">
        <v>1790442.94787</v>
      </c>
      <c r="G112" s="33" t="s">
        <v>49</v>
      </c>
      <c r="H112" s="33" t="s">
        <v>195</v>
      </c>
      <c r="I112" s="33" t="s">
        <v>82</v>
      </c>
      <c r="J112" s="33" t="s">
        <v>70</v>
      </c>
      <c r="K112" s="33" t="s">
        <v>53</v>
      </c>
      <c r="L112" s="33" t="s">
        <v>58</v>
      </c>
    </row>
    <row r="113" spans="1:12">
      <c r="A113" s="29">
        <v>45333</v>
      </c>
      <c r="B113" s="30">
        <v>1.45</v>
      </c>
      <c r="C113" s="31">
        <v>15.99508</v>
      </c>
      <c r="D113" s="31">
        <v>101.6268</v>
      </c>
      <c r="E113" s="32">
        <v>781136.43999099999</v>
      </c>
      <c r="F113" s="32">
        <v>1770167.87457</v>
      </c>
      <c r="G113" s="33" t="s">
        <v>49</v>
      </c>
      <c r="H113" s="33" t="s">
        <v>85</v>
      </c>
      <c r="I113" s="33" t="s">
        <v>82</v>
      </c>
      <c r="J113" s="33" t="s">
        <v>70</v>
      </c>
      <c r="K113" s="33" t="s">
        <v>53</v>
      </c>
      <c r="L113" s="33" t="s">
        <v>58</v>
      </c>
    </row>
    <row r="114" spans="1:12">
      <c r="A114" s="29">
        <v>45333</v>
      </c>
      <c r="B114" s="30">
        <v>1.45</v>
      </c>
      <c r="C114" s="31">
        <v>16.190470000000001</v>
      </c>
      <c r="D114" s="31">
        <v>101.62322</v>
      </c>
      <c r="E114" s="32">
        <v>780478.32512599998</v>
      </c>
      <c r="F114" s="32">
        <v>1791795.4839399999</v>
      </c>
      <c r="G114" s="33" t="s">
        <v>49</v>
      </c>
      <c r="H114" s="33" t="s">
        <v>195</v>
      </c>
      <c r="I114" s="33" t="s">
        <v>82</v>
      </c>
      <c r="J114" s="33" t="s">
        <v>70</v>
      </c>
      <c r="K114" s="33" t="s">
        <v>53</v>
      </c>
      <c r="L114" s="33" t="s">
        <v>58</v>
      </c>
    </row>
    <row r="115" spans="1:12">
      <c r="A115" s="29">
        <v>45333</v>
      </c>
      <c r="B115" s="30">
        <v>1.45</v>
      </c>
      <c r="C115" s="31">
        <v>16.194980000000001</v>
      </c>
      <c r="D115" s="31">
        <v>101.61628</v>
      </c>
      <c r="E115" s="32">
        <v>779729.48858300003</v>
      </c>
      <c r="F115" s="32">
        <v>1792285.33387</v>
      </c>
      <c r="G115" s="33" t="s">
        <v>49</v>
      </c>
      <c r="H115" s="33" t="s">
        <v>195</v>
      </c>
      <c r="I115" s="33" t="s">
        <v>82</v>
      </c>
      <c r="J115" s="33" t="s">
        <v>70</v>
      </c>
      <c r="K115" s="33" t="s">
        <v>53</v>
      </c>
      <c r="L115" s="33" t="s">
        <v>58</v>
      </c>
    </row>
    <row r="116" spans="1:12">
      <c r="A116" s="29">
        <v>45333</v>
      </c>
      <c r="B116" s="30">
        <v>1.45</v>
      </c>
      <c r="C116" s="31">
        <v>16.205670000000001</v>
      </c>
      <c r="D116" s="31">
        <v>101.61427</v>
      </c>
      <c r="E116" s="32">
        <v>779499.37791000004</v>
      </c>
      <c r="F116" s="32">
        <v>1793466.1317</v>
      </c>
      <c r="G116" s="33" t="s">
        <v>49</v>
      </c>
      <c r="H116" s="33" t="s">
        <v>195</v>
      </c>
      <c r="I116" s="33" t="s">
        <v>82</v>
      </c>
      <c r="J116" s="33" t="s">
        <v>70</v>
      </c>
      <c r="K116" s="33" t="s">
        <v>53</v>
      </c>
      <c r="L116" s="33" t="s">
        <v>58</v>
      </c>
    </row>
    <row r="117" spans="1:12">
      <c r="A117" s="29">
        <v>45333</v>
      </c>
      <c r="B117" s="30">
        <v>1.45</v>
      </c>
      <c r="C117" s="31">
        <v>16.061450000000001</v>
      </c>
      <c r="D117" s="31">
        <v>101.57626</v>
      </c>
      <c r="E117" s="32">
        <v>775632.90386199998</v>
      </c>
      <c r="F117" s="32">
        <v>1777447.9461399999</v>
      </c>
      <c r="G117" s="33" t="s">
        <v>49</v>
      </c>
      <c r="H117" s="33" t="s">
        <v>85</v>
      </c>
      <c r="I117" s="33" t="s">
        <v>82</v>
      </c>
      <c r="J117" s="33" t="s">
        <v>70</v>
      </c>
      <c r="K117" s="33" t="s">
        <v>53</v>
      </c>
      <c r="L117" s="33" t="s">
        <v>58</v>
      </c>
    </row>
    <row r="118" spans="1:12">
      <c r="A118" s="29">
        <v>45333</v>
      </c>
      <c r="B118" s="30">
        <v>1.45</v>
      </c>
      <c r="C118" s="31">
        <v>16.032699999999998</v>
      </c>
      <c r="D118" s="31">
        <v>101.56009</v>
      </c>
      <c r="E118" s="32">
        <v>773941.23708200001</v>
      </c>
      <c r="F118" s="32">
        <v>1774243.5771300001</v>
      </c>
      <c r="G118" s="33" t="s">
        <v>49</v>
      </c>
      <c r="H118" s="33" t="s">
        <v>447</v>
      </c>
      <c r="I118" s="33" t="s">
        <v>82</v>
      </c>
      <c r="J118" s="33" t="s">
        <v>70</v>
      </c>
      <c r="K118" s="33" t="s">
        <v>53</v>
      </c>
      <c r="L118" s="33" t="s">
        <v>58</v>
      </c>
    </row>
    <row r="119" spans="1:12">
      <c r="A119" s="29">
        <v>45333</v>
      </c>
      <c r="B119" s="30">
        <v>1.45</v>
      </c>
      <c r="C119" s="31">
        <v>15.763820000000001</v>
      </c>
      <c r="D119" s="31">
        <v>101.53749999999999</v>
      </c>
      <c r="E119" s="32">
        <v>771884.01159699995</v>
      </c>
      <c r="F119" s="32">
        <v>1744447.14227</v>
      </c>
      <c r="G119" s="33" t="s">
        <v>49</v>
      </c>
      <c r="H119" s="33" t="s">
        <v>448</v>
      </c>
      <c r="I119" s="33" t="s">
        <v>92</v>
      </c>
      <c r="J119" s="33" t="s">
        <v>70</v>
      </c>
      <c r="K119" s="33" t="s">
        <v>53</v>
      </c>
      <c r="L119" s="33" t="s">
        <v>58</v>
      </c>
    </row>
    <row r="120" spans="1:12">
      <c r="A120" s="29">
        <v>45333</v>
      </c>
      <c r="B120" s="30">
        <v>1.45</v>
      </c>
      <c r="C120" s="31">
        <v>16.138480000000001</v>
      </c>
      <c r="D120" s="31">
        <v>101.50736999999999</v>
      </c>
      <c r="E120" s="32">
        <v>768154.76787800004</v>
      </c>
      <c r="F120" s="32">
        <v>1785885.03471</v>
      </c>
      <c r="G120" s="33" t="s">
        <v>49</v>
      </c>
      <c r="H120" s="33" t="s">
        <v>451</v>
      </c>
      <c r="I120" s="33" t="s">
        <v>82</v>
      </c>
      <c r="J120" s="33" t="s">
        <v>70</v>
      </c>
      <c r="K120" s="33" t="s">
        <v>53</v>
      </c>
      <c r="L120" s="33" t="s">
        <v>58</v>
      </c>
    </row>
    <row r="121" spans="1:12">
      <c r="A121" s="29">
        <v>45333</v>
      </c>
      <c r="B121" s="30">
        <v>1.45</v>
      </c>
      <c r="C121" s="31">
        <v>15.951280000000001</v>
      </c>
      <c r="D121" s="31">
        <v>101.42877</v>
      </c>
      <c r="E121" s="32">
        <v>759987.34840000002</v>
      </c>
      <c r="F121" s="32">
        <v>1765061.2863400001</v>
      </c>
      <c r="G121" s="33" t="s">
        <v>49</v>
      </c>
      <c r="H121" s="33" t="s">
        <v>89</v>
      </c>
      <c r="I121" s="33" t="s">
        <v>90</v>
      </c>
      <c r="J121" s="33" t="s">
        <v>70</v>
      </c>
      <c r="K121" s="33" t="s">
        <v>53</v>
      </c>
      <c r="L121" s="33" t="s">
        <v>58</v>
      </c>
    </row>
    <row r="122" spans="1:12">
      <c r="A122" s="29">
        <v>45333</v>
      </c>
      <c r="B122" s="30">
        <v>1.45</v>
      </c>
      <c r="C122" s="31">
        <v>15.951840000000001</v>
      </c>
      <c r="D122" s="31">
        <v>101.42502</v>
      </c>
      <c r="E122" s="32">
        <v>759585.00355000002</v>
      </c>
      <c r="F122" s="32">
        <v>1765118.59959</v>
      </c>
      <c r="G122" s="33" t="s">
        <v>49</v>
      </c>
      <c r="H122" s="33" t="s">
        <v>89</v>
      </c>
      <c r="I122" s="33" t="s">
        <v>90</v>
      </c>
      <c r="J122" s="33" t="s">
        <v>70</v>
      </c>
      <c r="K122" s="33" t="s">
        <v>53</v>
      </c>
      <c r="L122" s="33" t="s">
        <v>58</v>
      </c>
    </row>
    <row r="123" spans="1:12">
      <c r="A123" s="29">
        <v>45333</v>
      </c>
      <c r="B123" s="30">
        <v>1.45</v>
      </c>
      <c r="C123" s="31">
        <v>15.948449999999999</v>
      </c>
      <c r="D123" s="31">
        <v>101.42448</v>
      </c>
      <c r="E123" s="32">
        <v>759531.53639000002</v>
      </c>
      <c r="F123" s="32">
        <v>1764742.65827</v>
      </c>
      <c r="G123" s="33" t="s">
        <v>49</v>
      </c>
      <c r="H123" s="33" t="s">
        <v>89</v>
      </c>
      <c r="I123" s="33" t="s">
        <v>90</v>
      </c>
      <c r="J123" s="33" t="s">
        <v>70</v>
      </c>
      <c r="K123" s="33" t="s">
        <v>53</v>
      </c>
      <c r="L123" s="33" t="s">
        <v>58</v>
      </c>
    </row>
    <row r="124" spans="1:12">
      <c r="A124" s="29">
        <v>45333</v>
      </c>
      <c r="B124" s="30">
        <v>1.42</v>
      </c>
      <c r="C124" s="31">
        <v>16.3523</v>
      </c>
      <c r="D124" s="31">
        <v>101.8698</v>
      </c>
      <c r="E124" s="32">
        <v>806609.24607999995</v>
      </c>
      <c r="F124" s="32">
        <v>1810068.6482299999</v>
      </c>
      <c r="G124" s="33" t="s">
        <v>49</v>
      </c>
      <c r="H124" s="33" t="s">
        <v>224</v>
      </c>
      <c r="I124" s="33" t="s">
        <v>69</v>
      </c>
      <c r="J124" s="33" t="s">
        <v>70</v>
      </c>
      <c r="K124" s="33" t="s">
        <v>53</v>
      </c>
      <c r="L124" s="33" t="s">
        <v>58</v>
      </c>
    </row>
    <row r="125" spans="1:12">
      <c r="A125" s="29">
        <v>45333</v>
      </c>
      <c r="B125" s="30">
        <v>1.42</v>
      </c>
      <c r="C125" s="31">
        <v>16.35286</v>
      </c>
      <c r="D125" s="31">
        <v>101.86609</v>
      </c>
      <c r="E125" s="32">
        <v>806211.71539999999</v>
      </c>
      <c r="F125" s="32">
        <v>1810125.06537</v>
      </c>
      <c r="G125" s="33" t="s">
        <v>49</v>
      </c>
      <c r="H125" s="33" t="s">
        <v>224</v>
      </c>
      <c r="I125" s="33" t="s">
        <v>69</v>
      </c>
      <c r="J125" s="33" t="s">
        <v>70</v>
      </c>
      <c r="K125" s="33" t="s">
        <v>53</v>
      </c>
      <c r="L125" s="33" t="s">
        <v>58</v>
      </c>
    </row>
    <row r="126" spans="1:12">
      <c r="A126" s="29">
        <v>45333</v>
      </c>
      <c r="B126" s="30">
        <v>1.42</v>
      </c>
      <c r="C126" s="31">
        <v>16.349509999999999</v>
      </c>
      <c r="D126" s="31">
        <v>101.86546</v>
      </c>
      <c r="E126" s="32">
        <v>806149.58633700002</v>
      </c>
      <c r="F126" s="32">
        <v>1809753.15258</v>
      </c>
      <c r="G126" s="33" t="s">
        <v>49</v>
      </c>
      <c r="H126" s="33" t="s">
        <v>224</v>
      </c>
      <c r="I126" s="33" t="s">
        <v>69</v>
      </c>
      <c r="J126" s="33" t="s">
        <v>70</v>
      </c>
      <c r="K126" s="33" t="s">
        <v>53</v>
      </c>
      <c r="L126" s="33" t="s">
        <v>58</v>
      </c>
    </row>
    <row r="127" spans="1:12">
      <c r="A127" s="29">
        <v>45333</v>
      </c>
      <c r="B127" s="30">
        <v>1.42</v>
      </c>
      <c r="C127" s="31">
        <v>16.350629999999999</v>
      </c>
      <c r="D127" s="31">
        <v>101.85805000000001</v>
      </c>
      <c r="E127" s="32">
        <v>805355.59164200001</v>
      </c>
      <c r="F127" s="32">
        <v>1809866.0270799999</v>
      </c>
      <c r="G127" s="33" t="s">
        <v>49</v>
      </c>
      <c r="H127" s="33" t="s">
        <v>224</v>
      </c>
      <c r="I127" s="33" t="s">
        <v>69</v>
      </c>
      <c r="J127" s="33" t="s">
        <v>70</v>
      </c>
      <c r="K127" s="33" t="s">
        <v>53</v>
      </c>
      <c r="L127" s="33" t="s">
        <v>58</v>
      </c>
    </row>
    <row r="128" spans="1:12">
      <c r="A128" s="29">
        <v>45333</v>
      </c>
      <c r="B128" s="30">
        <v>1.45</v>
      </c>
      <c r="C128" s="31">
        <v>14.13008</v>
      </c>
      <c r="D128" s="31">
        <v>101.22265</v>
      </c>
      <c r="E128" s="32">
        <v>739943.44672600005</v>
      </c>
      <c r="F128" s="32">
        <v>1563249.1592000001</v>
      </c>
      <c r="G128" s="33" t="s">
        <v>49</v>
      </c>
      <c r="H128" s="33" t="s">
        <v>460</v>
      </c>
      <c r="I128" s="33" t="s">
        <v>461</v>
      </c>
      <c r="J128" s="33" t="s">
        <v>462</v>
      </c>
      <c r="K128" s="33" t="s">
        <v>76</v>
      </c>
      <c r="L128" s="33" t="s">
        <v>58</v>
      </c>
    </row>
    <row r="129" spans="1:12">
      <c r="A129" s="29">
        <v>45333</v>
      </c>
      <c r="B129" s="30">
        <v>1.45</v>
      </c>
      <c r="C129" s="31">
        <v>14.0288</v>
      </c>
      <c r="D129" s="31">
        <v>101.08602999999999</v>
      </c>
      <c r="E129" s="32">
        <v>725288.14293900004</v>
      </c>
      <c r="F129" s="32">
        <v>1551905.92829</v>
      </c>
      <c r="G129" s="33" t="s">
        <v>49</v>
      </c>
      <c r="H129" s="33" t="s">
        <v>471</v>
      </c>
      <c r="I129" s="33" t="s">
        <v>472</v>
      </c>
      <c r="J129" s="33" t="s">
        <v>462</v>
      </c>
      <c r="K129" s="33" t="s">
        <v>76</v>
      </c>
      <c r="L129" s="33" t="s">
        <v>58</v>
      </c>
    </row>
    <row r="130" spans="1:12">
      <c r="A130" s="29">
        <v>45333</v>
      </c>
      <c r="B130" s="30">
        <v>1.42</v>
      </c>
      <c r="C130" s="31">
        <v>17.244209999999999</v>
      </c>
      <c r="D130" s="31">
        <v>104.64345</v>
      </c>
      <c r="E130" s="32">
        <v>1100729.9501199999</v>
      </c>
      <c r="F130" s="32">
        <v>1915361.7786699999</v>
      </c>
      <c r="G130" s="33" t="s">
        <v>49</v>
      </c>
      <c r="H130" s="33" t="s">
        <v>546</v>
      </c>
      <c r="I130" s="33" t="s">
        <v>547</v>
      </c>
      <c r="J130" s="33" t="s">
        <v>134</v>
      </c>
      <c r="K130" s="33" t="s">
        <v>53</v>
      </c>
      <c r="L130" s="33" t="s">
        <v>58</v>
      </c>
    </row>
    <row r="131" spans="1:12">
      <c r="A131" s="29">
        <v>45333</v>
      </c>
      <c r="B131" s="30">
        <v>1.42</v>
      </c>
      <c r="C131" s="31">
        <v>16.866430000000001</v>
      </c>
      <c r="D131" s="31">
        <v>104.5821</v>
      </c>
      <c r="E131" s="32">
        <v>1095384.9353799999</v>
      </c>
      <c r="F131" s="32">
        <v>1873213.0954100001</v>
      </c>
      <c r="G131" s="33" t="s">
        <v>49</v>
      </c>
      <c r="H131" s="33" t="s">
        <v>549</v>
      </c>
      <c r="I131" s="33" t="s">
        <v>133</v>
      </c>
      <c r="J131" s="33" t="s">
        <v>134</v>
      </c>
      <c r="K131" s="33" t="s">
        <v>53</v>
      </c>
      <c r="L131" s="33" t="s">
        <v>58</v>
      </c>
    </row>
    <row r="132" spans="1:12">
      <c r="A132" s="29">
        <v>45333</v>
      </c>
      <c r="B132" s="30">
        <v>1.42</v>
      </c>
      <c r="C132" s="31">
        <v>16.870660000000001</v>
      </c>
      <c r="D132" s="31">
        <v>104.55624</v>
      </c>
      <c r="E132" s="32">
        <v>1092606.1843999999</v>
      </c>
      <c r="F132" s="32">
        <v>1873604.6375</v>
      </c>
      <c r="G132" s="33" t="s">
        <v>49</v>
      </c>
      <c r="H132" s="33" t="s">
        <v>550</v>
      </c>
      <c r="I132" s="33" t="s">
        <v>133</v>
      </c>
      <c r="J132" s="33" t="s">
        <v>134</v>
      </c>
      <c r="K132" s="33" t="s">
        <v>53</v>
      </c>
      <c r="L132" s="33" t="s">
        <v>58</v>
      </c>
    </row>
    <row r="133" spans="1:12">
      <c r="A133" s="29">
        <v>45333</v>
      </c>
      <c r="B133" s="30">
        <v>1.42</v>
      </c>
      <c r="C133" s="31">
        <v>17.526009999999999</v>
      </c>
      <c r="D133" s="31">
        <v>104.19888</v>
      </c>
      <c r="E133" s="32">
        <v>1052443.63378</v>
      </c>
      <c r="F133" s="32">
        <v>1945308.8877699999</v>
      </c>
      <c r="G133" s="33" t="s">
        <v>49</v>
      </c>
      <c r="H133" s="33" t="s">
        <v>555</v>
      </c>
      <c r="I133" s="33" t="s">
        <v>556</v>
      </c>
      <c r="J133" s="33" t="s">
        <v>134</v>
      </c>
      <c r="K133" s="33" t="s">
        <v>53</v>
      </c>
      <c r="L133" s="33" t="s">
        <v>58</v>
      </c>
    </row>
    <row r="134" spans="1:12">
      <c r="A134" s="29">
        <v>45333</v>
      </c>
      <c r="B134" s="30">
        <v>1.45</v>
      </c>
      <c r="C134" s="31">
        <v>15.368029999999999</v>
      </c>
      <c r="D134" s="31">
        <v>102.77046</v>
      </c>
      <c r="E134" s="32">
        <v>904903.92837600003</v>
      </c>
      <c r="F134" s="32">
        <v>1702566.87567</v>
      </c>
      <c r="G134" s="33" t="s">
        <v>49</v>
      </c>
      <c r="H134" s="33" t="s">
        <v>419</v>
      </c>
      <c r="I134" s="33" t="s">
        <v>419</v>
      </c>
      <c r="J134" s="33" t="s">
        <v>61</v>
      </c>
      <c r="K134" s="33" t="s">
        <v>53</v>
      </c>
      <c r="L134" s="33" t="s">
        <v>58</v>
      </c>
    </row>
    <row r="135" spans="1:12">
      <c r="A135" s="29">
        <v>45333</v>
      </c>
      <c r="B135" s="30">
        <v>1.45</v>
      </c>
      <c r="C135" s="31">
        <v>15.32166</v>
      </c>
      <c r="D135" s="31">
        <v>102.45912</v>
      </c>
      <c r="E135" s="32">
        <v>871515.00895799999</v>
      </c>
      <c r="F135" s="32">
        <v>1696869.4939300001</v>
      </c>
      <c r="G135" s="33" t="s">
        <v>49</v>
      </c>
      <c r="H135" s="33" t="s">
        <v>422</v>
      </c>
      <c r="I135" s="33" t="s">
        <v>423</v>
      </c>
      <c r="J135" s="33" t="s">
        <v>61</v>
      </c>
      <c r="K135" s="33" t="s">
        <v>53</v>
      </c>
      <c r="L135" s="33" t="s">
        <v>58</v>
      </c>
    </row>
    <row r="136" spans="1:12">
      <c r="A136" s="29">
        <v>45333</v>
      </c>
      <c r="B136" s="30">
        <v>1.45</v>
      </c>
      <c r="C136" s="31">
        <v>14.644679999999999</v>
      </c>
      <c r="D136" s="31">
        <v>102.45833</v>
      </c>
      <c r="E136" s="32">
        <v>872601.82628399995</v>
      </c>
      <c r="F136" s="32">
        <v>1621872.1511899999</v>
      </c>
      <c r="G136" s="33" t="s">
        <v>49</v>
      </c>
      <c r="H136" s="33" t="s">
        <v>424</v>
      </c>
      <c r="I136" s="33" t="s">
        <v>425</v>
      </c>
      <c r="J136" s="33" t="s">
        <v>61</v>
      </c>
      <c r="K136" s="33" t="s">
        <v>53</v>
      </c>
      <c r="L136" s="33" t="s">
        <v>58</v>
      </c>
    </row>
    <row r="137" spans="1:12">
      <c r="A137" s="29">
        <v>45333</v>
      </c>
      <c r="B137" s="30">
        <v>1.45</v>
      </c>
      <c r="C137" s="31">
        <v>14.640309999999999</v>
      </c>
      <c r="D137" s="31">
        <v>102.20168</v>
      </c>
      <c r="E137" s="32">
        <v>844930.79412500001</v>
      </c>
      <c r="F137" s="32">
        <v>1620980.99443</v>
      </c>
      <c r="G137" s="33" t="s">
        <v>49</v>
      </c>
      <c r="H137" s="33" t="s">
        <v>428</v>
      </c>
      <c r="I137" s="33" t="s">
        <v>429</v>
      </c>
      <c r="J137" s="33" t="s">
        <v>61</v>
      </c>
      <c r="K137" s="33" t="s">
        <v>53</v>
      </c>
      <c r="L137" s="33" t="s">
        <v>58</v>
      </c>
    </row>
    <row r="138" spans="1:12">
      <c r="A138" s="29">
        <v>45333</v>
      </c>
      <c r="B138" s="30">
        <v>1.45</v>
      </c>
      <c r="C138" s="31">
        <v>14.636990000000001</v>
      </c>
      <c r="D138" s="31">
        <v>102.20114</v>
      </c>
      <c r="E138" s="32">
        <v>844877.76169900002</v>
      </c>
      <c r="F138" s="32">
        <v>1620612.47221</v>
      </c>
      <c r="G138" s="33" t="s">
        <v>49</v>
      </c>
      <c r="H138" s="33" t="s">
        <v>428</v>
      </c>
      <c r="I138" s="33" t="s">
        <v>429</v>
      </c>
      <c r="J138" s="33" t="s">
        <v>61</v>
      </c>
      <c r="K138" s="33" t="s">
        <v>53</v>
      </c>
      <c r="L138" s="33" t="s">
        <v>58</v>
      </c>
    </row>
    <row r="139" spans="1:12">
      <c r="A139" s="29">
        <v>45333</v>
      </c>
      <c r="B139" s="30">
        <v>1.45</v>
      </c>
      <c r="C139" s="31">
        <v>14.94786</v>
      </c>
      <c r="D139" s="31">
        <v>101.74154</v>
      </c>
      <c r="E139" s="32">
        <v>794905.550804</v>
      </c>
      <c r="F139" s="32">
        <v>1654379.9850099999</v>
      </c>
      <c r="G139" s="33" t="s">
        <v>49</v>
      </c>
      <c r="H139" s="33" t="s">
        <v>439</v>
      </c>
      <c r="I139" s="33" t="s">
        <v>440</v>
      </c>
      <c r="J139" s="33" t="s">
        <v>61</v>
      </c>
      <c r="K139" s="33" t="s">
        <v>53</v>
      </c>
      <c r="L139" s="33" t="s">
        <v>58</v>
      </c>
    </row>
    <row r="140" spans="1:12">
      <c r="A140" s="29">
        <v>45333</v>
      </c>
      <c r="B140" s="30">
        <v>1.45</v>
      </c>
      <c r="C140" s="31">
        <v>15.014860000000001</v>
      </c>
      <c r="D140" s="31">
        <v>101.61761</v>
      </c>
      <c r="E140" s="32">
        <v>781478.53619300004</v>
      </c>
      <c r="F140" s="32">
        <v>1661636.1853100001</v>
      </c>
      <c r="G140" s="33" t="s">
        <v>49</v>
      </c>
      <c r="H140" s="33" t="s">
        <v>444</v>
      </c>
      <c r="I140" s="33" t="s">
        <v>440</v>
      </c>
      <c r="J140" s="33" t="s">
        <v>61</v>
      </c>
      <c r="K140" s="33" t="s">
        <v>53</v>
      </c>
      <c r="L140" s="33" t="s">
        <v>58</v>
      </c>
    </row>
    <row r="141" spans="1:12">
      <c r="A141" s="29">
        <v>45333</v>
      </c>
      <c r="B141" s="30">
        <v>1.47</v>
      </c>
      <c r="C141" s="31">
        <v>8.1546500000000002</v>
      </c>
      <c r="D141" s="31">
        <v>99.513499999999993</v>
      </c>
      <c r="E141" s="32">
        <v>556566.48464299995</v>
      </c>
      <c r="F141" s="32">
        <v>901430.668251</v>
      </c>
      <c r="G141" s="33" t="s">
        <v>49</v>
      </c>
      <c r="H141" s="33" t="s">
        <v>383</v>
      </c>
      <c r="I141" s="33" t="s">
        <v>384</v>
      </c>
      <c r="J141" s="33" t="s">
        <v>385</v>
      </c>
      <c r="K141" s="33" t="s">
        <v>214</v>
      </c>
      <c r="L141" s="33" t="s">
        <v>58</v>
      </c>
    </row>
    <row r="142" spans="1:12">
      <c r="A142" s="29">
        <v>45333</v>
      </c>
      <c r="B142" s="30">
        <v>1.45</v>
      </c>
      <c r="C142" s="31">
        <v>9.1620899999999992</v>
      </c>
      <c r="D142" s="31">
        <v>99.770330000000001</v>
      </c>
      <c r="E142" s="32">
        <v>584634.45152</v>
      </c>
      <c r="F142" s="32">
        <v>1012863.07132</v>
      </c>
      <c r="G142" s="33" t="s">
        <v>49</v>
      </c>
      <c r="H142" s="33" t="s">
        <v>528</v>
      </c>
      <c r="I142" s="33" t="s">
        <v>529</v>
      </c>
      <c r="J142" s="33" t="s">
        <v>385</v>
      </c>
      <c r="K142" s="33" t="s">
        <v>214</v>
      </c>
      <c r="L142" s="33" t="s">
        <v>58</v>
      </c>
    </row>
    <row r="143" spans="1:12">
      <c r="A143" s="29">
        <v>45333</v>
      </c>
      <c r="B143" s="30">
        <v>1.45</v>
      </c>
      <c r="C143" s="31">
        <v>15.32789</v>
      </c>
      <c r="D143" s="31">
        <v>100.45124</v>
      </c>
      <c r="E143" s="32">
        <v>655793.27914400003</v>
      </c>
      <c r="F143" s="32">
        <v>1695114.2456499999</v>
      </c>
      <c r="G143" s="33" t="s">
        <v>49</v>
      </c>
      <c r="H143" s="33" t="s">
        <v>512</v>
      </c>
      <c r="I143" s="33" t="s">
        <v>513</v>
      </c>
      <c r="J143" s="33" t="s">
        <v>257</v>
      </c>
      <c r="K143" s="33" t="s">
        <v>199</v>
      </c>
      <c r="L143" s="33" t="s">
        <v>58</v>
      </c>
    </row>
    <row r="144" spans="1:12">
      <c r="A144" s="29">
        <v>45333</v>
      </c>
      <c r="B144" s="30">
        <v>1.45</v>
      </c>
      <c r="C144" s="31">
        <v>15.48516</v>
      </c>
      <c r="D144" s="31">
        <v>100.43347</v>
      </c>
      <c r="E144" s="32">
        <v>653769.61350199999</v>
      </c>
      <c r="F144" s="32">
        <v>1712501.64191</v>
      </c>
      <c r="G144" s="33" t="s">
        <v>49</v>
      </c>
      <c r="H144" s="33" t="s">
        <v>514</v>
      </c>
      <c r="I144" s="33" t="s">
        <v>513</v>
      </c>
      <c r="J144" s="33" t="s">
        <v>257</v>
      </c>
      <c r="K144" s="33" t="s">
        <v>199</v>
      </c>
      <c r="L144" s="33" t="s">
        <v>58</v>
      </c>
    </row>
    <row r="145" spans="1:12">
      <c r="A145" s="29">
        <v>45333</v>
      </c>
      <c r="B145" s="30">
        <v>1.45</v>
      </c>
      <c r="C145" s="31">
        <v>15.616619999999999</v>
      </c>
      <c r="D145" s="31">
        <v>100.32056</v>
      </c>
      <c r="E145" s="32">
        <v>641565.84052299999</v>
      </c>
      <c r="F145" s="32">
        <v>1726967.9990600001</v>
      </c>
      <c r="G145" s="33" t="s">
        <v>49</v>
      </c>
      <c r="H145" s="33" t="s">
        <v>515</v>
      </c>
      <c r="I145" s="33" t="s">
        <v>516</v>
      </c>
      <c r="J145" s="33" t="s">
        <v>257</v>
      </c>
      <c r="K145" s="33" t="s">
        <v>199</v>
      </c>
      <c r="L145" s="33" t="s">
        <v>58</v>
      </c>
    </row>
    <row r="146" spans="1:12">
      <c r="A146" s="29">
        <v>45333</v>
      </c>
      <c r="B146" s="30">
        <v>1.45</v>
      </c>
      <c r="C146" s="31">
        <v>15.85994</v>
      </c>
      <c r="D146" s="31">
        <v>100.10603</v>
      </c>
      <c r="E146" s="32">
        <v>618424.26924599998</v>
      </c>
      <c r="F146" s="32">
        <v>1753755.2212199999</v>
      </c>
      <c r="G146" s="33" t="s">
        <v>49</v>
      </c>
      <c r="H146" s="33" t="s">
        <v>523</v>
      </c>
      <c r="I146" s="33" t="s">
        <v>524</v>
      </c>
      <c r="J146" s="33" t="s">
        <v>257</v>
      </c>
      <c r="K146" s="33" t="s">
        <v>199</v>
      </c>
      <c r="L146" s="33" t="s">
        <v>58</v>
      </c>
    </row>
    <row r="147" spans="1:12">
      <c r="A147" s="29">
        <v>45333</v>
      </c>
      <c r="B147" s="30">
        <v>1.45</v>
      </c>
      <c r="C147" s="31">
        <v>15.85637</v>
      </c>
      <c r="D147" s="31">
        <v>100.10548</v>
      </c>
      <c r="E147" s="32">
        <v>618367.45623200003</v>
      </c>
      <c r="F147" s="32">
        <v>1753359.9592899999</v>
      </c>
      <c r="G147" s="33" t="s">
        <v>49</v>
      </c>
      <c r="H147" s="33" t="s">
        <v>523</v>
      </c>
      <c r="I147" s="33" t="s">
        <v>524</v>
      </c>
      <c r="J147" s="33" t="s">
        <v>257</v>
      </c>
      <c r="K147" s="33" t="s">
        <v>199</v>
      </c>
      <c r="L147" s="33" t="s">
        <v>58</v>
      </c>
    </row>
    <row r="148" spans="1:12">
      <c r="A148" s="29">
        <v>45333</v>
      </c>
      <c r="B148" s="30">
        <v>1.45</v>
      </c>
      <c r="C148" s="31">
        <v>15.40211</v>
      </c>
      <c r="D148" s="31">
        <v>103.06836</v>
      </c>
      <c r="E148" s="32">
        <v>936868.53721600003</v>
      </c>
      <c r="F148" s="32">
        <v>1706926.3413499999</v>
      </c>
      <c r="G148" s="33" t="s">
        <v>49</v>
      </c>
      <c r="H148" s="33" t="s">
        <v>415</v>
      </c>
      <c r="I148" s="33" t="s">
        <v>416</v>
      </c>
      <c r="J148" s="33" t="s">
        <v>218</v>
      </c>
      <c r="K148" s="33" t="s">
        <v>53</v>
      </c>
      <c r="L148" s="33" t="s">
        <v>58</v>
      </c>
    </row>
    <row r="149" spans="1:12">
      <c r="A149" s="29">
        <v>45333</v>
      </c>
      <c r="B149" s="30">
        <v>1.45</v>
      </c>
      <c r="C149" s="31">
        <v>15.06479</v>
      </c>
      <c r="D149" s="31">
        <v>102.95383</v>
      </c>
      <c r="E149" s="32">
        <v>925231.92793100001</v>
      </c>
      <c r="F149" s="32">
        <v>1669309.9130800001</v>
      </c>
      <c r="G149" s="33" t="s">
        <v>49</v>
      </c>
      <c r="H149" s="33" t="s">
        <v>417</v>
      </c>
      <c r="I149" s="33" t="s">
        <v>418</v>
      </c>
      <c r="J149" s="33" t="s">
        <v>218</v>
      </c>
      <c r="K149" s="33" t="s">
        <v>53</v>
      </c>
      <c r="L149" s="33" t="s">
        <v>58</v>
      </c>
    </row>
    <row r="150" spans="1:12">
      <c r="A150" s="29">
        <v>45333</v>
      </c>
      <c r="B150" s="30">
        <v>1.45</v>
      </c>
      <c r="C150" s="31">
        <v>15.06148</v>
      </c>
      <c r="D150" s="31">
        <v>102.95327</v>
      </c>
      <c r="E150" s="32">
        <v>925178.205938</v>
      </c>
      <c r="F150" s="32">
        <v>1668941.9669900001</v>
      </c>
      <c r="G150" s="33" t="s">
        <v>49</v>
      </c>
      <c r="H150" s="33" t="s">
        <v>417</v>
      </c>
      <c r="I150" s="33" t="s">
        <v>418</v>
      </c>
      <c r="J150" s="33" t="s">
        <v>218</v>
      </c>
      <c r="K150" s="33" t="s">
        <v>53</v>
      </c>
      <c r="L150" s="33" t="s">
        <v>58</v>
      </c>
    </row>
    <row r="151" spans="1:12">
      <c r="A151" s="29">
        <v>45333</v>
      </c>
      <c r="B151" s="30">
        <v>1.45</v>
      </c>
      <c r="C151" s="31">
        <v>14.105090000000001</v>
      </c>
      <c r="D151" s="31">
        <v>102.00927</v>
      </c>
      <c r="E151" s="32">
        <v>824957.75277400005</v>
      </c>
      <c r="F151" s="32">
        <v>1561429.8515300001</v>
      </c>
      <c r="G151" s="33" t="s">
        <v>49</v>
      </c>
      <c r="H151" s="33" t="s">
        <v>433</v>
      </c>
      <c r="I151" s="33" t="s">
        <v>74</v>
      </c>
      <c r="J151" s="33" t="s">
        <v>75</v>
      </c>
      <c r="K151" s="33" t="s">
        <v>76</v>
      </c>
      <c r="L151" s="33" t="s">
        <v>58</v>
      </c>
    </row>
    <row r="152" spans="1:12">
      <c r="A152" s="29">
        <v>45333</v>
      </c>
      <c r="B152" s="30">
        <v>1.45</v>
      </c>
      <c r="C152" s="31">
        <v>14.101760000000001</v>
      </c>
      <c r="D152" s="31">
        <v>102.00873</v>
      </c>
      <c r="E152" s="32">
        <v>824904.11566600006</v>
      </c>
      <c r="F152" s="32">
        <v>1561060.3683800001</v>
      </c>
      <c r="G152" s="33" t="s">
        <v>49</v>
      </c>
      <c r="H152" s="33" t="s">
        <v>433</v>
      </c>
      <c r="I152" s="33" t="s">
        <v>74</v>
      </c>
      <c r="J152" s="33" t="s">
        <v>75</v>
      </c>
      <c r="K152" s="33" t="s">
        <v>76</v>
      </c>
      <c r="L152" s="33" t="s">
        <v>58</v>
      </c>
    </row>
    <row r="153" spans="1:12">
      <c r="A153" s="29">
        <v>45333</v>
      </c>
      <c r="B153" s="30">
        <v>1.45</v>
      </c>
      <c r="C153" s="31">
        <v>13.98742</v>
      </c>
      <c r="D153" s="31">
        <v>101.92122999999999</v>
      </c>
      <c r="E153" s="32">
        <v>815604.64457400003</v>
      </c>
      <c r="F153" s="32">
        <v>1548280.93928</v>
      </c>
      <c r="G153" s="33" t="s">
        <v>49</v>
      </c>
      <c r="H153" s="33" t="s">
        <v>434</v>
      </c>
      <c r="I153" s="33" t="s">
        <v>435</v>
      </c>
      <c r="J153" s="33" t="s">
        <v>75</v>
      </c>
      <c r="K153" s="33" t="s">
        <v>76</v>
      </c>
      <c r="L153" s="33" t="s">
        <v>58</v>
      </c>
    </row>
    <row r="154" spans="1:12">
      <c r="A154" s="29">
        <v>45333</v>
      </c>
      <c r="B154" s="30">
        <v>1.45</v>
      </c>
      <c r="C154" s="31">
        <v>13.92801</v>
      </c>
      <c r="D154" s="31">
        <v>101.8419</v>
      </c>
      <c r="E154" s="32">
        <v>807106.38795700006</v>
      </c>
      <c r="F154" s="32">
        <v>1541598.9613699999</v>
      </c>
      <c r="G154" s="33" t="s">
        <v>49</v>
      </c>
      <c r="H154" s="33" t="s">
        <v>436</v>
      </c>
      <c r="I154" s="33" t="s">
        <v>435</v>
      </c>
      <c r="J154" s="33" t="s">
        <v>75</v>
      </c>
      <c r="K154" s="33" t="s">
        <v>76</v>
      </c>
      <c r="L154" s="33" t="s">
        <v>58</v>
      </c>
    </row>
    <row r="155" spans="1:12">
      <c r="A155" s="29">
        <v>45333</v>
      </c>
      <c r="B155" s="30">
        <v>1.45</v>
      </c>
      <c r="C155" s="31">
        <v>13.99905</v>
      </c>
      <c r="D155" s="31">
        <v>101.8019</v>
      </c>
      <c r="E155" s="32">
        <v>802687.86167200003</v>
      </c>
      <c r="F155" s="32">
        <v>1549412.6497299999</v>
      </c>
      <c r="G155" s="33" t="s">
        <v>49</v>
      </c>
      <c r="H155" s="33" t="s">
        <v>438</v>
      </c>
      <c r="I155" s="33" t="s">
        <v>435</v>
      </c>
      <c r="J155" s="33" t="s">
        <v>75</v>
      </c>
      <c r="K155" s="33" t="s">
        <v>76</v>
      </c>
      <c r="L155" s="33" t="s">
        <v>58</v>
      </c>
    </row>
    <row r="156" spans="1:12">
      <c r="A156" s="29">
        <v>45333</v>
      </c>
      <c r="B156" s="30">
        <v>1.45</v>
      </c>
      <c r="C156" s="31">
        <v>13.99283</v>
      </c>
      <c r="D156" s="31">
        <v>101.66446000000001</v>
      </c>
      <c r="E156" s="32">
        <v>787838.27187499998</v>
      </c>
      <c r="F156" s="32">
        <v>1548552.50624</v>
      </c>
      <c r="G156" s="33" t="s">
        <v>49</v>
      </c>
      <c r="H156" s="33" t="s">
        <v>442</v>
      </c>
      <c r="I156" s="33" t="s">
        <v>435</v>
      </c>
      <c r="J156" s="33" t="s">
        <v>75</v>
      </c>
      <c r="K156" s="33" t="s">
        <v>76</v>
      </c>
      <c r="L156" s="33" t="s">
        <v>58</v>
      </c>
    </row>
    <row r="157" spans="1:12">
      <c r="A157" s="29">
        <v>45333</v>
      </c>
      <c r="B157" s="30">
        <v>1.45</v>
      </c>
      <c r="C157" s="31">
        <v>13.98949</v>
      </c>
      <c r="D157" s="31">
        <v>101.66392999999999</v>
      </c>
      <c r="E157" s="32">
        <v>787785.139279</v>
      </c>
      <c r="F157" s="32">
        <v>1548182.1192300001</v>
      </c>
      <c r="G157" s="33" t="s">
        <v>49</v>
      </c>
      <c r="H157" s="33" t="s">
        <v>442</v>
      </c>
      <c r="I157" s="33" t="s">
        <v>435</v>
      </c>
      <c r="J157" s="33" t="s">
        <v>75</v>
      </c>
      <c r="K157" s="33" t="s">
        <v>76</v>
      </c>
      <c r="L157" s="33" t="s">
        <v>58</v>
      </c>
    </row>
    <row r="158" spans="1:12">
      <c r="A158" s="29">
        <v>45333</v>
      </c>
      <c r="B158" s="30">
        <v>1.45</v>
      </c>
      <c r="C158" s="31">
        <v>13.98615</v>
      </c>
      <c r="D158" s="31">
        <v>101.66338</v>
      </c>
      <c r="E158" s="32">
        <v>787729.84204799996</v>
      </c>
      <c r="F158" s="32">
        <v>1547811.70841</v>
      </c>
      <c r="G158" s="33" t="s">
        <v>49</v>
      </c>
      <c r="H158" s="33" t="s">
        <v>442</v>
      </c>
      <c r="I158" s="33" t="s">
        <v>435</v>
      </c>
      <c r="J158" s="33" t="s">
        <v>75</v>
      </c>
      <c r="K158" s="33" t="s">
        <v>76</v>
      </c>
      <c r="L158" s="33" t="s">
        <v>58</v>
      </c>
    </row>
    <row r="159" spans="1:12">
      <c r="A159" s="29">
        <v>45333</v>
      </c>
      <c r="B159" s="30">
        <v>1.45</v>
      </c>
      <c r="C159" s="31">
        <v>13.99339</v>
      </c>
      <c r="D159" s="31">
        <v>101.66086</v>
      </c>
      <c r="E159" s="32">
        <v>787448.42286199995</v>
      </c>
      <c r="F159" s="32">
        <v>1548610.1227299999</v>
      </c>
      <c r="G159" s="33" t="s">
        <v>49</v>
      </c>
      <c r="H159" s="33" t="s">
        <v>442</v>
      </c>
      <c r="I159" s="33" t="s">
        <v>435</v>
      </c>
      <c r="J159" s="33" t="s">
        <v>75</v>
      </c>
      <c r="K159" s="33" t="s">
        <v>76</v>
      </c>
      <c r="L159" s="33" t="s">
        <v>58</v>
      </c>
    </row>
    <row r="160" spans="1:12">
      <c r="A160" s="29">
        <v>45333</v>
      </c>
      <c r="B160" s="30">
        <v>1.45</v>
      </c>
      <c r="C160" s="31">
        <v>13.99005</v>
      </c>
      <c r="D160" s="31">
        <v>101.66032</v>
      </c>
      <c r="E160" s="32">
        <v>787394.20408599998</v>
      </c>
      <c r="F160" s="32">
        <v>1548239.72538</v>
      </c>
      <c r="G160" s="33" t="s">
        <v>49</v>
      </c>
      <c r="H160" s="33" t="s">
        <v>442</v>
      </c>
      <c r="I160" s="33" t="s">
        <v>435</v>
      </c>
      <c r="J160" s="33" t="s">
        <v>75</v>
      </c>
      <c r="K160" s="33" t="s">
        <v>76</v>
      </c>
      <c r="L160" s="33" t="s">
        <v>443</v>
      </c>
    </row>
    <row r="161" spans="1:12">
      <c r="A161" s="29">
        <v>45333</v>
      </c>
      <c r="B161" s="30">
        <v>1.45</v>
      </c>
      <c r="C161" s="31">
        <v>13.986700000000001</v>
      </c>
      <c r="D161" s="31">
        <v>101.65976999999999</v>
      </c>
      <c r="E161" s="32">
        <v>787338.91409400001</v>
      </c>
      <c r="F161" s="32">
        <v>1547868.2093799999</v>
      </c>
      <c r="G161" s="33" t="s">
        <v>49</v>
      </c>
      <c r="H161" s="33" t="s">
        <v>442</v>
      </c>
      <c r="I161" s="33" t="s">
        <v>435</v>
      </c>
      <c r="J161" s="33" t="s">
        <v>75</v>
      </c>
      <c r="K161" s="33" t="s">
        <v>76</v>
      </c>
      <c r="L161" s="33" t="s">
        <v>58</v>
      </c>
    </row>
    <row r="162" spans="1:12">
      <c r="A162" s="29">
        <v>45333</v>
      </c>
      <c r="B162" s="30">
        <v>1.45</v>
      </c>
      <c r="C162" s="31">
        <v>13.983359999999999</v>
      </c>
      <c r="D162" s="31">
        <v>101.65925</v>
      </c>
      <c r="E162" s="32">
        <v>787286.85205500002</v>
      </c>
      <c r="F162" s="32">
        <v>1547497.8373100001</v>
      </c>
      <c r="G162" s="33" t="s">
        <v>49</v>
      </c>
      <c r="H162" s="33" t="s">
        <v>442</v>
      </c>
      <c r="I162" s="33" t="s">
        <v>435</v>
      </c>
      <c r="J162" s="33" t="s">
        <v>75</v>
      </c>
      <c r="K162" s="33" t="s">
        <v>76</v>
      </c>
      <c r="L162" s="33" t="s">
        <v>58</v>
      </c>
    </row>
    <row r="163" spans="1:12">
      <c r="A163" s="29">
        <v>45333</v>
      </c>
      <c r="B163" s="30">
        <v>1.45</v>
      </c>
      <c r="C163" s="31">
        <v>13.990600000000001</v>
      </c>
      <c r="D163" s="31">
        <v>101.65671</v>
      </c>
      <c r="E163" s="32">
        <v>787003.28419699997</v>
      </c>
      <c r="F163" s="32">
        <v>1548296.2301700001</v>
      </c>
      <c r="G163" s="33" t="s">
        <v>49</v>
      </c>
      <c r="H163" s="33" t="s">
        <v>442</v>
      </c>
      <c r="I163" s="33" t="s">
        <v>435</v>
      </c>
      <c r="J163" s="33" t="s">
        <v>75</v>
      </c>
      <c r="K163" s="33" t="s">
        <v>76</v>
      </c>
      <c r="L163" s="33" t="s">
        <v>58</v>
      </c>
    </row>
    <row r="164" spans="1:12">
      <c r="A164" s="29">
        <v>45333</v>
      </c>
      <c r="B164" s="30">
        <v>1.45</v>
      </c>
      <c r="C164" s="31">
        <v>13.987259999999999</v>
      </c>
      <c r="D164" s="31">
        <v>101.65617</v>
      </c>
      <c r="E164" s="32">
        <v>786949.057577</v>
      </c>
      <c r="F164" s="32">
        <v>1547925.8351400001</v>
      </c>
      <c r="G164" s="33" t="s">
        <v>49</v>
      </c>
      <c r="H164" s="33" t="s">
        <v>442</v>
      </c>
      <c r="I164" s="33" t="s">
        <v>435</v>
      </c>
      <c r="J164" s="33" t="s">
        <v>75</v>
      </c>
      <c r="K164" s="33" t="s">
        <v>76</v>
      </c>
      <c r="L164" s="33" t="s">
        <v>58</v>
      </c>
    </row>
    <row r="165" spans="1:12">
      <c r="A165" s="29">
        <v>45333</v>
      </c>
      <c r="B165" s="30">
        <v>1.45</v>
      </c>
      <c r="C165" s="31">
        <v>13.983919999999999</v>
      </c>
      <c r="D165" s="31">
        <v>101.65563</v>
      </c>
      <c r="E165" s="32">
        <v>786894.82831600006</v>
      </c>
      <c r="F165" s="32">
        <v>1547555.4406099999</v>
      </c>
      <c r="G165" s="33" t="s">
        <v>49</v>
      </c>
      <c r="H165" s="33" t="s">
        <v>442</v>
      </c>
      <c r="I165" s="33" t="s">
        <v>435</v>
      </c>
      <c r="J165" s="33" t="s">
        <v>75</v>
      </c>
      <c r="K165" s="33" t="s">
        <v>76</v>
      </c>
      <c r="L165" s="33" t="s">
        <v>58</v>
      </c>
    </row>
    <row r="166" spans="1:12">
      <c r="A166" s="29">
        <v>45333</v>
      </c>
      <c r="B166" s="30">
        <v>1.45</v>
      </c>
      <c r="C166" s="31">
        <v>13.97993</v>
      </c>
      <c r="D166" s="31">
        <v>101.59206</v>
      </c>
      <c r="E166" s="32">
        <v>780027.80269200006</v>
      </c>
      <c r="F166" s="32">
        <v>1547037.6651999999</v>
      </c>
      <c r="G166" s="33" t="s">
        <v>49</v>
      </c>
      <c r="H166" s="33" t="s">
        <v>445</v>
      </c>
      <c r="I166" s="33" t="s">
        <v>446</v>
      </c>
      <c r="J166" s="33" t="s">
        <v>75</v>
      </c>
      <c r="K166" s="33" t="s">
        <v>76</v>
      </c>
      <c r="L166" s="33" t="s">
        <v>58</v>
      </c>
    </row>
    <row r="167" spans="1:12">
      <c r="A167" s="29">
        <v>45333</v>
      </c>
      <c r="B167" s="30">
        <v>1.45</v>
      </c>
      <c r="C167" s="31">
        <v>14.053509999999999</v>
      </c>
      <c r="D167" s="31">
        <v>101.51472</v>
      </c>
      <c r="E167" s="32">
        <v>771581.05361900001</v>
      </c>
      <c r="F167" s="32">
        <v>1555092.162</v>
      </c>
      <c r="G167" s="33" t="s">
        <v>49</v>
      </c>
      <c r="H167" s="33" t="s">
        <v>449</v>
      </c>
      <c r="I167" s="33" t="s">
        <v>449</v>
      </c>
      <c r="J167" s="33" t="s">
        <v>75</v>
      </c>
      <c r="K167" s="33" t="s">
        <v>76</v>
      </c>
      <c r="L167" s="33" t="s">
        <v>58</v>
      </c>
    </row>
    <row r="168" spans="1:12">
      <c r="A168" s="29">
        <v>45333</v>
      </c>
      <c r="B168" s="30">
        <v>1.45</v>
      </c>
      <c r="C168" s="31">
        <v>14.054069999999999</v>
      </c>
      <c r="D168" s="31">
        <v>101.5111</v>
      </c>
      <c r="E168" s="32">
        <v>771189.223474</v>
      </c>
      <c r="F168" s="32">
        <v>1555149.97963</v>
      </c>
      <c r="G168" s="33" t="s">
        <v>49</v>
      </c>
      <c r="H168" s="33" t="s">
        <v>449</v>
      </c>
      <c r="I168" s="33" t="s">
        <v>449</v>
      </c>
      <c r="J168" s="33" t="s">
        <v>75</v>
      </c>
      <c r="K168" s="33" t="s">
        <v>76</v>
      </c>
      <c r="L168" s="33" t="s">
        <v>58</v>
      </c>
    </row>
    <row r="169" spans="1:12">
      <c r="A169" s="29">
        <v>45333</v>
      </c>
      <c r="B169" s="30">
        <v>1.45</v>
      </c>
      <c r="C169" s="31">
        <v>14.03731</v>
      </c>
      <c r="D169" s="31">
        <v>101.50842</v>
      </c>
      <c r="E169" s="32">
        <v>770919.35368499998</v>
      </c>
      <c r="F169" s="32">
        <v>1553291.7386700001</v>
      </c>
      <c r="G169" s="33" t="s">
        <v>49</v>
      </c>
      <c r="H169" s="33" t="s">
        <v>450</v>
      </c>
      <c r="I169" s="33" t="s">
        <v>449</v>
      </c>
      <c r="J169" s="33" t="s">
        <v>75</v>
      </c>
      <c r="K169" s="33" t="s">
        <v>76</v>
      </c>
      <c r="L169" s="33" t="s">
        <v>58</v>
      </c>
    </row>
    <row r="170" spans="1:12">
      <c r="A170" s="29">
        <v>45333</v>
      </c>
      <c r="B170" s="30">
        <v>1.45</v>
      </c>
      <c r="C170" s="31">
        <v>13.885160000000001</v>
      </c>
      <c r="D170" s="31">
        <v>101.50239000000001</v>
      </c>
      <c r="E170" s="32">
        <v>770445.29676499998</v>
      </c>
      <c r="F170" s="32">
        <v>1536443.55635</v>
      </c>
      <c r="G170" s="33" t="s">
        <v>49</v>
      </c>
      <c r="H170" s="33" t="s">
        <v>452</v>
      </c>
      <c r="I170" s="33" t="s">
        <v>446</v>
      </c>
      <c r="J170" s="33" t="s">
        <v>75</v>
      </c>
      <c r="K170" s="33" t="s">
        <v>76</v>
      </c>
      <c r="L170" s="33" t="s">
        <v>58</v>
      </c>
    </row>
    <row r="171" spans="1:12">
      <c r="A171" s="29">
        <v>45333</v>
      </c>
      <c r="B171" s="30">
        <v>1.45</v>
      </c>
      <c r="C171" s="31">
        <v>14.170730000000001</v>
      </c>
      <c r="D171" s="31">
        <v>101.49944000000001</v>
      </c>
      <c r="E171" s="32">
        <v>769791.83858900005</v>
      </c>
      <c r="F171" s="32">
        <v>1568049.6261100001</v>
      </c>
      <c r="G171" s="33" t="s">
        <v>49</v>
      </c>
      <c r="H171" s="33" t="s">
        <v>453</v>
      </c>
      <c r="I171" s="33" t="s">
        <v>449</v>
      </c>
      <c r="J171" s="33" t="s">
        <v>75</v>
      </c>
      <c r="K171" s="33" t="s">
        <v>76</v>
      </c>
      <c r="L171" s="33" t="s">
        <v>58</v>
      </c>
    </row>
    <row r="172" spans="1:12">
      <c r="A172" s="29">
        <v>45333</v>
      </c>
      <c r="B172" s="30">
        <v>1.45</v>
      </c>
      <c r="C172" s="31">
        <v>13.85946</v>
      </c>
      <c r="D172" s="31">
        <v>101.49084999999999</v>
      </c>
      <c r="E172" s="32">
        <v>769227.08108699997</v>
      </c>
      <c r="F172" s="32">
        <v>1533585.84173</v>
      </c>
      <c r="G172" s="33" t="s">
        <v>49</v>
      </c>
      <c r="H172" s="33" t="s">
        <v>452</v>
      </c>
      <c r="I172" s="33" t="s">
        <v>446</v>
      </c>
      <c r="J172" s="33" t="s">
        <v>75</v>
      </c>
      <c r="K172" s="33" t="s">
        <v>76</v>
      </c>
      <c r="L172" s="33" t="s">
        <v>58</v>
      </c>
    </row>
    <row r="173" spans="1:12">
      <c r="A173" s="29">
        <v>45333</v>
      </c>
      <c r="B173" s="30">
        <v>1.45</v>
      </c>
      <c r="C173" s="31">
        <v>14.07977</v>
      </c>
      <c r="D173" s="31">
        <v>101.34331</v>
      </c>
      <c r="E173" s="32">
        <v>753030.95489000005</v>
      </c>
      <c r="F173" s="32">
        <v>1557807.7777499999</v>
      </c>
      <c r="G173" s="33" t="s">
        <v>49</v>
      </c>
      <c r="H173" s="33" t="s">
        <v>454</v>
      </c>
      <c r="I173" s="33" t="s">
        <v>455</v>
      </c>
      <c r="J173" s="33" t="s">
        <v>75</v>
      </c>
      <c r="K173" s="33" t="s">
        <v>76</v>
      </c>
      <c r="L173" s="33" t="s">
        <v>58</v>
      </c>
    </row>
    <row r="174" spans="1:12">
      <c r="A174" s="29">
        <v>45333</v>
      </c>
      <c r="B174" s="30">
        <v>1.45</v>
      </c>
      <c r="C174" s="31">
        <v>14.08033</v>
      </c>
      <c r="D174" s="31">
        <v>101.33965000000001</v>
      </c>
      <c r="E174" s="32">
        <v>752634.93628899998</v>
      </c>
      <c r="F174" s="32">
        <v>1557865.8240400001</v>
      </c>
      <c r="G174" s="33" t="s">
        <v>49</v>
      </c>
      <c r="H174" s="33" t="s">
        <v>456</v>
      </c>
      <c r="I174" s="33" t="s">
        <v>455</v>
      </c>
      <c r="J174" s="33" t="s">
        <v>75</v>
      </c>
      <c r="K174" s="33" t="s">
        <v>76</v>
      </c>
      <c r="L174" s="33" t="s">
        <v>58</v>
      </c>
    </row>
    <row r="175" spans="1:12">
      <c r="A175" s="29">
        <v>45333</v>
      </c>
      <c r="B175" s="30">
        <v>1.45</v>
      </c>
      <c r="C175" s="31">
        <v>14.056179999999999</v>
      </c>
      <c r="D175" s="31">
        <v>101.29447</v>
      </c>
      <c r="E175" s="32">
        <v>747780.10241299996</v>
      </c>
      <c r="F175" s="32">
        <v>1555144.9899500001</v>
      </c>
      <c r="G175" s="33" t="s">
        <v>49</v>
      </c>
      <c r="H175" s="33" t="s">
        <v>370</v>
      </c>
      <c r="I175" s="33" t="s">
        <v>455</v>
      </c>
      <c r="J175" s="33" t="s">
        <v>75</v>
      </c>
      <c r="K175" s="33" t="s">
        <v>76</v>
      </c>
      <c r="L175" s="33" t="s">
        <v>58</v>
      </c>
    </row>
    <row r="176" spans="1:12">
      <c r="A176" s="29">
        <v>45333</v>
      </c>
      <c r="B176" s="30">
        <v>1.45</v>
      </c>
      <c r="C176" s="31">
        <v>14.4495</v>
      </c>
      <c r="D176" s="31">
        <v>100.6703</v>
      </c>
      <c r="E176" s="32">
        <v>680043.35577400005</v>
      </c>
      <c r="F176" s="32">
        <v>1598094.68025</v>
      </c>
      <c r="G176" s="33" t="s">
        <v>49</v>
      </c>
      <c r="H176" s="33" t="s">
        <v>503</v>
      </c>
      <c r="I176" s="33" t="s">
        <v>504</v>
      </c>
      <c r="J176" s="33" t="s">
        <v>505</v>
      </c>
      <c r="K176" s="33" t="s">
        <v>76</v>
      </c>
      <c r="L176" s="33" t="s">
        <v>58</v>
      </c>
    </row>
    <row r="177" spans="1:12">
      <c r="A177" s="29">
        <v>45333</v>
      </c>
      <c r="B177" s="30">
        <v>1.45</v>
      </c>
      <c r="C177" s="31">
        <v>14.46842</v>
      </c>
      <c r="D177" s="31">
        <v>100.63776</v>
      </c>
      <c r="E177" s="32">
        <v>676520.04096200003</v>
      </c>
      <c r="F177" s="32">
        <v>1600162.69276</v>
      </c>
      <c r="G177" s="33" t="s">
        <v>49</v>
      </c>
      <c r="H177" s="33" t="s">
        <v>504</v>
      </c>
      <c r="I177" s="33" t="s">
        <v>504</v>
      </c>
      <c r="J177" s="33" t="s">
        <v>505</v>
      </c>
      <c r="K177" s="33" t="s">
        <v>76</v>
      </c>
      <c r="L177" s="33" t="s">
        <v>58</v>
      </c>
    </row>
    <row r="178" spans="1:12">
      <c r="A178" s="29">
        <v>45333</v>
      </c>
      <c r="B178" s="30">
        <v>1.45</v>
      </c>
      <c r="C178" s="31">
        <v>14.61744</v>
      </c>
      <c r="D178" s="31">
        <v>100.55368</v>
      </c>
      <c r="E178" s="32">
        <v>667343.48108199995</v>
      </c>
      <c r="F178" s="32">
        <v>1616586.5582099999</v>
      </c>
      <c r="G178" s="33" t="s">
        <v>49</v>
      </c>
      <c r="H178" s="33" t="s">
        <v>508</v>
      </c>
      <c r="I178" s="33" t="s">
        <v>509</v>
      </c>
      <c r="J178" s="33" t="s">
        <v>505</v>
      </c>
      <c r="K178" s="33" t="s">
        <v>76</v>
      </c>
      <c r="L178" s="33" t="s">
        <v>58</v>
      </c>
    </row>
    <row r="179" spans="1:12">
      <c r="A179" s="29">
        <v>45333</v>
      </c>
      <c r="B179" s="30">
        <v>1.45</v>
      </c>
      <c r="C179" s="31">
        <v>14.60417</v>
      </c>
      <c r="D179" s="31">
        <v>100.54761999999999</v>
      </c>
      <c r="E179" s="32">
        <v>666700.63775200001</v>
      </c>
      <c r="F179" s="32">
        <v>1615113.9562299999</v>
      </c>
      <c r="G179" s="33" t="s">
        <v>49</v>
      </c>
      <c r="H179" s="33" t="s">
        <v>508</v>
      </c>
      <c r="I179" s="33" t="s">
        <v>509</v>
      </c>
      <c r="J179" s="33" t="s">
        <v>505</v>
      </c>
      <c r="K179" s="33" t="s">
        <v>76</v>
      </c>
      <c r="L179" s="33" t="s">
        <v>58</v>
      </c>
    </row>
    <row r="180" spans="1:12">
      <c r="A180" s="29">
        <v>45333</v>
      </c>
      <c r="B180" s="30">
        <v>1.45</v>
      </c>
      <c r="C180" s="31">
        <v>14.626110000000001</v>
      </c>
      <c r="D180" s="31">
        <v>100.54304999999999</v>
      </c>
      <c r="E180" s="32">
        <v>666191.78013800003</v>
      </c>
      <c r="F180" s="32">
        <v>1617537.96086</v>
      </c>
      <c r="G180" s="33" t="s">
        <v>49</v>
      </c>
      <c r="H180" s="33" t="s">
        <v>510</v>
      </c>
      <c r="I180" s="33" t="s">
        <v>511</v>
      </c>
      <c r="J180" s="33" t="s">
        <v>505</v>
      </c>
      <c r="K180" s="33" t="s">
        <v>76</v>
      </c>
      <c r="L180" s="33" t="s">
        <v>58</v>
      </c>
    </row>
    <row r="181" spans="1:12">
      <c r="A181" s="29">
        <v>45333</v>
      </c>
      <c r="B181" s="30">
        <v>1.45</v>
      </c>
      <c r="C181" s="31">
        <v>14.62439</v>
      </c>
      <c r="D181" s="31">
        <v>100.5308</v>
      </c>
      <c r="E181" s="32">
        <v>664873.42023599998</v>
      </c>
      <c r="F181" s="32">
        <v>1617338.72704</v>
      </c>
      <c r="G181" s="33" t="s">
        <v>49</v>
      </c>
      <c r="H181" s="33" t="s">
        <v>510</v>
      </c>
      <c r="I181" s="33" t="s">
        <v>511</v>
      </c>
      <c r="J181" s="33" t="s">
        <v>505</v>
      </c>
      <c r="K181" s="33" t="s">
        <v>76</v>
      </c>
      <c r="L181" s="33" t="s">
        <v>58</v>
      </c>
    </row>
    <row r="182" spans="1:12">
      <c r="A182" s="29">
        <v>45333</v>
      </c>
      <c r="B182" s="30">
        <v>1.45</v>
      </c>
      <c r="C182" s="31">
        <v>9.0985899999999997</v>
      </c>
      <c r="D182" s="31">
        <v>98.420509999999993</v>
      </c>
      <c r="E182" s="32">
        <v>436322.24450099998</v>
      </c>
      <c r="F182" s="32">
        <v>1005802.96542</v>
      </c>
      <c r="G182" s="33" t="s">
        <v>49</v>
      </c>
      <c r="H182" s="33" t="s">
        <v>543</v>
      </c>
      <c r="I182" s="33" t="s">
        <v>544</v>
      </c>
      <c r="J182" s="33" t="s">
        <v>545</v>
      </c>
      <c r="K182" s="33" t="s">
        <v>214</v>
      </c>
      <c r="L182" s="33" t="s">
        <v>58</v>
      </c>
    </row>
    <row r="183" spans="1:12">
      <c r="A183" s="29">
        <v>45333</v>
      </c>
      <c r="B183" s="30">
        <v>1.42</v>
      </c>
      <c r="C183" s="31">
        <v>16.18797</v>
      </c>
      <c r="D183" s="31">
        <v>103.11145999999999</v>
      </c>
      <c r="E183" s="32">
        <v>939798.94835600001</v>
      </c>
      <c r="F183" s="32">
        <v>1794132.4094100001</v>
      </c>
      <c r="G183" s="33" t="s">
        <v>49</v>
      </c>
      <c r="H183" s="33" t="s">
        <v>590</v>
      </c>
      <c r="I183" s="33" t="s">
        <v>325</v>
      </c>
      <c r="J183" s="33" t="s">
        <v>326</v>
      </c>
      <c r="K183" s="33" t="s">
        <v>53</v>
      </c>
      <c r="L183" s="33" t="s">
        <v>58</v>
      </c>
    </row>
    <row r="184" spans="1:12">
      <c r="A184" s="29">
        <v>45333</v>
      </c>
      <c r="B184" s="30">
        <v>1.42</v>
      </c>
      <c r="C184" s="31">
        <v>16.140409999999999</v>
      </c>
      <c r="D184" s="31">
        <v>102.91623</v>
      </c>
      <c r="E184" s="32">
        <v>918987.47555500001</v>
      </c>
      <c r="F184" s="32">
        <v>1788451.9341800001</v>
      </c>
      <c r="G184" s="33" t="s">
        <v>49</v>
      </c>
      <c r="H184" s="33" t="s">
        <v>598</v>
      </c>
      <c r="I184" s="33" t="s">
        <v>325</v>
      </c>
      <c r="J184" s="33" t="s">
        <v>326</v>
      </c>
      <c r="K184" s="33" t="s">
        <v>53</v>
      </c>
      <c r="L184" s="33" t="s">
        <v>58</v>
      </c>
    </row>
    <row r="185" spans="1:12">
      <c r="A185" s="29">
        <v>45333</v>
      </c>
      <c r="B185" s="30">
        <v>1.42</v>
      </c>
      <c r="C185" s="31">
        <v>16.519559999999998</v>
      </c>
      <c r="D185" s="31">
        <v>104.58710000000001</v>
      </c>
      <c r="E185" s="32">
        <v>1097002.2325500001</v>
      </c>
      <c r="F185" s="32">
        <v>1834703.1384099999</v>
      </c>
      <c r="G185" s="33" t="s">
        <v>49</v>
      </c>
      <c r="H185" s="33" t="s">
        <v>548</v>
      </c>
      <c r="I185" s="33" t="s">
        <v>292</v>
      </c>
      <c r="J185" s="33" t="s">
        <v>128</v>
      </c>
      <c r="K185" s="33" t="s">
        <v>53</v>
      </c>
      <c r="L185" s="33" t="s">
        <v>58</v>
      </c>
    </row>
    <row r="186" spans="1:12">
      <c r="A186" s="29">
        <v>45333</v>
      </c>
      <c r="B186" s="30">
        <v>1.42</v>
      </c>
      <c r="C186" s="31">
        <v>16.85576</v>
      </c>
      <c r="D186" s="31">
        <v>104.58404</v>
      </c>
      <c r="E186" s="32">
        <v>1095626.01275</v>
      </c>
      <c r="F186" s="32">
        <v>1872033.9204500001</v>
      </c>
      <c r="G186" s="33" t="s">
        <v>49</v>
      </c>
      <c r="H186" s="33" t="s">
        <v>476</v>
      </c>
      <c r="I186" s="33" t="s">
        <v>139</v>
      </c>
      <c r="J186" s="33" t="s">
        <v>128</v>
      </c>
      <c r="K186" s="33" t="s">
        <v>53</v>
      </c>
      <c r="L186" s="33" t="s">
        <v>58</v>
      </c>
    </row>
    <row r="187" spans="1:12">
      <c r="A187" s="29">
        <v>45333</v>
      </c>
      <c r="B187" s="30">
        <v>1.42</v>
      </c>
      <c r="C187" s="31">
        <v>16.635179999999998</v>
      </c>
      <c r="D187" s="31">
        <v>104.4586</v>
      </c>
      <c r="E187" s="32">
        <v>1082885.93004</v>
      </c>
      <c r="F187" s="32">
        <v>1847163.6251000001</v>
      </c>
      <c r="G187" s="33" t="s">
        <v>49</v>
      </c>
      <c r="H187" s="33" t="s">
        <v>551</v>
      </c>
      <c r="I187" s="33" t="s">
        <v>300</v>
      </c>
      <c r="J187" s="33" t="s">
        <v>128</v>
      </c>
      <c r="K187" s="33" t="s">
        <v>53</v>
      </c>
      <c r="L187" s="33" t="s">
        <v>58</v>
      </c>
    </row>
    <row r="188" spans="1:12">
      <c r="A188" s="29">
        <v>45333</v>
      </c>
      <c r="B188" s="30">
        <v>1.42</v>
      </c>
      <c r="C188" s="31">
        <v>16.350619999999999</v>
      </c>
      <c r="D188" s="31">
        <v>104.39903</v>
      </c>
      <c r="E188" s="32">
        <v>1077356.70835</v>
      </c>
      <c r="F188" s="32">
        <v>1815393.8907099999</v>
      </c>
      <c r="G188" s="33" t="s">
        <v>49</v>
      </c>
      <c r="H188" s="33" t="s">
        <v>126</v>
      </c>
      <c r="I188" s="33" t="s">
        <v>127</v>
      </c>
      <c r="J188" s="33" t="s">
        <v>128</v>
      </c>
      <c r="K188" s="33" t="s">
        <v>53</v>
      </c>
      <c r="L188" s="33" t="s">
        <v>58</v>
      </c>
    </row>
    <row r="189" spans="1:12">
      <c r="A189" s="29">
        <v>45333</v>
      </c>
      <c r="B189" s="30">
        <v>1.42</v>
      </c>
      <c r="C189" s="31">
        <v>16.354579999999999</v>
      </c>
      <c r="D189" s="31">
        <v>104.39591</v>
      </c>
      <c r="E189" s="32">
        <v>1077010.5332200001</v>
      </c>
      <c r="F189" s="32">
        <v>1815824.69117</v>
      </c>
      <c r="G189" s="33" t="s">
        <v>49</v>
      </c>
      <c r="H189" s="33" t="s">
        <v>126</v>
      </c>
      <c r="I189" s="33" t="s">
        <v>127</v>
      </c>
      <c r="J189" s="33" t="s">
        <v>128</v>
      </c>
      <c r="K189" s="33" t="s">
        <v>53</v>
      </c>
      <c r="L189" s="33" t="s">
        <v>58</v>
      </c>
    </row>
    <row r="190" spans="1:12">
      <c r="A190" s="29">
        <v>45333</v>
      </c>
      <c r="B190" s="30">
        <v>1.42</v>
      </c>
      <c r="C190" s="31">
        <v>16.351220000000001</v>
      </c>
      <c r="D190" s="31">
        <v>104.39536</v>
      </c>
      <c r="E190" s="32">
        <v>1076961.4927300001</v>
      </c>
      <c r="F190" s="32">
        <v>1815450.04651</v>
      </c>
      <c r="G190" s="33" t="s">
        <v>49</v>
      </c>
      <c r="H190" s="33" t="s">
        <v>126</v>
      </c>
      <c r="I190" s="33" t="s">
        <v>127</v>
      </c>
      <c r="J190" s="33" t="s">
        <v>128</v>
      </c>
      <c r="K190" s="33" t="s">
        <v>53</v>
      </c>
      <c r="L190" s="33" t="s">
        <v>58</v>
      </c>
    </row>
    <row r="191" spans="1:12">
      <c r="A191" s="29">
        <v>45333</v>
      </c>
      <c r="B191" s="30">
        <v>1.45</v>
      </c>
      <c r="C191" s="31">
        <v>15.71185</v>
      </c>
      <c r="D191" s="31">
        <v>104.38834</v>
      </c>
      <c r="E191" s="32">
        <v>1078058.2350699999</v>
      </c>
      <c r="F191" s="32">
        <v>1744438.7456700001</v>
      </c>
      <c r="G191" s="33" t="s">
        <v>49</v>
      </c>
      <c r="H191" s="33" t="s">
        <v>401</v>
      </c>
      <c r="I191" s="33" t="s">
        <v>50</v>
      </c>
      <c r="J191" s="33" t="s">
        <v>402</v>
      </c>
      <c r="K191" s="33" t="s">
        <v>53</v>
      </c>
      <c r="L191" s="33" t="s">
        <v>58</v>
      </c>
    </row>
    <row r="192" spans="1:12">
      <c r="A192" s="29">
        <v>45333</v>
      </c>
      <c r="B192" s="30">
        <v>1.45</v>
      </c>
      <c r="C192" s="31">
        <v>15.667809999999999</v>
      </c>
      <c r="D192" s="31">
        <v>104.01233999999999</v>
      </c>
      <c r="E192" s="32">
        <v>1037745.20157</v>
      </c>
      <c r="F192" s="32">
        <v>1738554.8871599999</v>
      </c>
      <c r="G192" s="33" t="s">
        <v>49</v>
      </c>
      <c r="H192" s="33" t="s">
        <v>406</v>
      </c>
      <c r="I192" s="33" t="s">
        <v>407</v>
      </c>
      <c r="J192" s="33" t="s">
        <v>408</v>
      </c>
      <c r="K192" s="33" t="s">
        <v>53</v>
      </c>
      <c r="L192" s="33" t="s">
        <v>58</v>
      </c>
    </row>
    <row r="193" spans="1:12">
      <c r="A193" s="29">
        <v>45333</v>
      </c>
      <c r="B193" s="30">
        <v>1.45</v>
      </c>
      <c r="C193" s="31">
        <v>15.66447</v>
      </c>
      <c r="D193" s="31">
        <v>104.01176</v>
      </c>
      <c r="E193" s="32">
        <v>1037691.61778</v>
      </c>
      <c r="F193" s="32">
        <v>1738182.75101</v>
      </c>
      <c r="G193" s="33" t="s">
        <v>49</v>
      </c>
      <c r="H193" s="33" t="s">
        <v>406</v>
      </c>
      <c r="I193" s="33" t="s">
        <v>407</v>
      </c>
      <c r="J193" s="33" t="s">
        <v>408</v>
      </c>
      <c r="K193" s="33" t="s">
        <v>53</v>
      </c>
      <c r="L193" s="33" t="s">
        <v>58</v>
      </c>
    </row>
    <row r="194" spans="1:12">
      <c r="A194" s="29">
        <v>45333</v>
      </c>
      <c r="B194" s="30">
        <v>1.45</v>
      </c>
      <c r="C194" s="31">
        <v>15.64465</v>
      </c>
      <c r="D194" s="31">
        <v>103.98595</v>
      </c>
      <c r="E194" s="32">
        <v>1034968.30956</v>
      </c>
      <c r="F194" s="32">
        <v>1735917.7445700001</v>
      </c>
      <c r="G194" s="33" t="s">
        <v>49</v>
      </c>
      <c r="H194" s="33" t="s">
        <v>409</v>
      </c>
      <c r="I194" s="33" t="s">
        <v>409</v>
      </c>
      <c r="J194" s="33" t="s">
        <v>408</v>
      </c>
      <c r="K194" s="33" t="s">
        <v>53</v>
      </c>
      <c r="L194" s="33" t="s">
        <v>58</v>
      </c>
    </row>
    <row r="195" spans="1:12">
      <c r="A195" s="29">
        <v>45333</v>
      </c>
      <c r="B195" s="30">
        <v>1.45</v>
      </c>
      <c r="C195" s="31">
        <v>15.64132</v>
      </c>
      <c r="D195" s="31">
        <v>103.98538000000001</v>
      </c>
      <c r="E195" s="32">
        <v>1034915.71066</v>
      </c>
      <c r="F195" s="32">
        <v>1735546.76627</v>
      </c>
      <c r="G195" s="33" t="s">
        <v>49</v>
      </c>
      <c r="H195" s="33" t="s">
        <v>409</v>
      </c>
      <c r="I195" s="33" t="s">
        <v>409</v>
      </c>
      <c r="J195" s="33" t="s">
        <v>408</v>
      </c>
      <c r="K195" s="33" t="s">
        <v>53</v>
      </c>
      <c r="L195" s="33" t="s">
        <v>58</v>
      </c>
    </row>
    <row r="196" spans="1:12">
      <c r="A196" s="29">
        <v>45333</v>
      </c>
      <c r="B196" s="30">
        <v>1.45</v>
      </c>
      <c r="C196" s="31">
        <v>15.645239999999999</v>
      </c>
      <c r="D196" s="31">
        <v>103.98233999999999</v>
      </c>
      <c r="E196" s="32">
        <v>1034578.59301</v>
      </c>
      <c r="F196" s="32">
        <v>1735974.0882000001</v>
      </c>
      <c r="G196" s="33" t="s">
        <v>49</v>
      </c>
      <c r="H196" s="33" t="s">
        <v>409</v>
      </c>
      <c r="I196" s="33" t="s">
        <v>409</v>
      </c>
      <c r="J196" s="33" t="s">
        <v>408</v>
      </c>
      <c r="K196" s="33" t="s">
        <v>53</v>
      </c>
      <c r="L196" s="33" t="s">
        <v>58</v>
      </c>
    </row>
    <row r="197" spans="1:12">
      <c r="A197" s="29">
        <v>45333</v>
      </c>
      <c r="B197" s="30">
        <v>1.45</v>
      </c>
      <c r="C197" s="31">
        <v>15.641909999999999</v>
      </c>
      <c r="D197" s="31">
        <v>103.98175999999999</v>
      </c>
      <c r="E197" s="32">
        <v>1034524.91324</v>
      </c>
      <c r="F197" s="32">
        <v>1735603.0873700001</v>
      </c>
      <c r="G197" s="33" t="s">
        <v>49</v>
      </c>
      <c r="H197" s="33" t="s">
        <v>409</v>
      </c>
      <c r="I197" s="33" t="s">
        <v>409</v>
      </c>
      <c r="J197" s="33" t="s">
        <v>408</v>
      </c>
      <c r="K197" s="33" t="s">
        <v>53</v>
      </c>
      <c r="L197" s="33" t="s">
        <v>58</v>
      </c>
    </row>
    <row r="198" spans="1:12">
      <c r="A198" s="29">
        <v>45333</v>
      </c>
      <c r="B198" s="30">
        <v>1.42</v>
      </c>
      <c r="C198" s="31">
        <v>16.427099999999999</v>
      </c>
      <c r="D198" s="31">
        <v>103.97011999999999</v>
      </c>
      <c r="E198" s="32">
        <v>1031180.2135299999</v>
      </c>
      <c r="F198" s="32">
        <v>1822706.7421500001</v>
      </c>
      <c r="G198" s="33" t="s">
        <v>49</v>
      </c>
      <c r="H198" s="33" t="s">
        <v>557</v>
      </c>
      <c r="I198" s="33" t="s">
        <v>558</v>
      </c>
      <c r="J198" s="33" t="s">
        <v>408</v>
      </c>
      <c r="K198" s="33" t="s">
        <v>53</v>
      </c>
      <c r="L198" s="33" t="s">
        <v>58</v>
      </c>
    </row>
    <row r="199" spans="1:12">
      <c r="A199" s="29">
        <v>45333</v>
      </c>
      <c r="B199" s="30">
        <v>1.42</v>
      </c>
      <c r="C199" s="31">
        <v>16.400500000000001</v>
      </c>
      <c r="D199" s="31">
        <v>103.96552</v>
      </c>
      <c r="E199" s="32">
        <v>1030760.0188</v>
      </c>
      <c r="F199" s="32">
        <v>1819742.80406</v>
      </c>
      <c r="G199" s="33" t="s">
        <v>49</v>
      </c>
      <c r="H199" s="33" t="s">
        <v>557</v>
      </c>
      <c r="I199" s="33" t="s">
        <v>558</v>
      </c>
      <c r="J199" s="33" t="s">
        <v>408</v>
      </c>
      <c r="K199" s="33" t="s">
        <v>53</v>
      </c>
      <c r="L199" s="33" t="s">
        <v>58</v>
      </c>
    </row>
    <row r="200" spans="1:12">
      <c r="A200" s="29">
        <v>45333</v>
      </c>
      <c r="B200" s="30">
        <v>1.42</v>
      </c>
      <c r="C200" s="31">
        <v>16.397179999999999</v>
      </c>
      <c r="D200" s="31">
        <v>103.96494</v>
      </c>
      <c r="E200" s="32">
        <v>1030706.92788</v>
      </c>
      <c r="F200" s="32">
        <v>1819372.8568899999</v>
      </c>
      <c r="G200" s="33" t="s">
        <v>49</v>
      </c>
      <c r="H200" s="33" t="s">
        <v>559</v>
      </c>
      <c r="I200" s="33" t="s">
        <v>558</v>
      </c>
      <c r="J200" s="33" t="s">
        <v>408</v>
      </c>
      <c r="K200" s="33" t="s">
        <v>53</v>
      </c>
      <c r="L200" s="33" t="s">
        <v>58</v>
      </c>
    </row>
    <row r="201" spans="1:12">
      <c r="A201" s="29">
        <v>45333</v>
      </c>
      <c r="B201" s="30">
        <v>1.42</v>
      </c>
      <c r="C201" s="31">
        <v>16.397760000000002</v>
      </c>
      <c r="D201" s="31">
        <v>103.96132</v>
      </c>
      <c r="E201" s="32">
        <v>1030317.58539</v>
      </c>
      <c r="F201" s="32">
        <v>1819427.7133800001</v>
      </c>
      <c r="G201" s="33" t="s">
        <v>49</v>
      </c>
      <c r="H201" s="33" t="s">
        <v>557</v>
      </c>
      <c r="I201" s="33" t="s">
        <v>558</v>
      </c>
      <c r="J201" s="33" t="s">
        <v>408</v>
      </c>
      <c r="K201" s="33" t="s">
        <v>53</v>
      </c>
      <c r="L201" s="33" t="s">
        <v>58</v>
      </c>
    </row>
    <row r="202" spans="1:12">
      <c r="A202" s="29">
        <v>45333</v>
      </c>
      <c r="B202" s="30">
        <v>1.42</v>
      </c>
      <c r="C202" s="31">
        <v>16.0547</v>
      </c>
      <c r="D202" s="31">
        <v>103.92921</v>
      </c>
      <c r="E202" s="32">
        <v>1027795.57228</v>
      </c>
      <c r="F202" s="32">
        <v>1781275.93949</v>
      </c>
      <c r="G202" s="33" t="s">
        <v>49</v>
      </c>
      <c r="H202" s="33" t="s">
        <v>560</v>
      </c>
      <c r="I202" s="33" t="s">
        <v>561</v>
      </c>
      <c r="J202" s="33" t="s">
        <v>408</v>
      </c>
      <c r="K202" s="33" t="s">
        <v>53</v>
      </c>
      <c r="L202" s="33" t="s">
        <v>58</v>
      </c>
    </row>
    <row r="203" spans="1:12">
      <c r="A203" s="29">
        <v>45333</v>
      </c>
      <c r="B203" s="30">
        <v>1.45</v>
      </c>
      <c r="C203" s="31">
        <v>12.699400000000001</v>
      </c>
      <c r="D203" s="31">
        <v>101.14662</v>
      </c>
      <c r="E203" s="32">
        <v>733108.97198100004</v>
      </c>
      <c r="F203" s="32">
        <v>1404854.18836</v>
      </c>
      <c r="G203" s="33" t="s">
        <v>49</v>
      </c>
      <c r="H203" s="33" t="s">
        <v>465</v>
      </c>
      <c r="I203" s="33" t="s">
        <v>466</v>
      </c>
      <c r="J203" s="33" t="s">
        <v>238</v>
      </c>
      <c r="K203" s="33" t="s">
        <v>76</v>
      </c>
      <c r="L203" s="33" t="s">
        <v>58</v>
      </c>
    </row>
    <row r="204" spans="1:12">
      <c r="A204" s="29">
        <v>45333</v>
      </c>
      <c r="B204" s="30">
        <v>1.45</v>
      </c>
      <c r="C204" s="31">
        <v>15.29701</v>
      </c>
      <c r="D204" s="31">
        <v>101.13858</v>
      </c>
      <c r="E204" s="32">
        <v>729639.10878899996</v>
      </c>
      <c r="F204" s="32">
        <v>1692308.0857200001</v>
      </c>
      <c r="G204" s="33" t="s">
        <v>49</v>
      </c>
      <c r="H204" s="33" t="s">
        <v>468</v>
      </c>
      <c r="I204" s="33" t="s">
        <v>241</v>
      </c>
      <c r="J204" s="33" t="s">
        <v>242</v>
      </c>
      <c r="K204" s="33" t="s">
        <v>76</v>
      </c>
      <c r="L204" s="33" t="s">
        <v>58</v>
      </c>
    </row>
    <row r="205" spans="1:12">
      <c r="A205" s="29">
        <v>45333</v>
      </c>
      <c r="B205" s="30">
        <v>1.45</v>
      </c>
      <c r="C205" s="31">
        <v>14.80143</v>
      </c>
      <c r="D205" s="31">
        <v>101.04698</v>
      </c>
      <c r="E205" s="32">
        <v>720308.43257399998</v>
      </c>
      <c r="F205" s="32">
        <v>1637369.15601</v>
      </c>
      <c r="G205" s="33" t="s">
        <v>49</v>
      </c>
      <c r="H205" s="33" t="s">
        <v>476</v>
      </c>
      <c r="I205" s="33" t="s">
        <v>477</v>
      </c>
      <c r="J205" s="33" t="s">
        <v>242</v>
      </c>
      <c r="K205" s="33" t="s">
        <v>76</v>
      </c>
      <c r="L205" s="33" t="s">
        <v>58</v>
      </c>
    </row>
    <row r="206" spans="1:12">
      <c r="A206" s="29">
        <v>45333</v>
      </c>
      <c r="B206" s="30">
        <v>1.45</v>
      </c>
      <c r="C206" s="31">
        <v>14.80199</v>
      </c>
      <c r="D206" s="31">
        <v>101.0432</v>
      </c>
      <c r="E206" s="32">
        <v>719900.89002199995</v>
      </c>
      <c r="F206" s="32">
        <v>1637427.4152299999</v>
      </c>
      <c r="G206" s="33" t="s">
        <v>49</v>
      </c>
      <c r="H206" s="33" t="s">
        <v>476</v>
      </c>
      <c r="I206" s="33" t="s">
        <v>477</v>
      </c>
      <c r="J206" s="33" t="s">
        <v>242</v>
      </c>
      <c r="K206" s="33" t="s">
        <v>76</v>
      </c>
      <c r="L206" s="33" t="s">
        <v>58</v>
      </c>
    </row>
    <row r="207" spans="1:12">
      <c r="A207" s="29">
        <v>45333</v>
      </c>
      <c r="B207" s="30">
        <v>1.45</v>
      </c>
      <c r="C207" s="31">
        <v>15.03298</v>
      </c>
      <c r="D207" s="31">
        <v>100.94266</v>
      </c>
      <c r="E207" s="32">
        <v>708853.28232300002</v>
      </c>
      <c r="F207" s="32">
        <v>1662892.3503099999</v>
      </c>
      <c r="G207" s="33" t="s">
        <v>49</v>
      </c>
      <c r="H207" s="33" t="s">
        <v>486</v>
      </c>
      <c r="I207" s="33" t="s">
        <v>477</v>
      </c>
      <c r="J207" s="33" t="s">
        <v>242</v>
      </c>
      <c r="K207" s="33" t="s">
        <v>76</v>
      </c>
      <c r="L207" s="33" t="s">
        <v>58</v>
      </c>
    </row>
    <row r="208" spans="1:12">
      <c r="A208" s="29">
        <v>45333</v>
      </c>
      <c r="B208" s="30">
        <v>1.45</v>
      </c>
      <c r="C208" s="31">
        <v>14.75944</v>
      </c>
      <c r="D208" s="31">
        <v>100.93291000000001</v>
      </c>
      <c r="E208" s="32">
        <v>708067.33285899996</v>
      </c>
      <c r="F208" s="32">
        <v>1632613.63751</v>
      </c>
      <c r="G208" s="33" t="s">
        <v>49</v>
      </c>
      <c r="H208" s="33" t="s">
        <v>488</v>
      </c>
      <c r="I208" s="33" t="s">
        <v>477</v>
      </c>
      <c r="J208" s="33" t="s">
        <v>242</v>
      </c>
      <c r="K208" s="33" t="s">
        <v>76</v>
      </c>
      <c r="L208" s="33" t="s">
        <v>58</v>
      </c>
    </row>
    <row r="209" spans="1:12">
      <c r="A209" s="29">
        <v>45333</v>
      </c>
      <c r="B209" s="30">
        <v>1.45</v>
      </c>
      <c r="C209" s="31">
        <v>14.75601</v>
      </c>
      <c r="D209" s="31">
        <v>100.93243</v>
      </c>
      <c r="E209" s="32">
        <v>708018.90844899998</v>
      </c>
      <c r="F209" s="32">
        <v>1632233.63885</v>
      </c>
      <c r="G209" s="33" t="s">
        <v>49</v>
      </c>
      <c r="H209" s="33" t="s">
        <v>488</v>
      </c>
      <c r="I209" s="33" t="s">
        <v>477</v>
      </c>
      <c r="J209" s="33" t="s">
        <v>242</v>
      </c>
      <c r="K209" s="33" t="s">
        <v>76</v>
      </c>
      <c r="L209" s="33" t="s">
        <v>58</v>
      </c>
    </row>
    <row r="210" spans="1:12">
      <c r="A210" s="29">
        <v>45333</v>
      </c>
      <c r="B210" s="30">
        <v>1.45</v>
      </c>
      <c r="C210" s="31">
        <v>15.028230000000001</v>
      </c>
      <c r="D210" s="31">
        <v>100.74538</v>
      </c>
      <c r="E210" s="32">
        <v>687642.034934</v>
      </c>
      <c r="F210" s="32">
        <v>1662189.6012299999</v>
      </c>
      <c r="G210" s="33" t="s">
        <v>49</v>
      </c>
      <c r="H210" s="33" t="s">
        <v>498</v>
      </c>
      <c r="I210" s="33" t="s">
        <v>499</v>
      </c>
      <c r="J210" s="33" t="s">
        <v>242</v>
      </c>
      <c r="K210" s="33" t="s">
        <v>76</v>
      </c>
      <c r="L210" s="33" t="s">
        <v>58</v>
      </c>
    </row>
    <row r="211" spans="1:12">
      <c r="A211" s="29">
        <v>45333</v>
      </c>
      <c r="B211" s="30">
        <v>1.45</v>
      </c>
      <c r="C211" s="31">
        <v>15.211449999999999</v>
      </c>
      <c r="D211" s="31">
        <v>100.72913</v>
      </c>
      <c r="E211" s="32">
        <v>685734.931186</v>
      </c>
      <c r="F211" s="32">
        <v>1682449.0460300001</v>
      </c>
      <c r="G211" s="33" t="s">
        <v>49</v>
      </c>
      <c r="H211" s="33" t="s">
        <v>500</v>
      </c>
      <c r="I211" s="33" t="s">
        <v>501</v>
      </c>
      <c r="J211" s="33" t="s">
        <v>242</v>
      </c>
      <c r="K211" s="33" t="s">
        <v>76</v>
      </c>
      <c r="L211" s="33" t="s">
        <v>58</v>
      </c>
    </row>
    <row r="212" spans="1:12">
      <c r="A212" s="29">
        <v>45333</v>
      </c>
      <c r="B212" s="30">
        <v>1.45</v>
      </c>
      <c r="C212" s="31">
        <v>15.27266</v>
      </c>
      <c r="D212" s="31">
        <v>100.70957</v>
      </c>
      <c r="E212" s="32">
        <v>683580.20045200002</v>
      </c>
      <c r="F212" s="32">
        <v>1689205.3515699999</v>
      </c>
      <c r="G212" s="33" t="s">
        <v>49</v>
      </c>
      <c r="H212" s="33" t="s">
        <v>502</v>
      </c>
      <c r="I212" s="33" t="s">
        <v>501</v>
      </c>
      <c r="J212" s="33" t="s">
        <v>242</v>
      </c>
      <c r="K212" s="33" t="s">
        <v>76</v>
      </c>
      <c r="L212" s="33" t="s">
        <v>58</v>
      </c>
    </row>
    <row r="213" spans="1:12">
      <c r="A213" s="29">
        <v>45333</v>
      </c>
      <c r="B213" s="30">
        <v>1.45</v>
      </c>
      <c r="C213" s="31">
        <v>15.19407</v>
      </c>
      <c r="D213" s="31">
        <v>100.63035000000001</v>
      </c>
      <c r="E213" s="32">
        <v>675136.24415200006</v>
      </c>
      <c r="F213" s="32">
        <v>1680444.36858</v>
      </c>
      <c r="G213" s="33" t="s">
        <v>49</v>
      </c>
      <c r="H213" s="33" t="s">
        <v>506</v>
      </c>
      <c r="I213" s="33" t="s">
        <v>507</v>
      </c>
      <c r="J213" s="33" t="s">
        <v>242</v>
      </c>
      <c r="K213" s="33" t="s">
        <v>76</v>
      </c>
      <c r="L213" s="33" t="s">
        <v>58</v>
      </c>
    </row>
    <row r="214" spans="1:12">
      <c r="A214" s="29">
        <v>45333</v>
      </c>
      <c r="B214" s="30">
        <v>1.45</v>
      </c>
      <c r="C214" s="31">
        <v>14.72489</v>
      </c>
      <c r="D214" s="31">
        <v>104.47293000000001</v>
      </c>
      <c r="E214" s="32">
        <v>1089913.14215</v>
      </c>
      <c r="F214" s="32">
        <v>1635075.2032000001</v>
      </c>
      <c r="G214" s="33" t="s">
        <v>49</v>
      </c>
      <c r="H214" s="33" t="s">
        <v>394</v>
      </c>
      <c r="I214" s="33" t="s">
        <v>395</v>
      </c>
      <c r="J214" s="33" t="s">
        <v>396</v>
      </c>
      <c r="K214" s="33" t="s">
        <v>53</v>
      </c>
      <c r="L214" s="33" t="s">
        <v>58</v>
      </c>
    </row>
    <row r="215" spans="1:12">
      <c r="A215" s="29">
        <v>45333</v>
      </c>
      <c r="B215" s="30">
        <v>1.45</v>
      </c>
      <c r="C215" s="31">
        <v>14.721500000000001</v>
      </c>
      <c r="D215" s="31">
        <v>104.47234</v>
      </c>
      <c r="E215" s="32">
        <v>1089858.5438000001</v>
      </c>
      <c r="F215" s="32">
        <v>1634697.2066299999</v>
      </c>
      <c r="G215" s="33" t="s">
        <v>49</v>
      </c>
      <c r="H215" s="33" t="s">
        <v>397</v>
      </c>
      <c r="I215" s="33" t="s">
        <v>398</v>
      </c>
      <c r="J215" s="33" t="s">
        <v>396</v>
      </c>
      <c r="K215" s="33" t="s">
        <v>53</v>
      </c>
      <c r="L215" s="33" t="s">
        <v>58</v>
      </c>
    </row>
    <row r="216" spans="1:12">
      <c r="A216" s="29">
        <v>45333</v>
      </c>
      <c r="B216" s="30">
        <v>1.45</v>
      </c>
      <c r="C216" s="31">
        <v>15.40898</v>
      </c>
      <c r="D216" s="31">
        <v>104.18547</v>
      </c>
      <c r="E216" s="32">
        <v>1057060.7799199999</v>
      </c>
      <c r="F216" s="32">
        <v>1710273.0486000001</v>
      </c>
      <c r="G216" s="33" t="s">
        <v>49</v>
      </c>
      <c r="H216" s="33" t="s">
        <v>403</v>
      </c>
      <c r="I216" s="33" t="s">
        <v>404</v>
      </c>
      <c r="J216" s="33" t="s">
        <v>396</v>
      </c>
      <c r="K216" s="33" t="s">
        <v>53</v>
      </c>
      <c r="L216" s="33" t="s">
        <v>58</v>
      </c>
    </row>
    <row r="217" spans="1:12">
      <c r="A217" s="29">
        <v>45333</v>
      </c>
      <c r="B217" s="30">
        <v>1.45</v>
      </c>
      <c r="C217" s="31">
        <v>15.46162</v>
      </c>
      <c r="D217" s="31">
        <v>104.17952</v>
      </c>
      <c r="E217" s="32">
        <v>1056279.10457</v>
      </c>
      <c r="F217" s="32">
        <v>1716100.6605</v>
      </c>
      <c r="G217" s="33" t="s">
        <v>49</v>
      </c>
      <c r="H217" s="33" t="s">
        <v>405</v>
      </c>
      <c r="I217" s="33" t="s">
        <v>404</v>
      </c>
      <c r="J217" s="33" t="s">
        <v>396</v>
      </c>
      <c r="K217" s="33" t="s">
        <v>53</v>
      </c>
      <c r="L217" s="33" t="s">
        <v>58</v>
      </c>
    </row>
    <row r="218" spans="1:12">
      <c r="A218" s="29">
        <v>45333</v>
      </c>
      <c r="B218" s="30">
        <v>1.42</v>
      </c>
      <c r="C218" s="31">
        <v>17.326260000000001</v>
      </c>
      <c r="D218" s="31">
        <v>104.38173999999999</v>
      </c>
      <c r="E218" s="32">
        <v>1072546.84427</v>
      </c>
      <c r="F218" s="32">
        <v>1923673.0199800001</v>
      </c>
      <c r="G218" s="33" t="s">
        <v>49</v>
      </c>
      <c r="H218" s="33" t="s">
        <v>552</v>
      </c>
      <c r="I218" s="33" t="s">
        <v>303</v>
      </c>
      <c r="J218" s="33" t="s">
        <v>145</v>
      </c>
      <c r="K218" s="33" t="s">
        <v>53</v>
      </c>
      <c r="L218" s="33" t="s">
        <v>58</v>
      </c>
    </row>
    <row r="219" spans="1:12">
      <c r="A219" s="29">
        <v>45333</v>
      </c>
      <c r="B219" s="30">
        <v>1.42</v>
      </c>
      <c r="C219" s="31">
        <v>17.17173</v>
      </c>
      <c r="D219" s="31">
        <v>104.37754</v>
      </c>
      <c r="E219" s="32">
        <v>1072577.87595</v>
      </c>
      <c r="F219" s="32">
        <v>1906502.5282999999</v>
      </c>
      <c r="G219" s="33" t="s">
        <v>49</v>
      </c>
      <c r="H219" s="33" t="s">
        <v>553</v>
      </c>
      <c r="I219" s="33" t="s">
        <v>554</v>
      </c>
      <c r="J219" s="33" t="s">
        <v>145</v>
      </c>
      <c r="K219" s="33" t="s">
        <v>53</v>
      </c>
      <c r="L219" s="33" t="s">
        <v>58</v>
      </c>
    </row>
    <row r="220" spans="1:12">
      <c r="A220" s="29">
        <v>45333</v>
      </c>
      <c r="B220" s="30">
        <v>1.42</v>
      </c>
      <c r="C220" s="31">
        <v>17.241489999999999</v>
      </c>
      <c r="D220" s="31">
        <v>103.90038</v>
      </c>
      <c r="E220" s="32">
        <v>1021467.39222</v>
      </c>
      <c r="F220" s="32">
        <v>1912891.4520399999</v>
      </c>
      <c r="G220" s="33" t="s">
        <v>49</v>
      </c>
      <c r="H220" s="33" t="s">
        <v>563</v>
      </c>
      <c r="I220" s="33" t="s">
        <v>154</v>
      </c>
      <c r="J220" s="33" t="s">
        <v>145</v>
      </c>
      <c r="K220" s="33" t="s">
        <v>53</v>
      </c>
      <c r="L220" s="33" t="s">
        <v>58</v>
      </c>
    </row>
    <row r="221" spans="1:12">
      <c r="A221" s="29">
        <v>45333</v>
      </c>
      <c r="B221" s="30">
        <v>1.42</v>
      </c>
      <c r="C221" s="31">
        <v>17.242069999999998</v>
      </c>
      <c r="D221" s="31">
        <v>103.89676</v>
      </c>
      <c r="E221" s="32">
        <v>1021079.7606</v>
      </c>
      <c r="F221" s="32">
        <v>1912946.00505</v>
      </c>
      <c r="G221" s="33" t="s">
        <v>49</v>
      </c>
      <c r="H221" s="33" t="s">
        <v>563</v>
      </c>
      <c r="I221" s="33" t="s">
        <v>154</v>
      </c>
      <c r="J221" s="33" t="s">
        <v>145</v>
      </c>
      <c r="K221" s="33" t="s">
        <v>53</v>
      </c>
      <c r="L221" s="33" t="s">
        <v>58</v>
      </c>
    </row>
    <row r="222" spans="1:12">
      <c r="A222" s="29">
        <v>45333</v>
      </c>
      <c r="B222" s="30">
        <v>1.42</v>
      </c>
      <c r="C222" s="31">
        <v>17.790469999999999</v>
      </c>
      <c r="D222" s="31">
        <v>103.7937</v>
      </c>
      <c r="E222" s="32">
        <v>1008555.51283</v>
      </c>
      <c r="F222" s="32">
        <v>1973515.1486899999</v>
      </c>
      <c r="G222" s="33" t="s">
        <v>49</v>
      </c>
      <c r="H222" s="33" t="s">
        <v>564</v>
      </c>
      <c r="I222" s="33" t="s">
        <v>565</v>
      </c>
      <c r="J222" s="33" t="s">
        <v>145</v>
      </c>
      <c r="K222" s="33" t="s">
        <v>53</v>
      </c>
      <c r="L222" s="33" t="s">
        <v>58</v>
      </c>
    </row>
    <row r="223" spans="1:12">
      <c r="A223" s="29">
        <v>45333</v>
      </c>
      <c r="B223" s="30">
        <v>1.42</v>
      </c>
      <c r="C223" s="31">
        <v>17.64931</v>
      </c>
      <c r="D223" s="31">
        <v>103.78449999999999</v>
      </c>
      <c r="E223" s="32">
        <v>1007976.63919</v>
      </c>
      <c r="F223" s="32">
        <v>1957828.4221000001</v>
      </c>
      <c r="G223" s="33" t="s">
        <v>49</v>
      </c>
      <c r="H223" s="33" t="s">
        <v>566</v>
      </c>
      <c r="I223" s="33" t="s">
        <v>567</v>
      </c>
      <c r="J223" s="33" t="s">
        <v>145</v>
      </c>
      <c r="K223" s="33" t="s">
        <v>53</v>
      </c>
      <c r="L223" s="33" t="s">
        <v>58</v>
      </c>
    </row>
    <row r="224" spans="1:12">
      <c r="A224" s="29">
        <v>45333</v>
      </c>
      <c r="B224" s="30">
        <v>1.42</v>
      </c>
      <c r="C224" s="31">
        <v>17.594840000000001</v>
      </c>
      <c r="D224" s="31">
        <v>103.74593</v>
      </c>
      <c r="E224" s="32">
        <v>1004025.76815</v>
      </c>
      <c r="F224" s="32">
        <v>1951681.5769</v>
      </c>
      <c r="G224" s="33" t="s">
        <v>49</v>
      </c>
      <c r="H224" s="33" t="s">
        <v>570</v>
      </c>
      <c r="I224" s="33" t="s">
        <v>567</v>
      </c>
      <c r="J224" s="33" t="s">
        <v>145</v>
      </c>
      <c r="K224" s="33" t="s">
        <v>53</v>
      </c>
      <c r="L224" s="33" t="s">
        <v>58</v>
      </c>
    </row>
    <row r="225" spans="1:12">
      <c r="A225" s="29">
        <v>45333</v>
      </c>
      <c r="B225" s="30">
        <v>1.42</v>
      </c>
      <c r="C225" s="31">
        <v>17.663150000000002</v>
      </c>
      <c r="D225" s="31">
        <v>103.67571</v>
      </c>
      <c r="E225" s="32">
        <v>996366.83290200005</v>
      </c>
      <c r="F225" s="32">
        <v>1959073.4557099999</v>
      </c>
      <c r="G225" s="33" t="s">
        <v>49</v>
      </c>
      <c r="H225" s="33" t="s">
        <v>573</v>
      </c>
      <c r="I225" s="33" t="s">
        <v>567</v>
      </c>
      <c r="J225" s="33" t="s">
        <v>145</v>
      </c>
      <c r="K225" s="33" t="s">
        <v>53</v>
      </c>
      <c r="L225" s="33" t="s">
        <v>58</v>
      </c>
    </row>
    <row r="226" spans="1:12">
      <c r="A226" s="29">
        <v>45333</v>
      </c>
      <c r="B226" s="30">
        <v>1.42</v>
      </c>
      <c r="C226" s="31">
        <v>17.61308</v>
      </c>
      <c r="D226" s="31">
        <v>103.63055</v>
      </c>
      <c r="E226" s="32">
        <v>991700.39986500004</v>
      </c>
      <c r="F226" s="32">
        <v>1953400.6024799999</v>
      </c>
      <c r="G226" s="33" t="s">
        <v>49</v>
      </c>
      <c r="H226" s="33" t="s">
        <v>573</v>
      </c>
      <c r="I226" s="33" t="s">
        <v>567</v>
      </c>
      <c r="J226" s="33" t="s">
        <v>145</v>
      </c>
      <c r="K226" s="33" t="s">
        <v>53</v>
      </c>
      <c r="L226" s="33" t="s">
        <v>58</v>
      </c>
    </row>
    <row r="227" spans="1:12">
      <c r="A227" s="29">
        <v>45333</v>
      </c>
      <c r="B227" s="30">
        <v>1.42</v>
      </c>
      <c r="C227" s="31">
        <v>17.613659999999999</v>
      </c>
      <c r="D227" s="31">
        <v>103.62694999999999</v>
      </c>
      <c r="E227" s="32">
        <v>991315.86941699998</v>
      </c>
      <c r="F227" s="32">
        <v>1953455.5591500001</v>
      </c>
      <c r="G227" s="33" t="s">
        <v>49</v>
      </c>
      <c r="H227" s="33" t="s">
        <v>573</v>
      </c>
      <c r="I227" s="33" t="s">
        <v>567</v>
      </c>
      <c r="J227" s="33" t="s">
        <v>145</v>
      </c>
      <c r="K227" s="33" t="s">
        <v>53</v>
      </c>
      <c r="L227" s="33" t="s">
        <v>58</v>
      </c>
    </row>
    <row r="228" spans="1:12">
      <c r="A228" s="29">
        <v>45333</v>
      </c>
      <c r="B228" s="30">
        <v>1.42</v>
      </c>
      <c r="C228" s="31">
        <v>17.275970000000001</v>
      </c>
      <c r="D228" s="31">
        <v>103.55466</v>
      </c>
      <c r="E228" s="32">
        <v>984520.82999400003</v>
      </c>
      <c r="F228" s="32">
        <v>1915812.46282</v>
      </c>
      <c r="G228" s="33" t="s">
        <v>49</v>
      </c>
      <c r="H228" s="33" t="s">
        <v>577</v>
      </c>
      <c r="I228" s="33" t="s">
        <v>578</v>
      </c>
      <c r="J228" s="33" t="s">
        <v>145</v>
      </c>
      <c r="K228" s="33" t="s">
        <v>53</v>
      </c>
      <c r="L228" s="33" t="s">
        <v>58</v>
      </c>
    </row>
    <row r="229" spans="1:12">
      <c r="A229" s="29">
        <v>45333</v>
      </c>
      <c r="B229" s="30">
        <v>1.42</v>
      </c>
      <c r="C229" s="31">
        <v>17.547779999999999</v>
      </c>
      <c r="D229" s="31">
        <v>103.54903</v>
      </c>
      <c r="E229" s="32">
        <v>983203.05774700001</v>
      </c>
      <c r="F229" s="32">
        <v>1945946.95172</v>
      </c>
      <c r="G229" s="33" t="s">
        <v>49</v>
      </c>
      <c r="H229" s="33" t="s">
        <v>579</v>
      </c>
      <c r="I229" s="33" t="s">
        <v>579</v>
      </c>
      <c r="J229" s="33" t="s">
        <v>145</v>
      </c>
      <c r="K229" s="33" t="s">
        <v>53</v>
      </c>
      <c r="L229" s="33" t="s">
        <v>58</v>
      </c>
    </row>
    <row r="230" spans="1:12">
      <c r="A230" s="29">
        <v>45333</v>
      </c>
      <c r="B230" s="30">
        <v>1.42</v>
      </c>
      <c r="C230" s="31">
        <v>17.812380000000001</v>
      </c>
      <c r="D230" s="31">
        <v>103.48247000000001</v>
      </c>
      <c r="E230" s="32">
        <v>975422.26758800005</v>
      </c>
      <c r="F230" s="32">
        <v>1975125.3441300001</v>
      </c>
      <c r="G230" s="33" t="s">
        <v>49</v>
      </c>
      <c r="H230" s="33" t="s">
        <v>580</v>
      </c>
      <c r="I230" s="33" t="s">
        <v>581</v>
      </c>
      <c r="J230" s="33" t="s">
        <v>145</v>
      </c>
      <c r="K230" s="33" t="s">
        <v>53</v>
      </c>
      <c r="L230" s="33" t="s">
        <v>58</v>
      </c>
    </row>
    <row r="231" spans="1:12">
      <c r="A231" s="29">
        <v>45333</v>
      </c>
      <c r="B231" s="30">
        <v>1.42</v>
      </c>
      <c r="C231" s="31">
        <v>17.809069999999998</v>
      </c>
      <c r="D231" s="31">
        <v>103.4819</v>
      </c>
      <c r="E231" s="32">
        <v>975370.51301800006</v>
      </c>
      <c r="F231" s="32">
        <v>1974756.7751</v>
      </c>
      <c r="G231" s="33" t="s">
        <v>49</v>
      </c>
      <c r="H231" s="33" t="s">
        <v>580</v>
      </c>
      <c r="I231" s="33" t="s">
        <v>581</v>
      </c>
      <c r="J231" s="33" t="s">
        <v>145</v>
      </c>
      <c r="K231" s="33" t="s">
        <v>53</v>
      </c>
      <c r="L231" s="33" t="s">
        <v>58</v>
      </c>
    </row>
    <row r="232" spans="1:12">
      <c r="A232" s="29">
        <v>45333</v>
      </c>
      <c r="B232" s="30">
        <v>1.47</v>
      </c>
      <c r="C232" s="31">
        <v>7.1269799999999996</v>
      </c>
      <c r="D232" s="31">
        <v>100.40754</v>
      </c>
      <c r="E232" s="32">
        <v>655437.08993799996</v>
      </c>
      <c r="F232" s="32">
        <v>788023.01663700002</v>
      </c>
      <c r="G232" s="33" t="s">
        <v>49</v>
      </c>
      <c r="H232" s="33" t="s">
        <v>378</v>
      </c>
      <c r="I232" s="33" t="s">
        <v>379</v>
      </c>
      <c r="J232" s="33" t="s">
        <v>380</v>
      </c>
      <c r="K232" s="33" t="s">
        <v>214</v>
      </c>
      <c r="L232" s="33" t="s">
        <v>58</v>
      </c>
    </row>
    <row r="233" spans="1:12">
      <c r="A233" s="29">
        <v>45333</v>
      </c>
      <c r="B233" s="30">
        <v>1.47</v>
      </c>
      <c r="C233" s="31">
        <v>7.1275199999999996</v>
      </c>
      <c r="D233" s="31">
        <v>100.40405</v>
      </c>
      <c r="E233" s="32">
        <v>655051.42619300005</v>
      </c>
      <c r="F233" s="32">
        <v>788081.55588899995</v>
      </c>
      <c r="G233" s="33" t="s">
        <v>49</v>
      </c>
      <c r="H233" s="33" t="s">
        <v>378</v>
      </c>
      <c r="I233" s="33" t="s">
        <v>379</v>
      </c>
      <c r="J233" s="33" t="s">
        <v>380</v>
      </c>
      <c r="K233" s="33" t="s">
        <v>214</v>
      </c>
      <c r="L233" s="33" t="s">
        <v>58</v>
      </c>
    </row>
    <row r="234" spans="1:12">
      <c r="A234" s="29">
        <v>45333</v>
      </c>
      <c r="B234" s="30">
        <v>1.47</v>
      </c>
      <c r="C234" s="31">
        <v>7.0507799999999996</v>
      </c>
      <c r="D234" s="31">
        <v>100.37801</v>
      </c>
      <c r="E234" s="32">
        <v>652200.43462800002</v>
      </c>
      <c r="F234" s="32">
        <v>779587.12141100003</v>
      </c>
      <c r="G234" s="33" t="s">
        <v>49</v>
      </c>
      <c r="H234" s="33" t="s">
        <v>381</v>
      </c>
      <c r="I234" s="33" t="s">
        <v>382</v>
      </c>
      <c r="J234" s="33" t="s">
        <v>380</v>
      </c>
      <c r="K234" s="33" t="s">
        <v>214</v>
      </c>
      <c r="L234" s="33" t="s">
        <v>58</v>
      </c>
    </row>
    <row r="235" spans="1:12">
      <c r="A235" s="29">
        <v>45333</v>
      </c>
      <c r="B235" s="30">
        <v>1.45</v>
      </c>
      <c r="C235" s="31">
        <v>13.87007</v>
      </c>
      <c r="D235" s="31">
        <v>102.4997</v>
      </c>
      <c r="E235" s="32">
        <v>878356.37535900006</v>
      </c>
      <c r="F235" s="32">
        <v>1536129.3289900001</v>
      </c>
      <c r="G235" s="33" t="s">
        <v>49</v>
      </c>
      <c r="H235" s="33" t="s">
        <v>420</v>
      </c>
      <c r="I235" s="33" t="s">
        <v>421</v>
      </c>
      <c r="J235" s="33" t="s">
        <v>222</v>
      </c>
      <c r="K235" s="33" t="s">
        <v>76</v>
      </c>
      <c r="L235" s="33" t="s">
        <v>58</v>
      </c>
    </row>
    <row r="236" spans="1:12">
      <c r="A236" s="29">
        <v>45333</v>
      </c>
      <c r="B236" s="30">
        <v>1.45</v>
      </c>
      <c r="C236" s="31">
        <v>13.558579999999999</v>
      </c>
      <c r="D236" s="31">
        <v>102.32532</v>
      </c>
      <c r="E236" s="32">
        <v>859959.84726499999</v>
      </c>
      <c r="F236" s="32">
        <v>1501359.2108199999</v>
      </c>
      <c r="G236" s="33" t="s">
        <v>49</v>
      </c>
      <c r="H236" s="33" t="s">
        <v>426</v>
      </c>
      <c r="I236" s="33" t="s">
        <v>427</v>
      </c>
      <c r="J236" s="33" t="s">
        <v>222</v>
      </c>
      <c r="K236" s="33" t="s">
        <v>76</v>
      </c>
      <c r="L236" s="33" t="s">
        <v>58</v>
      </c>
    </row>
    <row r="237" spans="1:12">
      <c r="A237" s="29">
        <v>45333</v>
      </c>
      <c r="B237" s="30">
        <v>1.45</v>
      </c>
      <c r="C237" s="31">
        <v>13.546939999999999</v>
      </c>
      <c r="D237" s="31">
        <v>102.09461</v>
      </c>
      <c r="E237" s="32">
        <v>834979.64992500003</v>
      </c>
      <c r="F237" s="32">
        <v>1499741.5830000001</v>
      </c>
      <c r="G237" s="33" t="s">
        <v>49</v>
      </c>
      <c r="H237" s="33" t="s">
        <v>431</v>
      </c>
      <c r="I237" s="33" t="s">
        <v>432</v>
      </c>
      <c r="J237" s="33" t="s">
        <v>222</v>
      </c>
      <c r="K237" s="33" t="s">
        <v>76</v>
      </c>
      <c r="L237" s="33" t="s">
        <v>58</v>
      </c>
    </row>
    <row r="238" spans="1:12">
      <c r="A238" s="29">
        <v>45333</v>
      </c>
      <c r="B238" s="30">
        <v>1.45</v>
      </c>
      <c r="C238" s="31">
        <v>14.49319</v>
      </c>
      <c r="D238" s="31">
        <v>101.12748000000001</v>
      </c>
      <c r="E238" s="32">
        <v>729296.19590499997</v>
      </c>
      <c r="F238" s="32">
        <v>1603337.5413500001</v>
      </c>
      <c r="G238" s="33" t="s">
        <v>49</v>
      </c>
      <c r="H238" s="33" t="s">
        <v>469</v>
      </c>
      <c r="I238" s="33" t="s">
        <v>95</v>
      </c>
      <c r="J238" s="33" t="s">
        <v>96</v>
      </c>
      <c r="K238" s="33" t="s">
        <v>76</v>
      </c>
      <c r="L238" s="33" t="s">
        <v>58</v>
      </c>
    </row>
    <row r="239" spans="1:12">
      <c r="A239" s="29">
        <v>45333</v>
      </c>
      <c r="B239" s="30">
        <v>1.45</v>
      </c>
      <c r="C239" s="31">
        <v>14.489800000000001</v>
      </c>
      <c r="D239" s="31">
        <v>101.12694</v>
      </c>
      <c r="E239" s="32">
        <v>729241.45866899996</v>
      </c>
      <c r="F239" s="32">
        <v>1602961.8399100001</v>
      </c>
      <c r="G239" s="33" t="s">
        <v>49</v>
      </c>
      <c r="H239" s="33" t="s">
        <v>469</v>
      </c>
      <c r="I239" s="33" t="s">
        <v>95</v>
      </c>
      <c r="J239" s="33" t="s">
        <v>96</v>
      </c>
      <c r="K239" s="33" t="s">
        <v>76</v>
      </c>
      <c r="L239" s="33" t="s">
        <v>58</v>
      </c>
    </row>
    <row r="240" spans="1:12">
      <c r="A240" s="29">
        <v>45333</v>
      </c>
      <c r="B240" s="30">
        <v>1.45</v>
      </c>
      <c r="C240" s="31">
        <v>14.62979</v>
      </c>
      <c r="D240" s="31">
        <v>101.0984</v>
      </c>
      <c r="E240" s="32">
        <v>726021.500397</v>
      </c>
      <c r="F240" s="32">
        <v>1618425.4985199999</v>
      </c>
      <c r="G240" s="33" t="s">
        <v>49</v>
      </c>
      <c r="H240" s="33" t="s">
        <v>94</v>
      </c>
      <c r="I240" s="33" t="s">
        <v>95</v>
      </c>
      <c r="J240" s="33" t="s">
        <v>96</v>
      </c>
      <c r="K240" s="33" t="s">
        <v>76</v>
      </c>
      <c r="L240" s="33" t="s">
        <v>58</v>
      </c>
    </row>
    <row r="241" spans="1:12">
      <c r="A241" s="29">
        <v>45333</v>
      </c>
      <c r="B241" s="30">
        <v>1.45</v>
      </c>
      <c r="C241" s="31">
        <v>14.64907</v>
      </c>
      <c r="D241" s="31">
        <v>101.03972</v>
      </c>
      <c r="E241" s="32">
        <v>719679.41389299999</v>
      </c>
      <c r="F241" s="32">
        <v>1620501.3767200001</v>
      </c>
      <c r="G241" s="33" t="s">
        <v>49</v>
      </c>
      <c r="H241" s="33" t="s">
        <v>478</v>
      </c>
      <c r="I241" s="33" t="s">
        <v>95</v>
      </c>
      <c r="J241" s="33" t="s">
        <v>96</v>
      </c>
      <c r="K241" s="33" t="s">
        <v>76</v>
      </c>
      <c r="L241" s="33" t="s">
        <v>58</v>
      </c>
    </row>
    <row r="242" spans="1:12">
      <c r="A242" s="29">
        <v>45333</v>
      </c>
      <c r="B242" s="30">
        <v>1.45</v>
      </c>
      <c r="C242" s="31">
        <v>14.736800000000001</v>
      </c>
      <c r="D242" s="31">
        <v>101.0376</v>
      </c>
      <c r="E242" s="32">
        <v>719363.39479299996</v>
      </c>
      <c r="F242" s="32">
        <v>1630207.7736800001</v>
      </c>
      <c r="G242" s="33" t="s">
        <v>49</v>
      </c>
      <c r="H242" s="33" t="s">
        <v>479</v>
      </c>
      <c r="I242" s="33" t="s">
        <v>95</v>
      </c>
      <c r="J242" s="33" t="s">
        <v>96</v>
      </c>
      <c r="K242" s="33" t="s">
        <v>76</v>
      </c>
      <c r="L242" s="33" t="s">
        <v>58</v>
      </c>
    </row>
    <row r="243" spans="1:12">
      <c r="A243" s="29">
        <v>45333</v>
      </c>
      <c r="B243" s="30">
        <v>1.45</v>
      </c>
      <c r="C243" s="31">
        <v>14.62007</v>
      </c>
      <c r="D243" s="31">
        <v>100.97717</v>
      </c>
      <c r="E243" s="32">
        <v>712968.335326</v>
      </c>
      <c r="F243" s="32">
        <v>1617232.5045100001</v>
      </c>
      <c r="G243" s="33" t="s">
        <v>49</v>
      </c>
      <c r="H243" s="33" t="s">
        <v>482</v>
      </c>
      <c r="I243" s="33" t="s">
        <v>95</v>
      </c>
      <c r="J243" s="33" t="s">
        <v>96</v>
      </c>
      <c r="K243" s="33" t="s">
        <v>76</v>
      </c>
      <c r="L243" s="33" t="s">
        <v>58</v>
      </c>
    </row>
    <row r="244" spans="1:12">
      <c r="A244" s="29">
        <v>45333</v>
      </c>
      <c r="B244" s="30">
        <v>1.45</v>
      </c>
      <c r="C244" s="31">
        <v>14.73893</v>
      </c>
      <c r="D244" s="31">
        <v>100.97660999999999</v>
      </c>
      <c r="E244" s="32">
        <v>712792.96131000004</v>
      </c>
      <c r="F244" s="32">
        <v>1630384.92325</v>
      </c>
      <c r="G244" s="33" t="s">
        <v>49</v>
      </c>
      <c r="H244" s="33" t="s">
        <v>483</v>
      </c>
      <c r="I244" s="33" t="s">
        <v>95</v>
      </c>
      <c r="J244" s="33" t="s">
        <v>96</v>
      </c>
      <c r="K244" s="33" t="s">
        <v>76</v>
      </c>
      <c r="L244" s="33" t="s">
        <v>58</v>
      </c>
    </row>
    <row r="245" spans="1:12">
      <c r="A245" s="29">
        <v>45333</v>
      </c>
      <c r="B245" s="30">
        <v>1.45</v>
      </c>
      <c r="C245" s="31">
        <v>14.63022</v>
      </c>
      <c r="D245" s="31">
        <v>100.90900000000001</v>
      </c>
      <c r="E245" s="32">
        <v>705613.60858899995</v>
      </c>
      <c r="F245" s="32">
        <v>1618292.7506299999</v>
      </c>
      <c r="G245" s="33" t="s">
        <v>49</v>
      </c>
      <c r="H245" s="33" t="s">
        <v>489</v>
      </c>
      <c r="I245" s="33" t="s">
        <v>490</v>
      </c>
      <c r="J245" s="33" t="s">
        <v>96</v>
      </c>
      <c r="K245" s="33" t="s">
        <v>76</v>
      </c>
      <c r="L245" s="33" t="s">
        <v>58</v>
      </c>
    </row>
    <row r="246" spans="1:12">
      <c r="A246" s="29">
        <v>45333</v>
      </c>
      <c r="B246" s="30">
        <v>1.45</v>
      </c>
      <c r="C246" s="31">
        <v>14.63078</v>
      </c>
      <c r="D246" s="31">
        <v>100.90519999999999</v>
      </c>
      <c r="E246" s="32">
        <v>705203.66679799999</v>
      </c>
      <c r="F246" s="32">
        <v>1618351.27385</v>
      </c>
      <c r="G246" s="33" t="s">
        <v>49</v>
      </c>
      <c r="H246" s="33" t="s">
        <v>489</v>
      </c>
      <c r="I246" s="33" t="s">
        <v>490</v>
      </c>
      <c r="J246" s="33" t="s">
        <v>96</v>
      </c>
      <c r="K246" s="33" t="s">
        <v>76</v>
      </c>
      <c r="L246" s="33" t="s">
        <v>58</v>
      </c>
    </row>
    <row r="247" spans="1:12">
      <c r="A247" s="29">
        <v>45333</v>
      </c>
      <c r="B247" s="30">
        <v>1.45</v>
      </c>
      <c r="C247" s="31">
        <v>14.67407</v>
      </c>
      <c r="D247" s="31">
        <v>100.80283</v>
      </c>
      <c r="E247" s="32">
        <v>694136.26020300004</v>
      </c>
      <c r="F247" s="32">
        <v>1623051.09782</v>
      </c>
      <c r="G247" s="33" t="s">
        <v>49</v>
      </c>
      <c r="H247" s="33" t="s">
        <v>494</v>
      </c>
      <c r="I247" s="33" t="s">
        <v>495</v>
      </c>
      <c r="J247" s="33" t="s">
        <v>96</v>
      </c>
      <c r="K247" s="33" t="s">
        <v>76</v>
      </c>
      <c r="L247" s="33" t="s">
        <v>58</v>
      </c>
    </row>
    <row r="248" spans="1:12">
      <c r="A248" s="29">
        <v>45333</v>
      </c>
      <c r="B248" s="30">
        <v>1.45</v>
      </c>
      <c r="C248" s="31">
        <v>14.56856</v>
      </c>
      <c r="D248" s="31">
        <v>100.76355</v>
      </c>
      <c r="E248" s="32">
        <v>689995.97578199999</v>
      </c>
      <c r="F248" s="32">
        <v>1611343.3810000001</v>
      </c>
      <c r="G248" s="33" t="s">
        <v>49</v>
      </c>
      <c r="H248" s="33" t="s">
        <v>496</v>
      </c>
      <c r="I248" s="33" t="s">
        <v>497</v>
      </c>
      <c r="J248" s="33" t="s">
        <v>96</v>
      </c>
      <c r="K248" s="33" t="s">
        <v>76</v>
      </c>
      <c r="L248" s="33" t="s">
        <v>58</v>
      </c>
    </row>
    <row r="249" spans="1:12">
      <c r="A249" s="29">
        <v>45333</v>
      </c>
      <c r="B249" s="30">
        <v>1.45</v>
      </c>
      <c r="C249" s="31">
        <v>14.78553</v>
      </c>
      <c r="D249" s="31">
        <v>100.29185</v>
      </c>
      <c r="E249" s="32">
        <v>639031.29804899998</v>
      </c>
      <c r="F249" s="32">
        <v>1635004.9271800001</v>
      </c>
      <c r="G249" s="33" t="s">
        <v>49</v>
      </c>
      <c r="H249" s="33" t="s">
        <v>517</v>
      </c>
      <c r="I249" s="33" t="s">
        <v>518</v>
      </c>
      <c r="J249" s="33" t="s">
        <v>519</v>
      </c>
      <c r="K249" s="33" t="s">
        <v>76</v>
      </c>
      <c r="L249" s="33" t="s">
        <v>58</v>
      </c>
    </row>
    <row r="250" spans="1:12">
      <c r="A250" s="29">
        <v>45333</v>
      </c>
      <c r="B250" s="30">
        <v>1.45</v>
      </c>
      <c r="C250" s="31">
        <v>14.7864</v>
      </c>
      <c r="D250" s="31">
        <v>100.29089</v>
      </c>
      <c r="E250" s="32">
        <v>638927.41225000005</v>
      </c>
      <c r="F250" s="32">
        <v>1635100.5781700001</v>
      </c>
      <c r="G250" s="33" t="s">
        <v>49</v>
      </c>
      <c r="H250" s="33" t="s">
        <v>517</v>
      </c>
      <c r="I250" s="33" t="s">
        <v>518</v>
      </c>
      <c r="J250" s="33" t="s">
        <v>519</v>
      </c>
      <c r="K250" s="33" t="s">
        <v>76</v>
      </c>
      <c r="L250" s="33" t="s">
        <v>58</v>
      </c>
    </row>
    <row r="251" spans="1:12">
      <c r="A251" s="29">
        <v>45333</v>
      </c>
      <c r="B251" s="30">
        <v>1.45</v>
      </c>
      <c r="C251" s="31">
        <v>14.813470000000001</v>
      </c>
      <c r="D251" s="31">
        <v>99.625060000000005</v>
      </c>
      <c r="E251" s="32">
        <v>567257.68412700004</v>
      </c>
      <c r="F251" s="32">
        <v>1637788.91726</v>
      </c>
      <c r="G251" s="33" t="s">
        <v>49</v>
      </c>
      <c r="H251" s="33" t="s">
        <v>113</v>
      </c>
      <c r="I251" s="33" t="s">
        <v>113</v>
      </c>
      <c r="J251" s="33" t="s">
        <v>114</v>
      </c>
      <c r="K251" s="33" t="s">
        <v>76</v>
      </c>
      <c r="L251" s="33" t="s">
        <v>58</v>
      </c>
    </row>
    <row r="252" spans="1:12">
      <c r="A252" s="29">
        <v>45333</v>
      </c>
      <c r="B252" s="30">
        <v>1.47</v>
      </c>
      <c r="C252" s="31">
        <v>8.5841399999999997</v>
      </c>
      <c r="D252" s="31">
        <v>99.27834</v>
      </c>
      <c r="E252" s="32">
        <v>530627.71354499995</v>
      </c>
      <c r="F252" s="32">
        <v>948887.46912000002</v>
      </c>
      <c r="G252" s="33" t="s">
        <v>49</v>
      </c>
      <c r="H252" s="33" t="s">
        <v>386</v>
      </c>
      <c r="I252" s="33" t="s">
        <v>387</v>
      </c>
      <c r="J252" s="33" t="s">
        <v>388</v>
      </c>
      <c r="K252" s="33" t="s">
        <v>214</v>
      </c>
      <c r="L252" s="33" t="s">
        <v>58</v>
      </c>
    </row>
    <row r="253" spans="1:12">
      <c r="A253" s="29">
        <v>45333</v>
      </c>
      <c r="B253" s="30">
        <v>1.45</v>
      </c>
      <c r="C253" s="31">
        <v>9.0422499999999992</v>
      </c>
      <c r="D253" s="31">
        <v>99.365499999999997</v>
      </c>
      <c r="E253" s="32">
        <v>540169.15083299996</v>
      </c>
      <c r="F253" s="32">
        <v>999543.36125700001</v>
      </c>
      <c r="G253" s="33" t="s">
        <v>49</v>
      </c>
      <c r="H253" s="33" t="s">
        <v>534</v>
      </c>
      <c r="I253" s="33" t="s">
        <v>535</v>
      </c>
      <c r="J253" s="33" t="s">
        <v>388</v>
      </c>
      <c r="K253" s="33" t="s">
        <v>214</v>
      </c>
      <c r="L253" s="33" t="s">
        <v>58</v>
      </c>
    </row>
    <row r="254" spans="1:12">
      <c r="A254" s="29">
        <v>45333</v>
      </c>
      <c r="B254" s="30">
        <v>1.45</v>
      </c>
      <c r="C254" s="31">
        <v>8.9791500000000006</v>
      </c>
      <c r="D254" s="31">
        <v>99.140299999999996</v>
      </c>
      <c r="E254" s="32">
        <v>515421.829142</v>
      </c>
      <c r="F254" s="32">
        <v>992550.00766500004</v>
      </c>
      <c r="G254" s="33" t="s">
        <v>49</v>
      </c>
      <c r="H254" s="33" t="s">
        <v>536</v>
      </c>
      <c r="I254" s="33" t="s">
        <v>537</v>
      </c>
      <c r="J254" s="33" t="s">
        <v>388</v>
      </c>
      <c r="K254" s="33" t="s">
        <v>214</v>
      </c>
      <c r="L254" s="33" t="s">
        <v>58</v>
      </c>
    </row>
    <row r="255" spans="1:12">
      <c r="A255" s="29">
        <v>45333</v>
      </c>
      <c r="B255" s="30">
        <v>1.45</v>
      </c>
      <c r="C255" s="31">
        <v>9.3849400000000003</v>
      </c>
      <c r="D255" s="31">
        <v>99.031000000000006</v>
      </c>
      <c r="E255" s="32">
        <v>503403.65528499999</v>
      </c>
      <c r="F255" s="32">
        <v>1037410.67071</v>
      </c>
      <c r="G255" s="33" t="s">
        <v>49</v>
      </c>
      <c r="H255" s="33" t="s">
        <v>538</v>
      </c>
      <c r="I255" s="33" t="s">
        <v>539</v>
      </c>
      <c r="J255" s="33" t="s">
        <v>388</v>
      </c>
      <c r="K255" s="33" t="s">
        <v>214</v>
      </c>
      <c r="L255" s="33" t="s">
        <v>58</v>
      </c>
    </row>
    <row r="256" spans="1:12">
      <c r="A256" s="29">
        <v>45333</v>
      </c>
      <c r="B256" s="30">
        <v>1.45</v>
      </c>
      <c r="C256" s="31">
        <v>9.3855199999999996</v>
      </c>
      <c r="D256" s="31">
        <v>99.027060000000006</v>
      </c>
      <c r="E256" s="32">
        <v>502971.056706</v>
      </c>
      <c r="F256" s="32">
        <v>1037474.75952</v>
      </c>
      <c r="G256" s="33" t="s">
        <v>49</v>
      </c>
      <c r="H256" s="33" t="s">
        <v>540</v>
      </c>
      <c r="I256" s="33" t="s">
        <v>541</v>
      </c>
      <c r="J256" s="33" t="s">
        <v>388</v>
      </c>
      <c r="K256" s="33" t="s">
        <v>214</v>
      </c>
      <c r="L256" s="33" t="s">
        <v>58</v>
      </c>
    </row>
    <row r="257" spans="1:12">
      <c r="A257" s="29">
        <v>45333</v>
      </c>
      <c r="B257" s="30">
        <v>1.45</v>
      </c>
      <c r="C257" s="31">
        <v>9.3357200000000002</v>
      </c>
      <c r="D257" s="31">
        <v>99.020430000000005</v>
      </c>
      <c r="E257" s="32">
        <v>502243.43415500002</v>
      </c>
      <c r="F257" s="32">
        <v>1031968.85116</v>
      </c>
      <c r="G257" s="33" t="s">
        <v>49</v>
      </c>
      <c r="H257" s="33" t="s">
        <v>540</v>
      </c>
      <c r="I257" s="33" t="s">
        <v>541</v>
      </c>
      <c r="J257" s="33" t="s">
        <v>388</v>
      </c>
      <c r="K257" s="33" t="s">
        <v>214</v>
      </c>
      <c r="L257" s="33" t="s">
        <v>58</v>
      </c>
    </row>
    <row r="258" spans="1:12">
      <c r="A258" s="29">
        <v>45333</v>
      </c>
      <c r="B258" s="30">
        <v>1.45</v>
      </c>
      <c r="C258" s="31">
        <v>14.538449999999999</v>
      </c>
      <c r="D258" s="31">
        <v>103.91876000000001</v>
      </c>
      <c r="E258" s="32">
        <v>1030494.1773</v>
      </c>
      <c r="F258" s="32">
        <v>1613004.01544</v>
      </c>
      <c r="G258" s="33" t="s">
        <v>49</v>
      </c>
      <c r="H258" s="33" t="s">
        <v>410</v>
      </c>
      <c r="I258" s="33" t="s">
        <v>410</v>
      </c>
      <c r="J258" s="33" t="s">
        <v>411</v>
      </c>
      <c r="K258" s="33" t="s">
        <v>53</v>
      </c>
      <c r="L258" s="33" t="s">
        <v>58</v>
      </c>
    </row>
    <row r="259" spans="1:12">
      <c r="A259" s="29">
        <v>45333</v>
      </c>
      <c r="B259" s="30">
        <v>1.45</v>
      </c>
      <c r="C259" s="31">
        <v>14.545730000000001</v>
      </c>
      <c r="D259" s="31">
        <v>103.91628</v>
      </c>
      <c r="E259" s="32">
        <v>1030208.68035</v>
      </c>
      <c r="F259" s="32">
        <v>1613806.00823</v>
      </c>
      <c r="G259" s="33" t="s">
        <v>49</v>
      </c>
      <c r="H259" s="33" t="s">
        <v>410</v>
      </c>
      <c r="I259" s="33" t="s">
        <v>410</v>
      </c>
      <c r="J259" s="33" t="s">
        <v>411</v>
      </c>
      <c r="K259" s="33" t="s">
        <v>53</v>
      </c>
      <c r="L259" s="33" t="s">
        <v>58</v>
      </c>
    </row>
    <row r="260" spans="1:12">
      <c r="A260" s="29">
        <v>45333</v>
      </c>
      <c r="B260" s="30">
        <v>1.45</v>
      </c>
      <c r="C260" s="31">
        <v>14.53904</v>
      </c>
      <c r="D260" s="31">
        <v>103.91512</v>
      </c>
      <c r="E260" s="32">
        <v>1030099.3364499999</v>
      </c>
      <c r="F260" s="32">
        <v>1613060.9845400001</v>
      </c>
      <c r="G260" s="33" t="s">
        <v>49</v>
      </c>
      <c r="H260" s="33" t="s">
        <v>410</v>
      </c>
      <c r="I260" s="33" t="s">
        <v>410</v>
      </c>
      <c r="J260" s="33" t="s">
        <v>411</v>
      </c>
      <c r="K260" s="33" t="s">
        <v>53</v>
      </c>
      <c r="L260" s="33" t="s">
        <v>58</v>
      </c>
    </row>
    <row r="261" spans="1:12">
      <c r="A261" s="29">
        <v>45333</v>
      </c>
      <c r="B261" s="30">
        <v>1.45</v>
      </c>
      <c r="C261" s="31">
        <v>15.403639999999999</v>
      </c>
      <c r="D261" s="31">
        <v>103.27365</v>
      </c>
      <c r="E261" s="32">
        <v>958944.16187299998</v>
      </c>
      <c r="F261" s="32">
        <v>1707523.6355999999</v>
      </c>
      <c r="G261" s="33" t="s">
        <v>49</v>
      </c>
      <c r="H261" s="33" t="s">
        <v>412</v>
      </c>
      <c r="I261" s="33" t="s">
        <v>413</v>
      </c>
      <c r="J261" s="33" t="s">
        <v>411</v>
      </c>
      <c r="K261" s="33" t="s">
        <v>53</v>
      </c>
      <c r="L261" s="33" t="s">
        <v>58</v>
      </c>
    </row>
    <row r="262" spans="1:12">
      <c r="A262" s="29">
        <v>45333</v>
      </c>
      <c r="B262" s="30">
        <v>1.45</v>
      </c>
      <c r="C262" s="31">
        <v>15.403600000000001</v>
      </c>
      <c r="D262" s="31">
        <v>103.12350000000001</v>
      </c>
      <c r="E262" s="32">
        <v>942795.20755299996</v>
      </c>
      <c r="F262" s="32">
        <v>1707204.2997000001</v>
      </c>
      <c r="G262" s="33" t="s">
        <v>49</v>
      </c>
      <c r="H262" s="33" t="s">
        <v>414</v>
      </c>
      <c r="I262" s="33" t="s">
        <v>413</v>
      </c>
      <c r="J262" s="33" t="s">
        <v>411</v>
      </c>
      <c r="K262" s="33" t="s">
        <v>53</v>
      </c>
      <c r="L262" s="33" t="s">
        <v>58</v>
      </c>
    </row>
    <row r="263" spans="1:12">
      <c r="A263" s="29">
        <v>45333</v>
      </c>
      <c r="B263" s="30">
        <v>1.42</v>
      </c>
      <c r="C263" s="31">
        <v>17.950399999999998</v>
      </c>
      <c r="D263" s="31">
        <v>102.58904</v>
      </c>
      <c r="E263" s="32">
        <v>880254.088215</v>
      </c>
      <c r="F263" s="32">
        <v>1988371.91035</v>
      </c>
      <c r="G263" s="33" t="s">
        <v>49</v>
      </c>
      <c r="H263" s="33" t="s">
        <v>614</v>
      </c>
      <c r="I263" s="33" t="s">
        <v>615</v>
      </c>
      <c r="J263" s="33" t="s">
        <v>616</v>
      </c>
      <c r="K263" s="33" t="s">
        <v>53</v>
      </c>
      <c r="L263" s="33" t="s">
        <v>58</v>
      </c>
    </row>
    <row r="264" spans="1:12">
      <c r="A264" s="29">
        <v>45333</v>
      </c>
      <c r="B264" s="30">
        <v>1.42</v>
      </c>
      <c r="C264" s="31">
        <v>17.94706</v>
      </c>
      <c r="D264" s="31">
        <v>102.58848999999999</v>
      </c>
      <c r="E264" s="32">
        <v>880202.90723300003</v>
      </c>
      <c r="F264" s="32">
        <v>1988000.6683799999</v>
      </c>
      <c r="G264" s="33" t="s">
        <v>49</v>
      </c>
      <c r="H264" s="33" t="s">
        <v>614</v>
      </c>
      <c r="I264" s="33" t="s">
        <v>615</v>
      </c>
      <c r="J264" s="33" t="s">
        <v>616</v>
      </c>
      <c r="K264" s="33" t="s">
        <v>53</v>
      </c>
      <c r="L264" s="33" t="s">
        <v>58</v>
      </c>
    </row>
    <row r="265" spans="1:12">
      <c r="A265" s="29">
        <v>45333</v>
      </c>
      <c r="B265" s="30">
        <v>1.42</v>
      </c>
      <c r="C265" s="31">
        <v>17.240770000000001</v>
      </c>
      <c r="D265" s="31">
        <v>102.49706999999999</v>
      </c>
      <c r="E265" s="32">
        <v>871952.554107</v>
      </c>
      <c r="F265" s="32">
        <v>1909557.8612299999</v>
      </c>
      <c r="G265" s="33" t="s">
        <v>49</v>
      </c>
      <c r="H265" s="33" t="s">
        <v>618</v>
      </c>
      <c r="I265" s="33" t="s">
        <v>177</v>
      </c>
      <c r="J265" s="33" t="s">
        <v>170</v>
      </c>
      <c r="K265" s="33" t="s">
        <v>53</v>
      </c>
      <c r="L265" s="33" t="s">
        <v>58</v>
      </c>
    </row>
    <row r="266" spans="1:12">
      <c r="A266" s="29">
        <v>45333</v>
      </c>
      <c r="B266" s="30">
        <v>1.42</v>
      </c>
      <c r="C266" s="31">
        <v>17.248539999999998</v>
      </c>
      <c r="D266" s="31">
        <v>102.49093999999999</v>
      </c>
      <c r="E266" s="32">
        <v>871284.31978400005</v>
      </c>
      <c r="F266" s="32">
        <v>1910406.9521699999</v>
      </c>
      <c r="G266" s="33" t="s">
        <v>49</v>
      </c>
      <c r="H266" s="33" t="s">
        <v>618</v>
      </c>
      <c r="I266" s="33" t="s">
        <v>177</v>
      </c>
      <c r="J266" s="33" t="s">
        <v>170</v>
      </c>
      <c r="K266" s="33" t="s">
        <v>53</v>
      </c>
      <c r="L266" s="33" t="s">
        <v>58</v>
      </c>
    </row>
    <row r="267" spans="1:12">
      <c r="A267" s="29">
        <v>45333</v>
      </c>
      <c r="B267" s="30">
        <v>1.42</v>
      </c>
      <c r="C267" s="31">
        <v>17.03068</v>
      </c>
      <c r="D267" s="31">
        <v>102.45519</v>
      </c>
      <c r="E267" s="32">
        <v>867907.72350099997</v>
      </c>
      <c r="F267" s="32">
        <v>1886200.8706700001</v>
      </c>
      <c r="G267" s="33" t="s">
        <v>49</v>
      </c>
      <c r="H267" s="33" t="s">
        <v>176</v>
      </c>
      <c r="I267" s="33" t="s">
        <v>177</v>
      </c>
      <c r="J267" s="33" t="s">
        <v>170</v>
      </c>
      <c r="K267" s="33" t="s">
        <v>53</v>
      </c>
      <c r="L267" s="33" t="s">
        <v>58</v>
      </c>
    </row>
    <row r="268" spans="1:12">
      <c r="A268" s="29">
        <v>45333</v>
      </c>
      <c r="B268" s="30">
        <v>1.42</v>
      </c>
      <c r="C268" s="31">
        <v>17.027339999999999</v>
      </c>
      <c r="D268" s="31">
        <v>102.45469</v>
      </c>
      <c r="E268" s="32">
        <v>867860.97215399996</v>
      </c>
      <c r="F268" s="32">
        <v>1885829.87898</v>
      </c>
      <c r="G268" s="33" t="s">
        <v>49</v>
      </c>
      <c r="H268" s="33" t="s">
        <v>176</v>
      </c>
      <c r="I268" s="33" t="s">
        <v>177</v>
      </c>
      <c r="J268" s="33" t="s">
        <v>170</v>
      </c>
      <c r="K268" s="33" t="s">
        <v>53</v>
      </c>
      <c r="L268" s="33" t="s">
        <v>58</v>
      </c>
    </row>
    <row r="269" spans="1:12">
      <c r="A269" s="29">
        <v>45333</v>
      </c>
      <c r="B269" s="30">
        <v>1.42</v>
      </c>
      <c r="C269" s="31">
        <v>17.024560000000001</v>
      </c>
      <c r="D269" s="31">
        <v>102.45049</v>
      </c>
      <c r="E269" s="32">
        <v>867418.73563699995</v>
      </c>
      <c r="F269" s="32">
        <v>1885513.9658600001</v>
      </c>
      <c r="G269" s="33" t="s">
        <v>49</v>
      </c>
      <c r="H269" s="33" t="s">
        <v>176</v>
      </c>
      <c r="I269" s="33" t="s">
        <v>177</v>
      </c>
      <c r="J269" s="33" t="s">
        <v>170</v>
      </c>
      <c r="K269" s="33" t="s">
        <v>53</v>
      </c>
      <c r="L269" s="33" t="s">
        <v>58</v>
      </c>
    </row>
    <row r="270" spans="1:12">
      <c r="A270" s="29">
        <v>45333</v>
      </c>
      <c r="B270" s="30">
        <v>1.42</v>
      </c>
      <c r="C270" s="31">
        <v>17.018450000000001</v>
      </c>
      <c r="D270" s="31">
        <v>102.44577</v>
      </c>
      <c r="E270" s="32">
        <v>866927.56147299998</v>
      </c>
      <c r="F270" s="32">
        <v>1884828.1493599999</v>
      </c>
      <c r="G270" s="33" t="s">
        <v>49</v>
      </c>
      <c r="H270" s="33" t="s">
        <v>176</v>
      </c>
      <c r="I270" s="33" t="s">
        <v>177</v>
      </c>
      <c r="J270" s="33" t="s">
        <v>170</v>
      </c>
      <c r="K270" s="33" t="s">
        <v>53</v>
      </c>
      <c r="L270" s="33" t="s">
        <v>58</v>
      </c>
    </row>
    <row r="271" spans="1:12">
      <c r="A271" s="29">
        <v>45333</v>
      </c>
      <c r="B271" s="30">
        <v>1.42</v>
      </c>
      <c r="C271" s="31">
        <v>17.01568</v>
      </c>
      <c r="D271" s="31">
        <v>102.44156</v>
      </c>
      <c r="E271" s="32">
        <v>866484.20484699996</v>
      </c>
      <c r="F271" s="32">
        <v>1884513.3521400001</v>
      </c>
      <c r="G271" s="33" t="s">
        <v>49</v>
      </c>
      <c r="H271" s="33" t="s">
        <v>621</v>
      </c>
      <c r="I271" s="33" t="s">
        <v>177</v>
      </c>
      <c r="J271" s="33" t="s">
        <v>170</v>
      </c>
      <c r="K271" s="33" t="s">
        <v>53</v>
      </c>
      <c r="L271" s="33" t="s">
        <v>58</v>
      </c>
    </row>
    <row r="272" spans="1:12">
      <c r="A272" s="29">
        <v>45333</v>
      </c>
      <c r="B272" s="30">
        <v>1.42</v>
      </c>
      <c r="C272" s="31">
        <v>17.012339999999998</v>
      </c>
      <c r="D272" s="31">
        <v>102.44105</v>
      </c>
      <c r="E272" s="32">
        <v>866436.35236699996</v>
      </c>
      <c r="F272" s="32">
        <v>1884142.35093</v>
      </c>
      <c r="G272" s="33" t="s">
        <v>49</v>
      </c>
      <c r="H272" s="33" t="s">
        <v>621</v>
      </c>
      <c r="I272" s="33" t="s">
        <v>177</v>
      </c>
      <c r="J272" s="33" t="s">
        <v>170</v>
      </c>
      <c r="K272" s="33" t="s">
        <v>53</v>
      </c>
      <c r="L272" s="33" t="s">
        <v>58</v>
      </c>
    </row>
    <row r="273" spans="1:12">
      <c r="A273" s="29">
        <v>45333</v>
      </c>
      <c r="B273" s="30">
        <v>1.42</v>
      </c>
      <c r="C273" s="31">
        <v>17.016249999999999</v>
      </c>
      <c r="D273" s="31">
        <v>102.43783999999999</v>
      </c>
      <c r="E273" s="32">
        <v>866086.56281699997</v>
      </c>
      <c r="F273" s="32">
        <v>1884569.5285</v>
      </c>
      <c r="G273" s="33" t="s">
        <v>49</v>
      </c>
      <c r="H273" s="33" t="s">
        <v>621</v>
      </c>
      <c r="I273" s="33" t="s">
        <v>177</v>
      </c>
      <c r="J273" s="33" t="s">
        <v>170</v>
      </c>
      <c r="K273" s="33" t="s">
        <v>53</v>
      </c>
      <c r="L273" s="33" t="s">
        <v>58</v>
      </c>
    </row>
    <row r="274" spans="1:12">
      <c r="A274" s="29">
        <v>45333</v>
      </c>
      <c r="B274" s="30">
        <v>1.42</v>
      </c>
      <c r="C274" s="31">
        <v>17.012910000000002</v>
      </c>
      <c r="D274" s="31">
        <v>102.43729999999999</v>
      </c>
      <c r="E274" s="32">
        <v>866035.50593700004</v>
      </c>
      <c r="F274" s="32">
        <v>1884198.4732900001</v>
      </c>
      <c r="G274" s="33" t="s">
        <v>49</v>
      </c>
      <c r="H274" s="33" t="s">
        <v>621</v>
      </c>
      <c r="I274" s="33" t="s">
        <v>177</v>
      </c>
      <c r="J274" s="33" t="s">
        <v>170</v>
      </c>
      <c r="K274" s="33" t="s">
        <v>53</v>
      </c>
      <c r="L274" s="33" t="s">
        <v>58</v>
      </c>
    </row>
    <row r="275" spans="1:12">
      <c r="A275" s="29">
        <v>45333</v>
      </c>
      <c r="B275" s="30">
        <v>1.42</v>
      </c>
      <c r="C275" s="31">
        <v>17.428820000000002</v>
      </c>
      <c r="D275" s="31">
        <v>102.39178</v>
      </c>
      <c r="E275" s="32">
        <v>860374.84009299998</v>
      </c>
      <c r="F275" s="32">
        <v>1930191.81317</v>
      </c>
      <c r="G275" s="33" t="s">
        <v>49</v>
      </c>
      <c r="H275" s="33" t="s">
        <v>622</v>
      </c>
      <c r="I275" s="33" t="s">
        <v>343</v>
      </c>
      <c r="J275" s="33" t="s">
        <v>170</v>
      </c>
      <c r="K275" s="33" t="s">
        <v>53</v>
      </c>
      <c r="L275" s="33" t="s">
        <v>58</v>
      </c>
    </row>
    <row r="276" spans="1:12">
      <c r="A276" s="29">
        <v>45333</v>
      </c>
      <c r="B276" s="30">
        <v>1.42</v>
      </c>
      <c r="C276" s="31">
        <v>16.994019999999999</v>
      </c>
      <c r="D276" s="31">
        <v>102.33674999999999</v>
      </c>
      <c r="E276" s="32">
        <v>855353.43149300001</v>
      </c>
      <c r="F276" s="32">
        <v>1881920.2095300001</v>
      </c>
      <c r="G276" s="33" t="s">
        <v>49</v>
      </c>
      <c r="H276" s="33" t="s">
        <v>623</v>
      </c>
      <c r="I276" s="33" t="s">
        <v>177</v>
      </c>
      <c r="J276" s="33" t="s">
        <v>170</v>
      </c>
      <c r="K276" s="33" t="s">
        <v>53</v>
      </c>
      <c r="L276" s="33" t="s">
        <v>58</v>
      </c>
    </row>
    <row r="277" spans="1:12">
      <c r="A277" s="29">
        <v>45333</v>
      </c>
      <c r="B277" s="30">
        <v>1.42</v>
      </c>
      <c r="C277" s="31">
        <v>17.404869999999999</v>
      </c>
      <c r="D277" s="31">
        <v>102.26754</v>
      </c>
      <c r="E277" s="32">
        <v>847207.68948599999</v>
      </c>
      <c r="F277" s="32">
        <v>1927308.4282199999</v>
      </c>
      <c r="G277" s="33" t="s">
        <v>49</v>
      </c>
      <c r="H277" s="33" t="s">
        <v>185</v>
      </c>
      <c r="I277" s="33" t="s">
        <v>186</v>
      </c>
      <c r="J277" s="33" t="s">
        <v>170</v>
      </c>
      <c r="K277" s="33" t="s">
        <v>53</v>
      </c>
      <c r="L277" s="33" t="s">
        <v>58</v>
      </c>
    </row>
    <row r="278" spans="1:12">
      <c r="A278" s="29">
        <v>45333</v>
      </c>
      <c r="B278" s="30">
        <v>1.42</v>
      </c>
      <c r="C278" s="31">
        <v>17.401520000000001</v>
      </c>
      <c r="D278" s="31">
        <v>102.267</v>
      </c>
      <c r="E278" s="32">
        <v>847156.59378600004</v>
      </c>
      <c r="F278" s="32">
        <v>1926936.3404900001</v>
      </c>
      <c r="G278" s="33" t="s">
        <v>49</v>
      </c>
      <c r="H278" s="33" t="s">
        <v>185</v>
      </c>
      <c r="I278" s="33" t="s">
        <v>186</v>
      </c>
      <c r="J278" s="33" t="s">
        <v>170</v>
      </c>
      <c r="K278" s="33" t="s">
        <v>53</v>
      </c>
      <c r="L278" s="33" t="s">
        <v>58</v>
      </c>
    </row>
    <row r="279" spans="1:12">
      <c r="A279" s="29">
        <v>45333</v>
      </c>
      <c r="B279" s="30">
        <v>1.42</v>
      </c>
      <c r="C279" s="31">
        <v>16.976600000000001</v>
      </c>
      <c r="D279" s="31">
        <v>102.25931</v>
      </c>
      <c r="E279" s="32">
        <v>847130.89705100004</v>
      </c>
      <c r="F279" s="32">
        <v>1879851.49022</v>
      </c>
      <c r="G279" s="33" t="s">
        <v>49</v>
      </c>
      <c r="H279" s="33" t="s">
        <v>626</v>
      </c>
      <c r="I279" s="33" t="s">
        <v>350</v>
      </c>
      <c r="J279" s="33" t="s">
        <v>170</v>
      </c>
      <c r="K279" s="33" t="s">
        <v>53</v>
      </c>
      <c r="L279" s="33" t="s">
        <v>58</v>
      </c>
    </row>
    <row r="280" spans="1:12">
      <c r="A280" s="29">
        <v>45333</v>
      </c>
      <c r="B280" s="30">
        <v>1.42</v>
      </c>
      <c r="C280" s="31">
        <v>17.086030000000001</v>
      </c>
      <c r="D280" s="31">
        <v>103.44917</v>
      </c>
      <c r="E280" s="32">
        <v>973764.12864799995</v>
      </c>
      <c r="F280" s="32">
        <v>1894484.3890199999</v>
      </c>
      <c r="G280" s="33" t="s">
        <v>49</v>
      </c>
      <c r="H280" s="33" t="s">
        <v>582</v>
      </c>
      <c r="I280" s="33" t="s">
        <v>583</v>
      </c>
      <c r="J280" s="33" t="s">
        <v>194</v>
      </c>
      <c r="K280" s="33" t="s">
        <v>53</v>
      </c>
      <c r="L280" s="33" t="s">
        <v>58</v>
      </c>
    </row>
    <row r="281" spans="1:12">
      <c r="A281" s="29">
        <v>45333</v>
      </c>
      <c r="B281" s="30">
        <v>1.42</v>
      </c>
      <c r="C281" s="31">
        <v>17.067160000000001</v>
      </c>
      <c r="D281" s="31">
        <v>103.33159999999999</v>
      </c>
      <c r="E281" s="32">
        <v>961271.222374</v>
      </c>
      <c r="F281" s="32">
        <v>1892109.03147</v>
      </c>
      <c r="G281" s="33" t="s">
        <v>49</v>
      </c>
      <c r="H281" s="33" t="s">
        <v>587</v>
      </c>
      <c r="I281" s="33" t="s">
        <v>588</v>
      </c>
      <c r="J281" s="33" t="s">
        <v>194</v>
      </c>
      <c r="K281" s="33" t="s">
        <v>53</v>
      </c>
      <c r="L281" s="33" t="s">
        <v>58</v>
      </c>
    </row>
    <row r="282" spans="1:12">
      <c r="A282" s="29">
        <v>45333</v>
      </c>
      <c r="B282" s="30">
        <v>1.42</v>
      </c>
      <c r="C282" s="31">
        <v>17.073119999999999</v>
      </c>
      <c r="D282" s="31">
        <v>102.99297</v>
      </c>
      <c r="E282" s="32">
        <v>925146.27978099999</v>
      </c>
      <c r="F282" s="32">
        <v>1891998.3837600001</v>
      </c>
      <c r="G282" s="33" t="s">
        <v>49</v>
      </c>
      <c r="H282" s="33" t="s">
        <v>594</v>
      </c>
      <c r="I282" s="33" t="s">
        <v>595</v>
      </c>
      <c r="J282" s="33" t="s">
        <v>194</v>
      </c>
      <c r="K282" s="33" t="s">
        <v>53</v>
      </c>
      <c r="L282" s="33" t="s">
        <v>58</v>
      </c>
    </row>
    <row r="283" spans="1:12">
      <c r="A283" s="29">
        <v>45333</v>
      </c>
      <c r="B283" s="30">
        <v>1.42</v>
      </c>
      <c r="C283" s="31">
        <v>17.069800000000001</v>
      </c>
      <c r="D283" s="31">
        <v>102.99242</v>
      </c>
      <c r="E283" s="32">
        <v>925095.18078699999</v>
      </c>
      <c r="F283" s="32">
        <v>1891629.16053</v>
      </c>
      <c r="G283" s="33" t="s">
        <v>49</v>
      </c>
      <c r="H283" s="33" t="s">
        <v>594</v>
      </c>
      <c r="I283" s="33" t="s">
        <v>595</v>
      </c>
      <c r="J283" s="33" t="s">
        <v>194</v>
      </c>
      <c r="K283" s="33" t="s">
        <v>53</v>
      </c>
      <c r="L283" s="33" t="s">
        <v>58</v>
      </c>
    </row>
    <row r="284" spans="1:12">
      <c r="A284" s="29">
        <v>45333</v>
      </c>
      <c r="B284" s="30">
        <v>1.42</v>
      </c>
      <c r="C284" s="31">
        <v>17.070360000000001</v>
      </c>
      <c r="D284" s="31">
        <v>102.98881</v>
      </c>
      <c r="E284" s="32">
        <v>924709.01514799998</v>
      </c>
      <c r="F284" s="32">
        <v>1891683.3542200001</v>
      </c>
      <c r="G284" s="33" t="s">
        <v>49</v>
      </c>
      <c r="H284" s="33" t="s">
        <v>595</v>
      </c>
      <c r="I284" s="33" t="s">
        <v>595</v>
      </c>
      <c r="J284" s="33" t="s">
        <v>194</v>
      </c>
      <c r="K284" s="33" t="s">
        <v>53</v>
      </c>
      <c r="L284" s="33" t="s">
        <v>58</v>
      </c>
    </row>
    <row r="285" spans="1:12">
      <c r="A285" s="29">
        <v>45333</v>
      </c>
      <c r="B285" s="30">
        <v>1.42</v>
      </c>
      <c r="C285" s="31">
        <v>17.084230000000002</v>
      </c>
      <c r="D285" s="31">
        <v>102.96526</v>
      </c>
      <c r="E285" s="32">
        <v>922166.88020100002</v>
      </c>
      <c r="F285" s="32">
        <v>1893169.5562100001</v>
      </c>
      <c r="G285" s="33" t="s">
        <v>49</v>
      </c>
      <c r="H285" s="33" t="s">
        <v>596</v>
      </c>
      <c r="I285" s="33" t="s">
        <v>595</v>
      </c>
      <c r="J285" s="33" t="s">
        <v>194</v>
      </c>
      <c r="K285" s="33" t="s">
        <v>53</v>
      </c>
      <c r="L285" s="33" t="s">
        <v>58</v>
      </c>
    </row>
    <row r="286" spans="1:12">
      <c r="A286" s="29">
        <v>45333</v>
      </c>
      <c r="B286" s="30">
        <v>1.42</v>
      </c>
      <c r="C286" s="31">
        <v>16.998660000000001</v>
      </c>
      <c r="D286" s="31">
        <v>102.92503000000001</v>
      </c>
      <c r="E286" s="32">
        <v>918068.84427</v>
      </c>
      <c r="F286" s="32">
        <v>1883597.89741</v>
      </c>
      <c r="G286" s="33" t="s">
        <v>49</v>
      </c>
      <c r="H286" s="33" t="s">
        <v>349</v>
      </c>
      <c r="I286" s="33" t="s">
        <v>349</v>
      </c>
      <c r="J286" s="33" t="s">
        <v>194</v>
      </c>
      <c r="K286" s="33" t="s">
        <v>53</v>
      </c>
      <c r="L286" s="33" t="s">
        <v>58</v>
      </c>
    </row>
    <row r="287" spans="1:12">
      <c r="A287" s="29">
        <v>45333</v>
      </c>
      <c r="B287" s="30">
        <v>1.42</v>
      </c>
      <c r="C287" s="31">
        <v>17.113499999999998</v>
      </c>
      <c r="D287" s="31">
        <v>102.88146999999999</v>
      </c>
      <c r="E287" s="32">
        <v>913169.84085299994</v>
      </c>
      <c r="F287" s="32">
        <v>1896233.80241</v>
      </c>
      <c r="G287" s="33" t="s">
        <v>49</v>
      </c>
      <c r="H287" s="33" t="s">
        <v>74</v>
      </c>
      <c r="I287" s="33" t="s">
        <v>599</v>
      </c>
      <c r="J287" s="33" t="s">
        <v>194</v>
      </c>
      <c r="K287" s="33" t="s">
        <v>53</v>
      </c>
      <c r="L287" s="33" t="s">
        <v>58</v>
      </c>
    </row>
    <row r="288" spans="1:12">
      <c r="A288" s="29">
        <v>45333</v>
      </c>
      <c r="B288" s="30">
        <v>1.42</v>
      </c>
      <c r="C288" s="31">
        <v>17.068960000000001</v>
      </c>
      <c r="D288" s="31">
        <v>102.8665</v>
      </c>
      <c r="E288" s="32">
        <v>911672.37301800004</v>
      </c>
      <c r="F288" s="32">
        <v>1891265.37035</v>
      </c>
      <c r="G288" s="33" t="s">
        <v>49</v>
      </c>
      <c r="H288" s="33" t="s">
        <v>74</v>
      </c>
      <c r="I288" s="33" t="s">
        <v>599</v>
      </c>
      <c r="J288" s="33" t="s">
        <v>194</v>
      </c>
      <c r="K288" s="33" t="s">
        <v>53</v>
      </c>
      <c r="L288" s="33" t="s">
        <v>58</v>
      </c>
    </row>
    <row r="289" spans="1:12">
      <c r="A289" s="29">
        <v>45333</v>
      </c>
      <c r="B289" s="30">
        <v>1.42</v>
      </c>
      <c r="C289" s="31">
        <v>16.892969999999998</v>
      </c>
      <c r="D289" s="31">
        <v>102.81892000000001</v>
      </c>
      <c r="E289" s="32">
        <v>906980.42023699998</v>
      </c>
      <c r="F289" s="32">
        <v>1871660.3529999999</v>
      </c>
      <c r="G289" s="33" t="s">
        <v>49</v>
      </c>
      <c r="H289" s="33" t="s">
        <v>601</v>
      </c>
      <c r="I289" s="33" t="s">
        <v>349</v>
      </c>
      <c r="J289" s="33" t="s">
        <v>194</v>
      </c>
      <c r="K289" s="33" t="s">
        <v>53</v>
      </c>
      <c r="L289" s="33" t="s">
        <v>58</v>
      </c>
    </row>
    <row r="290" spans="1:12">
      <c r="A290" s="29">
        <v>45333</v>
      </c>
      <c r="B290" s="30">
        <v>1.42</v>
      </c>
      <c r="C290" s="31">
        <v>17.056339999999999</v>
      </c>
      <c r="D290" s="31">
        <v>102.79403000000001</v>
      </c>
      <c r="E290" s="32">
        <v>903974.09701899998</v>
      </c>
      <c r="F290" s="32">
        <v>1889714.8990100001</v>
      </c>
      <c r="G290" s="33" t="s">
        <v>49</v>
      </c>
      <c r="H290" s="33" t="s">
        <v>602</v>
      </c>
      <c r="I290" s="33" t="s">
        <v>349</v>
      </c>
      <c r="J290" s="33" t="s">
        <v>194</v>
      </c>
      <c r="K290" s="33" t="s">
        <v>53</v>
      </c>
      <c r="L290" s="33" t="s">
        <v>58</v>
      </c>
    </row>
    <row r="291" spans="1:12">
      <c r="A291" s="29">
        <v>45333</v>
      </c>
      <c r="B291" s="30">
        <v>1.42</v>
      </c>
      <c r="C291" s="31">
        <v>17.186129999999999</v>
      </c>
      <c r="D291" s="31">
        <v>102.76379</v>
      </c>
      <c r="E291" s="32">
        <v>900471.79682100005</v>
      </c>
      <c r="F291" s="32">
        <v>1904036.44692</v>
      </c>
      <c r="G291" s="33" t="s">
        <v>49</v>
      </c>
      <c r="H291" s="33" t="s">
        <v>607</v>
      </c>
      <c r="I291" s="33" t="s">
        <v>599</v>
      </c>
      <c r="J291" s="33" t="s">
        <v>194</v>
      </c>
      <c r="K291" s="33" t="s">
        <v>53</v>
      </c>
      <c r="L291" s="33" t="s">
        <v>58</v>
      </c>
    </row>
    <row r="292" spans="1:12">
      <c r="A292" s="29">
        <v>45333</v>
      </c>
      <c r="B292" s="30">
        <v>1.42</v>
      </c>
      <c r="C292" s="31">
        <v>17.186689999999999</v>
      </c>
      <c r="D292" s="31">
        <v>102.76017</v>
      </c>
      <c r="E292" s="32">
        <v>900084.95907500002</v>
      </c>
      <c r="F292" s="32">
        <v>1904091.0165599999</v>
      </c>
      <c r="G292" s="33" t="s">
        <v>49</v>
      </c>
      <c r="H292" s="33" t="s">
        <v>607</v>
      </c>
      <c r="I292" s="33" t="s">
        <v>599</v>
      </c>
      <c r="J292" s="33" t="s">
        <v>194</v>
      </c>
      <c r="K292" s="33" t="s">
        <v>53</v>
      </c>
      <c r="L292" s="33" t="s">
        <v>58</v>
      </c>
    </row>
    <row r="293" spans="1:12">
      <c r="A293" s="29">
        <v>45333</v>
      </c>
      <c r="B293" s="30">
        <v>1.42</v>
      </c>
      <c r="C293" s="31">
        <v>17.258299999999998</v>
      </c>
      <c r="D293" s="31">
        <v>102.66763</v>
      </c>
      <c r="E293" s="32">
        <v>890076.69591899996</v>
      </c>
      <c r="F293" s="32">
        <v>1911837.4606300001</v>
      </c>
      <c r="G293" s="33" t="s">
        <v>49</v>
      </c>
      <c r="H293" s="33" t="s">
        <v>611</v>
      </c>
      <c r="I293" s="33" t="s">
        <v>612</v>
      </c>
      <c r="J293" s="33" t="s">
        <v>194</v>
      </c>
      <c r="K293" s="33" t="s">
        <v>53</v>
      </c>
      <c r="L293" s="33" t="s">
        <v>58</v>
      </c>
    </row>
    <row r="294" spans="1:12">
      <c r="A294" s="29">
        <v>45333</v>
      </c>
      <c r="B294" s="30">
        <v>1.42</v>
      </c>
      <c r="C294" s="31">
        <v>17.35502</v>
      </c>
      <c r="D294" s="31">
        <v>102.50417</v>
      </c>
      <c r="E294" s="32">
        <v>872478.00444000005</v>
      </c>
      <c r="F294" s="32">
        <v>1922230.4559899999</v>
      </c>
      <c r="G294" s="33" t="s">
        <v>49</v>
      </c>
      <c r="H294" s="33" t="s">
        <v>617</v>
      </c>
      <c r="I294" s="33" t="s">
        <v>617</v>
      </c>
      <c r="J294" s="33" t="s">
        <v>194</v>
      </c>
      <c r="K294" s="33" t="s">
        <v>53</v>
      </c>
      <c r="L294" s="33" t="s">
        <v>58</v>
      </c>
    </row>
    <row r="295" spans="1:12">
      <c r="A295" s="29">
        <v>45333</v>
      </c>
      <c r="B295" s="30">
        <v>1.42</v>
      </c>
      <c r="C295" s="31">
        <v>17.931909999999998</v>
      </c>
      <c r="D295" s="31">
        <v>102.15322999999999</v>
      </c>
      <c r="E295" s="32">
        <v>834074.67872600001</v>
      </c>
      <c r="F295" s="32">
        <v>1985484.7240800001</v>
      </c>
      <c r="G295" s="33" t="s">
        <v>49</v>
      </c>
      <c r="H295" s="33" t="s">
        <v>224</v>
      </c>
      <c r="I295" s="33" t="s">
        <v>348</v>
      </c>
      <c r="J295" s="33" t="s">
        <v>194</v>
      </c>
      <c r="K295" s="33" t="s">
        <v>53</v>
      </c>
      <c r="L295" s="33" t="s">
        <v>58</v>
      </c>
    </row>
    <row r="296" spans="1:12">
      <c r="A296" s="29">
        <v>45333</v>
      </c>
      <c r="B296" s="30">
        <v>1.42</v>
      </c>
      <c r="C296" s="31">
        <v>17.712679999999999</v>
      </c>
      <c r="D296" s="31">
        <v>100.65302</v>
      </c>
      <c r="E296" s="32">
        <v>675294.18897300004</v>
      </c>
      <c r="F296" s="32">
        <v>1959167.5279000001</v>
      </c>
      <c r="G296" s="33" t="s">
        <v>49</v>
      </c>
      <c r="H296" s="33" t="s">
        <v>526</v>
      </c>
      <c r="I296" s="33" t="s">
        <v>630</v>
      </c>
      <c r="J296" s="33" t="s">
        <v>631</v>
      </c>
      <c r="K296" s="33" t="s">
        <v>199</v>
      </c>
      <c r="L296" s="33" t="s">
        <v>58</v>
      </c>
    </row>
    <row r="297" spans="1:12">
      <c r="A297" s="29">
        <v>45333</v>
      </c>
      <c r="B297" s="30">
        <v>1.42</v>
      </c>
      <c r="C297" s="31">
        <v>17.763480000000001</v>
      </c>
      <c r="D297" s="31">
        <v>100.47601</v>
      </c>
      <c r="E297" s="32">
        <v>656475.45379399997</v>
      </c>
      <c r="F297" s="32">
        <v>1964633.2083699999</v>
      </c>
      <c r="G297" s="33" t="s">
        <v>49</v>
      </c>
      <c r="H297" s="33" t="s">
        <v>632</v>
      </c>
      <c r="I297" s="33" t="s">
        <v>633</v>
      </c>
      <c r="J297" s="33" t="s">
        <v>631</v>
      </c>
      <c r="K297" s="33" t="s">
        <v>199</v>
      </c>
      <c r="L297" s="33" t="s">
        <v>58</v>
      </c>
    </row>
    <row r="298" spans="1:12">
      <c r="A298" s="29">
        <v>45333</v>
      </c>
      <c r="B298" s="30">
        <v>1.45</v>
      </c>
      <c r="C298" s="31">
        <v>15.552009999999999</v>
      </c>
      <c r="D298" s="31">
        <v>99.528909999999996</v>
      </c>
      <c r="E298" s="32">
        <v>556713.97266500001</v>
      </c>
      <c r="F298" s="32">
        <v>1719452.42771</v>
      </c>
      <c r="G298" s="33" t="s">
        <v>49</v>
      </c>
      <c r="H298" s="33" t="s">
        <v>267</v>
      </c>
      <c r="I298" s="33" t="s">
        <v>267</v>
      </c>
      <c r="J298" s="33" t="s">
        <v>268</v>
      </c>
      <c r="K298" s="33" t="s">
        <v>199</v>
      </c>
      <c r="L298" s="33" t="s">
        <v>58</v>
      </c>
    </row>
    <row r="299" spans="1:12">
      <c r="A299" s="29">
        <v>45333</v>
      </c>
      <c r="B299" s="30">
        <v>1.45</v>
      </c>
      <c r="C299" s="31">
        <v>15.4977</v>
      </c>
      <c r="D299" s="31">
        <v>104.41315</v>
      </c>
      <c r="E299" s="32">
        <v>1081332.7918799999</v>
      </c>
      <c r="F299" s="32">
        <v>1720728.5683800001</v>
      </c>
      <c r="G299" s="33" t="s">
        <v>49</v>
      </c>
      <c r="H299" s="33" t="s">
        <v>399</v>
      </c>
      <c r="I299" s="33" t="s">
        <v>400</v>
      </c>
      <c r="J299" s="33" t="s">
        <v>52</v>
      </c>
      <c r="K299" s="33" t="s">
        <v>53</v>
      </c>
      <c r="L299" s="33" t="s">
        <v>58</v>
      </c>
    </row>
    <row r="300" spans="1:12">
      <c r="A300" s="29">
        <v>45333</v>
      </c>
      <c r="B300" s="30">
        <v>12.52</v>
      </c>
      <c r="C300" s="31">
        <v>15.55063</v>
      </c>
      <c r="D300" s="31">
        <v>101.14645</v>
      </c>
      <c r="E300" s="32">
        <v>730204.72297</v>
      </c>
      <c r="F300" s="32">
        <v>1720386.00551</v>
      </c>
      <c r="G300" s="33" t="s">
        <v>49</v>
      </c>
      <c r="H300" s="33" t="s">
        <v>688</v>
      </c>
      <c r="I300" s="33" t="s">
        <v>467</v>
      </c>
      <c r="J300" s="33" t="s">
        <v>198</v>
      </c>
      <c r="K300" s="33" t="s">
        <v>199</v>
      </c>
      <c r="L300" s="33" t="s">
        <v>58</v>
      </c>
    </row>
    <row r="301" spans="1:12">
      <c r="A301" s="29">
        <v>45333</v>
      </c>
      <c r="B301" s="30">
        <v>12.52</v>
      </c>
      <c r="C301" s="31">
        <v>15.55678</v>
      </c>
      <c r="D301" s="31">
        <v>101.14892999999999</v>
      </c>
      <c r="E301" s="32">
        <v>730463.95947300002</v>
      </c>
      <c r="F301" s="32">
        <v>1721069.3441699999</v>
      </c>
      <c r="G301" s="33" t="s">
        <v>49</v>
      </c>
      <c r="H301" s="33" t="s">
        <v>688</v>
      </c>
      <c r="I301" s="33" t="s">
        <v>467</v>
      </c>
      <c r="J301" s="33" t="s">
        <v>198</v>
      </c>
      <c r="K301" s="33" t="s">
        <v>199</v>
      </c>
      <c r="L301" s="33" t="s">
        <v>58</v>
      </c>
    </row>
    <row r="302" spans="1:12">
      <c r="A302" s="29">
        <v>45333</v>
      </c>
      <c r="B302" s="30">
        <v>12.52</v>
      </c>
      <c r="C302" s="31">
        <v>16.115200000000002</v>
      </c>
      <c r="D302" s="31">
        <v>100.70475999999999</v>
      </c>
      <c r="E302" s="32">
        <v>682312.988381</v>
      </c>
      <c r="F302" s="32">
        <v>1782431.22181</v>
      </c>
      <c r="G302" s="33" t="s">
        <v>49</v>
      </c>
      <c r="H302" s="33" t="s">
        <v>689</v>
      </c>
      <c r="I302" s="33" t="s">
        <v>251</v>
      </c>
      <c r="J302" s="33" t="s">
        <v>198</v>
      </c>
      <c r="K302" s="33" t="s">
        <v>199</v>
      </c>
      <c r="L302" s="33" t="s">
        <v>58</v>
      </c>
    </row>
    <row r="303" spans="1:12">
      <c r="A303" s="29">
        <v>45333</v>
      </c>
      <c r="B303" s="30">
        <v>12.52</v>
      </c>
      <c r="C303" s="31">
        <v>17.514500000000002</v>
      </c>
      <c r="D303" s="31">
        <v>101.74498</v>
      </c>
      <c r="E303" s="32">
        <v>791467.52412900003</v>
      </c>
      <c r="F303" s="32">
        <v>1938575.38852</v>
      </c>
      <c r="G303" s="33" t="s">
        <v>49</v>
      </c>
      <c r="H303" s="33" t="s">
        <v>690</v>
      </c>
      <c r="I303" s="33" t="s">
        <v>691</v>
      </c>
      <c r="J303" s="33" t="s">
        <v>354</v>
      </c>
      <c r="K303" s="33" t="s">
        <v>53</v>
      </c>
      <c r="L303" s="33" t="s">
        <v>58</v>
      </c>
    </row>
    <row r="304" spans="1:12">
      <c r="A304" s="29">
        <v>45333</v>
      </c>
      <c r="B304" s="30">
        <v>12.52</v>
      </c>
      <c r="C304" s="31">
        <v>16.38531</v>
      </c>
      <c r="D304" s="31">
        <v>103.22795000000001</v>
      </c>
      <c r="E304" s="32">
        <v>951825.13584400003</v>
      </c>
      <c r="F304" s="32">
        <v>1816265.80877</v>
      </c>
      <c r="G304" s="33" t="s">
        <v>49</v>
      </c>
      <c r="H304" s="33" t="s">
        <v>587</v>
      </c>
      <c r="I304" s="33" t="s">
        <v>585</v>
      </c>
      <c r="J304" s="33" t="s">
        <v>157</v>
      </c>
      <c r="K304" s="33" t="s">
        <v>53</v>
      </c>
      <c r="L304" s="33" t="s">
        <v>58</v>
      </c>
    </row>
    <row r="305" spans="1:12">
      <c r="A305" s="29">
        <v>45333</v>
      </c>
      <c r="B305" s="30">
        <v>12.52</v>
      </c>
      <c r="C305" s="31">
        <v>16.38626</v>
      </c>
      <c r="D305" s="31">
        <v>103.23304</v>
      </c>
      <c r="E305" s="32">
        <v>952367.723933</v>
      </c>
      <c r="F305" s="32">
        <v>1816382.5077599999</v>
      </c>
      <c r="G305" s="33" t="s">
        <v>49</v>
      </c>
      <c r="H305" s="33" t="s">
        <v>587</v>
      </c>
      <c r="I305" s="33" t="s">
        <v>585</v>
      </c>
      <c r="J305" s="33" t="s">
        <v>157</v>
      </c>
      <c r="K305" s="33" t="s">
        <v>53</v>
      </c>
      <c r="L305" s="33" t="s">
        <v>58</v>
      </c>
    </row>
    <row r="306" spans="1:12">
      <c r="A306" s="29">
        <v>45333</v>
      </c>
      <c r="B306" s="30">
        <v>12.52</v>
      </c>
      <c r="C306" s="31">
        <v>16.387910000000002</v>
      </c>
      <c r="D306" s="31">
        <v>103.22993</v>
      </c>
      <c r="E306" s="32">
        <v>952031.04157600005</v>
      </c>
      <c r="F306" s="32">
        <v>1816558.5018800001</v>
      </c>
      <c r="G306" s="33" t="s">
        <v>49</v>
      </c>
      <c r="H306" s="33" t="s">
        <v>587</v>
      </c>
      <c r="I306" s="33" t="s">
        <v>585</v>
      </c>
      <c r="J306" s="33" t="s">
        <v>157</v>
      </c>
      <c r="K306" s="33" t="s">
        <v>53</v>
      </c>
      <c r="L306" s="33" t="s">
        <v>58</v>
      </c>
    </row>
    <row r="307" spans="1:12">
      <c r="A307" s="29">
        <v>45333</v>
      </c>
      <c r="B307" s="30">
        <v>12.52</v>
      </c>
      <c r="C307" s="31">
        <v>16.41836</v>
      </c>
      <c r="D307" s="31">
        <v>103.18668</v>
      </c>
      <c r="E307" s="32">
        <v>947332.33845000004</v>
      </c>
      <c r="F307" s="32">
        <v>1819838.3603999999</v>
      </c>
      <c r="G307" s="33" t="s">
        <v>49</v>
      </c>
      <c r="H307" s="33" t="s">
        <v>587</v>
      </c>
      <c r="I307" s="33" t="s">
        <v>585</v>
      </c>
      <c r="J307" s="33" t="s">
        <v>157</v>
      </c>
      <c r="K307" s="33" t="s">
        <v>53</v>
      </c>
      <c r="L307" s="33" t="s">
        <v>58</v>
      </c>
    </row>
    <row r="308" spans="1:12">
      <c r="A308" s="29">
        <v>45333</v>
      </c>
      <c r="B308" s="30">
        <v>12.52</v>
      </c>
      <c r="C308" s="31">
        <v>16.419339999999998</v>
      </c>
      <c r="D308" s="31">
        <v>103.19182000000001</v>
      </c>
      <c r="E308" s="32">
        <v>947880.10809300002</v>
      </c>
      <c r="F308" s="32">
        <v>1819958.40011</v>
      </c>
      <c r="G308" s="33" t="s">
        <v>49</v>
      </c>
      <c r="H308" s="33" t="s">
        <v>587</v>
      </c>
      <c r="I308" s="33" t="s">
        <v>585</v>
      </c>
      <c r="J308" s="33" t="s">
        <v>157</v>
      </c>
      <c r="K308" s="33" t="s">
        <v>53</v>
      </c>
      <c r="L308" s="33" t="s">
        <v>58</v>
      </c>
    </row>
    <row r="309" spans="1:12">
      <c r="A309" s="29">
        <v>45333</v>
      </c>
      <c r="B309" s="30">
        <v>12.52</v>
      </c>
      <c r="C309" s="31">
        <v>16.423030000000001</v>
      </c>
      <c r="D309" s="31">
        <v>103.18572</v>
      </c>
      <c r="E309" s="32">
        <v>947218.89926199999</v>
      </c>
      <c r="F309" s="32">
        <v>1820353.99279</v>
      </c>
      <c r="G309" s="33" t="s">
        <v>49</v>
      </c>
      <c r="H309" s="33" t="s">
        <v>587</v>
      </c>
      <c r="I309" s="33" t="s">
        <v>585</v>
      </c>
      <c r="J309" s="33" t="s">
        <v>157</v>
      </c>
      <c r="K309" s="33" t="s">
        <v>53</v>
      </c>
      <c r="L309" s="33" t="s">
        <v>58</v>
      </c>
    </row>
    <row r="310" spans="1:12">
      <c r="A310" s="29">
        <v>45333</v>
      </c>
      <c r="B310" s="30">
        <v>12.52</v>
      </c>
      <c r="C310" s="31">
        <v>16.424009999999999</v>
      </c>
      <c r="D310" s="31">
        <v>103.19086</v>
      </c>
      <c r="E310" s="32">
        <v>947766.65497000003</v>
      </c>
      <c r="F310" s="32">
        <v>1820474.0326400001</v>
      </c>
      <c r="G310" s="33" t="s">
        <v>49</v>
      </c>
      <c r="H310" s="33" t="s">
        <v>587</v>
      </c>
      <c r="I310" s="33" t="s">
        <v>585</v>
      </c>
      <c r="J310" s="33" t="s">
        <v>157</v>
      </c>
      <c r="K310" s="33" t="s">
        <v>53</v>
      </c>
      <c r="L310" s="33" t="s">
        <v>58</v>
      </c>
    </row>
    <row r="311" spans="1:12">
      <c r="A311" s="29">
        <v>45333</v>
      </c>
      <c r="B311" s="30">
        <v>12.52</v>
      </c>
      <c r="C311" s="31">
        <v>16.425000000000001</v>
      </c>
      <c r="D311" s="31">
        <v>103.19601</v>
      </c>
      <c r="E311" s="32">
        <v>948315.45508500002</v>
      </c>
      <c r="F311" s="32">
        <v>1820595.2187000001</v>
      </c>
      <c r="G311" s="33" t="s">
        <v>49</v>
      </c>
      <c r="H311" s="33" t="s">
        <v>587</v>
      </c>
      <c r="I311" s="33" t="s">
        <v>585</v>
      </c>
      <c r="J311" s="33" t="s">
        <v>157</v>
      </c>
      <c r="K311" s="33" t="s">
        <v>53</v>
      </c>
      <c r="L311" s="33" t="s">
        <v>58</v>
      </c>
    </row>
    <row r="312" spans="1:12">
      <c r="A312" s="29">
        <v>45333</v>
      </c>
      <c r="B312" s="30">
        <v>12.52</v>
      </c>
      <c r="C312" s="31">
        <v>16.443670000000001</v>
      </c>
      <c r="D312" s="31">
        <v>103.34444999999999</v>
      </c>
      <c r="E312" s="32">
        <v>964156.07110599999</v>
      </c>
      <c r="F312" s="32">
        <v>1823000.8981699999</v>
      </c>
      <c r="G312" s="33" t="s">
        <v>49</v>
      </c>
      <c r="H312" s="33" t="s">
        <v>586</v>
      </c>
      <c r="I312" s="33" t="s">
        <v>585</v>
      </c>
      <c r="J312" s="33" t="s">
        <v>157</v>
      </c>
      <c r="K312" s="33" t="s">
        <v>53</v>
      </c>
      <c r="L312" s="33" t="s">
        <v>58</v>
      </c>
    </row>
    <row r="313" spans="1:12">
      <c r="A313" s="29">
        <v>45333</v>
      </c>
      <c r="B313" s="30">
        <v>12.52</v>
      </c>
      <c r="C313" s="31">
        <v>16.36908</v>
      </c>
      <c r="D313" s="31">
        <v>102.72230999999999</v>
      </c>
      <c r="E313" s="32">
        <v>897753.48939300003</v>
      </c>
      <c r="F313" s="32">
        <v>1813406.6058700001</v>
      </c>
      <c r="G313" s="33" t="s">
        <v>49</v>
      </c>
      <c r="H313" s="33" t="s">
        <v>608</v>
      </c>
      <c r="I313" s="33" t="s">
        <v>609</v>
      </c>
      <c r="J313" s="33" t="s">
        <v>165</v>
      </c>
      <c r="K313" s="33" t="s">
        <v>53</v>
      </c>
      <c r="L313" s="33" t="s">
        <v>58</v>
      </c>
    </row>
    <row r="314" spans="1:12">
      <c r="A314" s="29">
        <v>45333</v>
      </c>
      <c r="B314" s="30">
        <v>12.52</v>
      </c>
      <c r="C314" s="31">
        <v>16.646570000000001</v>
      </c>
      <c r="D314" s="31">
        <v>102.04864000000001</v>
      </c>
      <c r="E314" s="32">
        <v>825238.36196000001</v>
      </c>
      <c r="F314" s="32">
        <v>1842937.9378599999</v>
      </c>
      <c r="G314" s="33" t="s">
        <v>49</v>
      </c>
      <c r="H314" s="33" t="s">
        <v>692</v>
      </c>
      <c r="I314" s="33" t="s">
        <v>628</v>
      </c>
      <c r="J314" s="33" t="s">
        <v>165</v>
      </c>
      <c r="K314" s="33" t="s">
        <v>53</v>
      </c>
      <c r="L314" s="33" t="s">
        <v>58</v>
      </c>
    </row>
    <row r="315" spans="1:12">
      <c r="A315" s="29">
        <v>45333</v>
      </c>
      <c r="B315" s="30">
        <v>12.52</v>
      </c>
      <c r="C315" s="31">
        <v>13.53026</v>
      </c>
      <c r="D315" s="31">
        <v>101.40176</v>
      </c>
      <c r="E315" s="32">
        <v>759954.35108199995</v>
      </c>
      <c r="F315" s="32">
        <v>1497051.6527499999</v>
      </c>
      <c r="G315" s="33" t="s">
        <v>49</v>
      </c>
      <c r="H315" s="33" t="s">
        <v>693</v>
      </c>
      <c r="I315" s="33" t="s">
        <v>458</v>
      </c>
      <c r="J315" s="33" t="s">
        <v>459</v>
      </c>
      <c r="K315" s="33" t="s">
        <v>76</v>
      </c>
      <c r="L315" s="33" t="s">
        <v>58</v>
      </c>
    </row>
    <row r="316" spans="1:12">
      <c r="A316" s="29">
        <v>45333</v>
      </c>
      <c r="B316" s="30">
        <v>12.52</v>
      </c>
      <c r="C316" s="31">
        <v>13.531750000000001</v>
      </c>
      <c r="D316" s="31">
        <v>101.40011</v>
      </c>
      <c r="E316" s="32">
        <v>759774.05245299998</v>
      </c>
      <c r="F316" s="32">
        <v>1497214.8099700001</v>
      </c>
      <c r="G316" s="33" t="s">
        <v>49</v>
      </c>
      <c r="H316" s="33" t="s">
        <v>693</v>
      </c>
      <c r="I316" s="33" t="s">
        <v>458</v>
      </c>
      <c r="J316" s="33" t="s">
        <v>459</v>
      </c>
      <c r="K316" s="33" t="s">
        <v>76</v>
      </c>
      <c r="L316" s="33" t="s">
        <v>58</v>
      </c>
    </row>
    <row r="317" spans="1:12">
      <c r="A317" s="29">
        <v>45333</v>
      </c>
      <c r="B317" s="30">
        <v>12.52</v>
      </c>
      <c r="C317" s="31">
        <v>13.61708</v>
      </c>
      <c r="D317" s="31">
        <v>101.66647</v>
      </c>
      <c r="E317" s="32">
        <v>788517.80470700003</v>
      </c>
      <c r="F317" s="32">
        <v>1506959.3539400001</v>
      </c>
      <c r="G317" s="33" t="s">
        <v>49</v>
      </c>
      <c r="H317" s="33" t="s">
        <v>694</v>
      </c>
      <c r="I317" s="33" t="s">
        <v>695</v>
      </c>
      <c r="J317" s="33" t="s">
        <v>459</v>
      </c>
      <c r="K317" s="33" t="s">
        <v>76</v>
      </c>
      <c r="L317" s="33" t="s">
        <v>58</v>
      </c>
    </row>
    <row r="318" spans="1:12">
      <c r="A318" s="29">
        <v>45333</v>
      </c>
      <c r="B318" s="30">
        <v>12.52</v>
      </c>
      <c r="C318" s="31">
        <v>13.617789999999999</v>
      </c>
      <c r="D318" s="31">
        <v>101.67007</v>
      </c>
      <c r="E318" s="32">
        <v>788906.72187600005</v>
      </c>
      <c r="F318" s="32">
        <v>1507042.2270800001</v>
      </c>
      <c r="G318" s="33" t="s">
        <v>49</v>
      </c>
      <c r="H318" s="33" t="s">
        <v>694</v>
      </c>
      <c r="I318" s="33" t="s">
        <v>695</v>
      </c>
      <c r="J318" s="33" t="s">
        <v>459</v>
      </c>
      <c r="K318" s="33" t="s">
        <v>76</v>
      </c>
      <c r="L318" s="33" t="s">
        <v>443</v>
      </c>
    </row>
    <row r="319" spans="1:12">
      <c r="A319" s="29">
        <v>45333</v>
      </c>
      <c r="B319" s="30">
        <v>12.52</v>
      </c>
      <c r="C319" s="31">
        <v>13.77359</v>
      </c>
      <c r="D319" s="31">
        <v>101.21983</v>
      </c>
      <c r="E319" s="32">
        <v>740007.60239799996</v>
      </c>
      <c r="F319" s="32">
        <v>1523794.0663399999</v>
      </c>
      <c r="G319" s="33" t="s">
        <v>49</v>
      </c>
      <c r="H319" s="33" t="s">
        <v>696</v>
      </c>
      <c r="I319" s="33" t="s">
        <v>697</v>
      </c>
      <c r="J319" s="33" t="s">
        <v>459</v>
      </c>
      <c r="K319" s="33" t="s">
        <v>76</v>
      </c>
      <c r="L319" s="33" t="s">
        <v>58</v>
      </c>
    </row>
    <row r="320" spans="1:12">
      <c r="A320" s="29">
        <v>45333</v>
      </c>
      <c r="B320" s="30">
        <v>12.52</v>
      </c>
      <c r="C320" s="31">
        <v>13.33567</v>
      </c>
      <c r="D320" s="31">
        <v>101.09792</v>
      </c>
      <c r="E320" s="32">
        <v>727237.35297400004</v>
      </c>
      <c r="F320" s="32">
        <v>1475216.57809</v>
      </c>
      <c r="G320" s="33" t="s">
        <v>49</v>
      </c>
      <c r="H320" s="33" t="s">
        <v>698</v>
      </c>
      <c r="I320" s="33" t="s">
        <v>699</v>
      </c>
      <c r="J320" s="33" t="s">
        <v>475</v>
      </c>
      <c r="K320" s="33" t="s">
        <v>76</v>
      </c>
      <c r="L320" s="33" t="s">
        <v>58</v>
      </c>
    </row>
    <row r="321" spans="1:12">
      <c r="A321" s="29">
        <v>45333</v>
      </c>
      <c r="B321" s="30">
        <v>12.52</v>
      </c>
      <c r="C321" s="31">
        <v>13.34132</v>
      </c>
      <c r="D321" s="31">
        <v>101.0967</v>
      </c>
      <c r="E321" s="32">
        <v>727099.87424899999</v>
      </c>
      <c r="F321" s="32">
        <v>1475840.66662</v>
      </c>
      <c r="G321" s="33" t="s">
        <v>49</v>
      </c>
      <c r="H321" s="33" t="s">
        <v>698</v>
      </c>
      <c r="I321" s="33" t="s">
        <v>699</v>
      </c>
      <c r="J321" s="33" t="s">
        <v>475</v>
      </c>
      <c r="K321" s="33" t="s">
        <v>76</v>
      </c>
      <c r="L321" s="33" t="s">
        <v>58</v>
      </c>
    </row>
    <row r="322" spans="1:12">
      <c r="A322" s="29">
        <v>45333</v>
      </c>
      <c r="B322" s="30">
        <v>12.52</v>
      </c>
      <c r="C322" s="31">
        <v>13.36735</v>
      </c>
      <c r="D322" s="31">
        <v>101.23002</v>
      </c>
      <c r="E322" s="32">
        <v>741520.62026500003</v>
      </c>
      <c r="F322" s="32">
        <v>1478847.1973900001</v>
      </c>
      <c r="G322" s="33" t="s">
        <v>49</v>
      </c>
      <c r="H322" s="33" t="s">
        <v>700</v>
      </c>
      <c r="I322" s="33" t="s">
        <v>701</v>
      </c>
      <c r="J322" s="33" t="s">
        <v>475</v>
      </c>
      <c r="K322" s="33" t="s">
        <v>76</v>
      </c>
      <c r="L322" s="33" t="s">
        <v>58</v>
      </c>
    </row>
    <row r="323" spans="1:12">
      <c r="A323" s="29">
        <v>45333</v>
      </c>
      <c r="B323" s="30">
        <v>12.52</v>
      </c>
      <c r="C323" s="31">
        <v>13.39864</v>
      </c>
      <c r="D323" s="31">
        <v>101.04752000000001</v>
      </c>
      <c r="E323" s="32">
        <v>721718.54064000002</v>
      </c>
      <c r="F323" s="32">
        <v>1482138.80268</v>
      </c>
      <c r="G323" s="33" t="s">
        <v>49</v>
      </c>
      <c r="H323" s="33" t="s">
        <v>702</v>
      </c>
      <c r="I323" s="33" t="s">
        <v>703</v>
      </c>
      <c r="J323" s="33" t="s">
        <v>475</v>
      </c>
      <c r="K323" s="33" t="s">
        <v>76</v>
      </c>
      <c r="L323" s="33" t="s">
        <v>58</v>
      </c>
    </row>
    <row r="324" spans="1:12">
      <c r="A324" s="29">
        <v>45333</v>
      </c>
      <c r="B324" s="30">
        <v>12.52</v>
      </c>
      <c r="C324" s="31">
        <v>15.11487</v>
      </c>
      <c r="D324" s="31">
        <v>100.22669999999999</v>
      </c>
      <c r="E324" s="32">
        <v>631817.50516399997</v>
      </c>
      <c r="F324" s="32">
        <v>1671399.18252</v>
      </c>
      <c r="G324" s="33" t="s">
        <v>49</v>
      </c>
      <c r="H324" s="33" t="s">
        <v>704</v>
      </c>
      <c r="I324" s="33" t="s">
        <v>704</v>
      </c>
      <c r="J324" s="33" t="s">
        <v>522</v>
      </c>
      <c r="K324" s="33" t="s">
        <v>76</v>
      </c>
      <c r="L324" s="33" t="s">
        <v>58</v>
      </c>
    </row>
    <row r="325" spans="1:12">
      <c r="A325" s="29">
        <v>45333</v>
      </c>
      <c r="B325" s="30">
        <v>12.52</v>
      </c>
      <c r="C325" s="31">
        <v>15.11551</v>
      </c>
      <c r="D325" s="31">
        <v>100.22865</v>
      </c>
      <c r="E325" s="32">
        <v>632026.67827200005</v>
      </c>
      <c r="F325" s="32">
        <v>1671471.1553199999</v>
      </c>
      <c r="G325" s="33" t="s">
        <v>49</v>
      </c>
      <c r="H325" s="33" t="s">
        <v>704</v>
      </c>
      <c r="I325" s="33" t="s">
        <v>704</v>
      </c>
      <c r="J325" s="33" t="s">
        <v>522</v>
      </c>
      <c r="K325" s="33" t="s">
        <v>76</v>
      </c>
      <c r="L325" s="33" t="s">
        <v>58</v>
      </c>
    </row>
    <row r="326" spans="1:12">
      <c r="A326" s="29">
        <v>45333</v>
      </c>
      <c r="B326" s="30">
        <v>12.52</v>
      </c>
      <c r="C326" s="31">
        <v>15.34845</v>
      </c>
      <c r="D326" s="31">
        <v>100.25221999999999</v>
      </c>
      <c r="E326" s="32">
        <v>634411.78441199998</v>
      </c>
      <c r="F326" s="32">
        <v>1697255.52425</v>
      </c>
      <c r="G326" s="33" t="s">
        <v>49</v>
      </c>
      <c r="H326" s="33" t="s">
        <v>705</v>
      </c>
      <c r="I326" s="33" t="s">
        <v>706</v>
      </c>
      <c r="J326" s="33" t="s">
        <v>522</v>
      </c>
      <c r="K326" s="33" t="s">
        <v>76</v>
      </c>
      <c r="L326" s="33" t="s">
        <v>58</v>
      </c>
    </row>
    <row r="327" spans="1:12">
      <c r="A327" s="29">
        <v>45333</v>
      </c>
      <c r="B327" s="30">
        <v>12.52</v>
      </c>
      <c r="C327" s="31">
        <v>15.436019999999999</v>
      </c>
      <c r="D327" s="31">
        <v>101.67731999999999</v>
      </c>
      <c r="E327" s="32">
        <v>787330.72613099997</v>
      </c>
      <c r="F327" s="32">
        <v>1708340.4135199999</v>
      </c>
      <c r="G327" s="33" t="s">
        <v>49</v>
      </c>
      <c r="H327" s="33" t="s">
        <v>707</v>
      </c>
      <c r="I327" s="33" t="s">
        <v>708</v>
      </c>
      <c r="J327" s="33" t="s">
        <v>70</v>
      </c>
      <c r="K327" s="33" t="s">
        <v>53</v>
      </c>
      <c r="L327" s="33" t="s">
        <v>58</v>
      </c>
    </row>
    <row r="328" spans="1:12">
      <c r="A328" s="29">
        <v>45333</v>
      </c>
      <c r="B328" s="30">
        <v>12.52</v>
      </c>
      <c r="C328" s="31">
        <v>15.478820000000001</v>
      </c>
      <c r="D328" s="31">
        <v>101.86385</v>
      </c>
      <c r="E328" s="32">
        <v>807299.93452200003</v>
      </c>
      <c r="F328" s="32">
        <v>1713337.6196399999</v>
      </c>
      <c r="G328" s="33" t="s">
        <v>49</v>
      </c>
      <c r="H328" s="33" t="s">
        <v>709</v>
      </c>
      <c r="I328" s="33" t="s">
        <v>710</v>
      </c>
      <c r="J328" s="33" t="s">
        <v>70</v>
      </c>
      <c r="K328" s="33" t="s">
        <v>53</v>
      </c>
      <c r="L328" s="33" t="s">
        <v>58</v>
      </c>
    </row>
    <row r="329" spans="1:12">
      <c r="A329" s="29">
        <v>45333</v>
      </c>
      <c r="B329" s="30">
        <v>12.52</v>
      </c>
      <c r="C329" s="31">
        <v>15.569129999999999</v>
      </c>
      <c r="D329" s="31">
        <v>101.88334999999999</v>
      </c>
      <c r="E329" s="32">
        <v>809259.06076599995</v>
      </c>
      <c r="F329" s="32">
        <v>1723365.74254</v>
      </c>
      <c r="G329" s="33" t="s">
        <v>49</v>
      </c>
      <c r="H329" s="33" t="s">
        <v>711</v>
      </c>
      <c r="I329" s="33" t="s">
        <v>710</v>
      </c>
      <c r="J329" s="33" t="s">
        <v>70</v>
      </c>
      <c r="K329" s="33" t="s">
        <v>53</v>
      </c>
      <c r="L329" s="33" t="s">
        <v>58</v>
      </c>
    </row>
    <row r="330" spans="1:12">
      <c r="A330" s="29">
        <v>45333</v>
      </c>
      <c r="B330" s="30">
        <v>12.52</v>
      </c>
      <c r="C330" s="31">
        <v>15.663930000000001</v>
      </c>
      <c r="D330" s="31">
        <v>101.65241</v>
      </c>
      <c r="E330" s="32">
        <v>784342.351318</v>
      </c>
      <c r="F330" s="32">
        <v>1733539.6691999999</v>
      </c>
      <c r="G330" s="33" t="s">
        <v>49</v>
      </c>
      <c r="H330" s="33" t="s">
        <v>712</v>
      </c>
      <c r="I330" s="33" t="s">
        <v>713</v>
      </c>
      <c r="J330" s="33" t="s">
        <v>70</v>
      </c>
      <c r="K330" s="33" t="s">
        <v>53</v>
      </c>
      <c r="L330" s="33" t="s">
        <v>58</v>
      </c>
    </row>
    <row r="331" spans="1:12">
      <c r="A331" s="29">
        <v>45333</v>
      </c>
      <c r="B331" s="30">
        <v>12.52</v>
      </c>
      <c r="C331" s="31">
        <v>15.705640000000001</v>
      </c>
      <c r="D331" s="31">
        <v>101.75275000000001</v>
      </c>
      <c r="E331" s="32">
        <v>795045.91152800003</v>
      </c>
      <c r="F331" s="32">
        <v>1738295.0249699999</v>
      </c>
      <c r="G331" s="33" t="s">
        <v>49</v>
      </c>
      <c r="H331" s="33" t="s">
        <v>714</v>
      </c>
      <c r="I331" s="33" t="s">
        <v>88</v>
      </c>
      <c r="J331" s="33" t="s">
        <v>70</v>
      </c>
      <c r="K331" s="33" t="s">
        <v>53</v>
      </c>
      <c r="L331" s="33" t="s">
        <v>58</v>
      </c>
    </row>
    <row r="332" spans="1:12">
      <c r="A332" s="29">
        <v>45333</v>
      </c>
      <c r="B332" s="30">
        <v>12.52</v>
      </c>
      <c r="C332" s="31">
        <v>15.75766</v>
      </c>
      <c r="D332" s="31">
        <v>102.06982000000001</v>
      </c>
      <c r="E332" s="32">
        <v>828972.92669600004</v>
      </c>
      <c r="F332" s="32">
        <v>1744524.3548999999</v>
      </c>
      <c r="G332" s="33" t="s">
        <v>49</v>
      </c>
      <c r="H332" s="33" t="s">
        <v>715</v>
      </c>
      <c r="I332" s="33" t="s">
        <v>79</v>
      </c>
      <c r="J332" s="33" t="s">
        <v>70</v>
      </c>
      <c r="K332" s="33" t="s">
        <v>53</v>
      </c>
      <c r="L332" s="33" t="s">
        <v>443</v>
      </c>
    </row>
    <row r="333" spans="1:12">
      <c r="A333" s="29">
        <v>45333</v>
      </c>
      <c r="B333" s="30">
        <v>12.52</v>
      </c>
      <c r="C333" s="31">
        <v>15.758279999999999</v>
      </c>
      <c r="D333" s="31">
        <v>102.07293</v>
      </c>
      <c r="E333" s="32">
        <v>829305.47866999998</v>
      </c>
      <c r="F333" s="32">
        <v>1744597.87952</v>
      </c>
      <c r="G333" s="33" t="s">
        <v>49</v>
      </c>
      <c r="H333" s="33" t="s">
        <v>715</v>
      </c>
      <c r="I333" s="33" t="s">
        <v>79</v>
      </c>
      <c r="J333" s="33" t="s">
        <v>70</v>
      </c>
      <c r="K333" s="33" t="s">
        <v>53</v>
      </c>
      <c r="L333" s="33" t="s">
        <v>58</v>
      </c>
    </row>
    <row r="334" spans="1:12">
      <c r="A334" s="29">
        <v>45333</v>
      </c>
      <c r="B334" s="30">
        <v>12.52</v>
      </c>
      <c r="C334" s="31">
        <v>16.18375</v>
      </c>
      <c r="D334" s="31">
        <v>101.62675</v>
      </c>
      <c r="E334" s="32">
        <v>780865.498013</v>
      </c>
      <c r="F334" s="32">
        <v>1791056.3052000001</v>
      </c>
      <c r="G334" s="33" t="s">
        <v>49</v>
      </c>
      <c r="H334" s="33" t="s">
        <v>195</v>
      </c>
      <c r="I334" s="33" t="s">
        <v>82</v>
      </c>
      <c r="J334" s="33" t="s">
        <v>70</v>
      </c>
      <c r="K334" s="33" t="s">
        <v>53</v>
      </c>
      <c r="L334" s="33" t="s">
        <v>58</v>
      </c>
    </row>
    <row r="335" spans="1:12">
      <c r="A335" s="29">
        <v>45333</v>
      </c>
      <c r="B335" s="30">
        <v>12.52</v>
      </c>
      <c r="C335" s="31">
        <v>16.184429999999999</v>
      </c>
      <c r="D335" s="31">
        <v>101.63014</v>
      </c>
      <c r="E335" s="32">
        <v>781227.22659700003</v>
      </c>
      <c r="F335" s="32">
        <v>1791136.2325200001</v>
      </c>
      <c r="G335" s="33" t="s">
        <v>49</v>
      </c>
      <c r="H335" s="33" t="s">
        <v>195</v>
      </c>
      <c r="I335" s="33" t="s">
        <v>82</v>
      </c>
      <c r="J335" s="33" t="s">
        <v>70</v>
      </c>
      <c r="K335" s="33" t="s">
        <v>53</v>
      </c>
      <c r="L335" s="33" t="s">
        <v>58</v>
      </c>
    </row>
    <row r="336" spans="1:12">
      <c r="A336" s="29">
        <v>45333</v>
      </c>
      <c r="B336" s="30">
        <v>12.52</v>
      </c>
      <c r="C336" s="31">
        <v>14.0244</v>
      </c>
      <c r="D336" s="31">
        <v>101.08488</v>
      </c>
      <c r="E336" s="32">
        <v>725168.19208499999</v>
      </c>
      <c r="F336" s="32">
        <v>1551417.9259500001</v>
      </c>
      <c r="G336" s="33" t="s">
        <v>49</v>
      </c>
      <c r="H336" s="33" t="s">
        <v>471</v>
      </c>
      <c r="I336" s="33" t="s">
        <v>472</v>
      </c>
      <c r="J336" s="33" t="s">
        <v>462</v>
      </c>
      <c r="K336" s="33" t="s">
        <v>76</v>
      </c>
      <c r="L336" s="33" t="s">
        <v>58</v>
      </c>
    </row>
    <row r="337" spans="1:12">
      <c r="A337" s="29">
        <v>45333</v>
      </c>
      <c r="B337" s="30">
        <v>12.52</v>
      </c>
      <c r="C337" s="31">
        <v>14.025180000000001</v>
      </c>
      <c r="D337" s="31">
        <v>101.08875999999999</v>
      </c>
      <c r="E337" s="32">
        <v>725586.63615499996</v>
      </c>
      <c r="F337" s="32">
        <v>1551507.9429200001</v>
      </c>
      <c r="G337" s="33" t="s">
        <v>49</v>
      </c>
      <c r="H337" s="33" t="s">
        <v>471</v>
      </c>
      <c r="I337" s="33" t="s">
        <v>472</v>
      </c>
      <c r="J337" s="33" t="s">
        <v>462</v>
      </c>
      <c r="K337" s="33" t="s">
        <v>76</v>
      </c>
      <c r="L337" s="33" t="s">
        <v>443</v>
      </c>
    </row>
    <row r="338" spans="1:12">
      <c r="A338" s="29">
        <v>45333</v>
      </c>
      <c r="B338" s="30">
        <v>12.52</v>
      </c>
      <c r="C338" s="31">
        <v>14.02999</v>
      </c>
      <c r="D338" s="31">
        <v>101.08374000000001</v>
      </c>
      <c r="E338" s="32">
        <v>725039.56787100004</v>
      </c>
      <c r="F338" s="32">
        <v>1552035.4306900001</v>
      </c>
      <c r="G338" s="33" t="s">
        <v>49</v>
      </c>
      <c r="H338" s="33" t="s">
        <v>471</v>
      </c>
      <c r="I338" s="33" t="s">
        <v>472</v>
      </c>
      <c r="J338" s="33" t="s">
        <v>462</v>
      </c>
      <c r="K338" s="33" t="s">
        <v>76</v>
      </c>
      <c r="L338" s="33" t="s">
        <v>58</v>
      </c>
    </row>
    <row r="339" spans="1:12">
      <c r="A339" s="29">
        <v>45333</v>
      </c>
      <c r="B339" s="30">
        <v>12.52</v>
      </c>
      <c r="C339" s="31">
        <v>14.03077</v>
      </c>
      <c r="D339" s="31">
        <v>101.08762</v>
      </c>
      <c r="E339" s="32">
        <v>725458.00161200005</v>
      </c>
      <c r="F339" s="32">
        <v>1552125.4469699999</v>
      </c>
      <c r="G339" s="33" t="s">
        <v>49</v>
      </c>
      <c r="H339" s="33" t="s">
        <v>471</v>
      </c>
      <c r="I339" s="33" t="s">
        <v>472</v>
      </c>
      <c r="J339" s="33" t="s">
        <v>462</v>
      </c>
      <c r="K339" s="33" t="s">
        <v>76</v>
      </c>
      <c r="L339" s="33" t="s">
        <v>443</v>
      </c>
    </row>
    <row r="340" spans="1:12">
      <c r="A340" s="29">
        <v>45333</v>
      </c>
      <c r="B340" s="30">
        <v>12.52</v>
      </c>
      <c r="C340" s="31">
        <v>14.064209999999999</v>
      </c>
      <c r="D340" s="31">
        <v>101.28270999999999</v>
      </c>
      <c r="E340" s="32">
        <v>746500.93367699999</v>
      </c>
      <c r="F340" s="32">
        <v>1556021.36601</v>
      </c>
      <c r="G340" s="33" t="s">
        <v>49</v>
      </c>
      <c r="H340" s="33" t="s">
        <v>716</v>
      </c>
      <c r="I340" s="33" t="s">
        <v>461</v>
      </c>
      <c r="J340" s="33" t="s">
        <v>462</v>
      </c>
      <c r="K340" s="33" t="s">
        <v>76</v>
      </c>
      <c r="L340" s="33" t="s">
        <v>58</v>
      </c>
    </row>
    <row r="341" spans="1:12">
      <c r="A341" s="29">
        <v>45333</v>
      </c>
      <c r="B341" s="30">
        <v>12.52</v>
      </c>
      <c r="C341" s="31">
        <v>14.08433</v>
      </c>
      <c r="D341" s="31">
        <v>101.23950000000001</v>
      </c>
      <c r="E341" s="32">
        <v>741811.54782500002</v>
      </c>
      <c r="F341" s="32">
        <v>1558203.26939</v>
      </c>
      <c r="G341" s="33" t="s">
        <v>49</v>
      </c>
      <c r="H341" s="33" t="s">
        <v>716</v>
      </c>
      <c r="I341" s="33" t="s">
        <v>461</v>
      </c>
      <c r="J341" s="33" t="s">
        <v>462</v>
      </c>
      <c r="K341" s="33" t="s">
        <v>76</v>
      </c>
      <c r="L341" s="33" t="s">
        <v>58</v>
      </c>
    </row>
    <row r="342" spans="1:12">
      <c r="A342" s="29">
        <v>45333</v>
      </c>
      <c r="B342" s="30">
        <v>12.52</v>
      </c>
      <c r="C342" s="31">
        <v>14.08508</v>
      </c>
      <c r="D342" s="31">
        <v>101.24327</v>
      </c>
      <c r="E342" s="32">
        <v>742218.00941299996</v>
      </c>
      <c r="F342" s="32">
        <v>1558290.1516499999</v>
      </c>
      <c r="G342" s="33" t="s">
        <v>49</v>
      </c>
      <c r="H342" s="33" t="s">
        <v>716</v>
      </c>
      <c r="I342" s="33" t="s">
        <v>461</v>
      </c>
      <c r="J342" s="33" t="s">
        <v>462</v>
      </c>
      <c r="K342" s="33" t="s">
        <v>76</v>
      </c>
      <c r="L342" s="33" t="s">
        <v>58</v>
      </c>
    </row>
    <row r="343" spans="1:12">
      <c r="A343" s="29">
        <v>45333</v>
      </c>
      <c r="B343" s="30">
        <v>12.52</v>
      </c>
      <c r="C343" s="31">
        <v>14.1172</v>
      </c>
      <c r="D343" s="31">
        <v>101.26021</v>
      </c>
      <c r="E343" s="32">
        <v>744013.76928899996</v>
      </c>
      <c r="F343" s="32">
        <v>1561862.4586100001</v>
      </c>
      <c r="G343" s="33" t="s">
        <v>49</v>
      </c>
      <c r="H343" s="33" t="s">
        <v>461</v>
      </c>
      <c r="I343" s="33" t="s">
        <v>461</v>
      </c>
      <c r="J343" s="33" t="s">
        <v>462</v>
      </c>
      <c r="K343" s="33" t="s">
        <v>76</v>
      </c>
      <c r="L343" s="33" t="s">
        <v>58</v>
      </c>
    </row>
    <row r="344" spans="1:12">
      <c r="A344" s="29">
        <v>45333</v>
      </c>
      <c r="B344" s="30">
        <v>12.52</v>
      </c>
      <c r="C344" s="31">
        <v>14.122719999999999</v>
      </c>
      <c r="D344" s="31">
        <v>101.25906999999999</v>
      </c>
      <c r="E344" s="32">
        <v>743884.75829699996</v>
      </c>
      <c r="F344" s="32">
        <v>1562472.1852899999</v>
      </c>
      <c r="G344" s="33" t="s">
        <v>49</v>
      </c>
      <c r="H344" s="33" t="s">
        <v>461</v>
      </c>
      <c r="I344" s="33" t="s">
        <v>461</v>
      </c>
      <c r="J344" s="33" t="s">
        <v>462</v>
      </c>
      <c r="K344" s="33" t="s">
        <v>76</v>
      </c>
      <c r="L344" s="33" t="s">
        <v>58</v>
      </c>
    </row>
    <row r="345" spans="1:12">
      <c r="A345" s="29">
        <v>45333</v>
      </c>
      <c r="B345" s="30">
        <v>12.52</v>
      </c>
      <c r="C345" s="31">
        <v>14.127509999999999</v>
      </c>
      <c r="D345" s="31">
        <v>101.25417</v>
      </c>
      <c r="E345" s="32">
        <v>743350.42905300006</v>
      </c>
      <c r="F345" s="32">
        <v>1562997.2161099999</v>
      </c>
      <c r="G345" s="33" t="s">
        <v>49</v>
      </c>
      <c r="H345" s="33" t="s">
        <v>461</v>
      </c>
      <c r="I345" s="33" t="s">
        <v>461</v>
      </c>
      <c r="J345" s="33" t="s">
        <v>462</v>
      </c>
      <c r="K345" s="33" t="s">
        <v>76</v>
      </c>
      <c r="L345" s="33" t="s">
        <v>58</v>
      </c>
    </row>
    <row r="346" spans="1:12">
      <c r="A346" s="29">
        <v>45333</v>
      </c>
      <c r="B346" s="30">
        <v>12.52</v>
      </c>
      <c r="C346" s="31">
        <v>14.132289999999999</v>
      </c>
      <c r="D346" s="31">
        <v>101.24928</v>
      </c>
      <c r="E346" s="32">
        <v>742817.21253000002</v>
      </c>
      <c r="F346" s="32">
        <v>1563521.15867</v>
      </c>
      <c r="G346" s="33" t="s">
        <v>49</v>
      </c>
      <c r="H346" s="33" t="s">
        <v>461</v>
      </c>
      <c r="I346" s="33" t="s">
        <v>461</v>
      </c>
      <c r="J346" s="33" t="s">
        <v>462</v>
      </c>
      <c r="K346" s="33" t="s">
        <v>76</v>
      </c>
      <c r="L346" s="33" t="s">
        <v>443</v>
      </c>
    </row>
    <row r="347" spans="1:12">
      <c r="A347" s="29">
        <v>45333</v>
      </c>
      <c r="B347" s="30">
        <v>12.52</v>
      </c>
      <c r="C347" s="31">
        <v>14.13303</v>
      </c>
      <c r="D347" s="31">
        <v>101.25304</v>
      </c>
      <c r="E347" s="32">
        <v>743222.51565199997</v>
      </c>
      <c r="F347" s="32">
        <v>1563606.9537500001</v>
      </c>
      <c r="G347" s="33" t="s">
        <v>49</v>
      </c>
      <c r="H347" s="33" t="s">
        <v>461</v>
      </c>
      <c r="I347" s="33" t="s">
        <v>461</v>
      </c>
      <c r="J347" s="33" t="s">
        <v>462</v>
      </c>
      <c r="K347" s="33" t="s">
        <v>76</v>
      </c>
      <c r="L347" s="33" t="s">
        <v>58</v>
      </c>
    </row>
    <row r="348" spans="1:12">
      <c r="A348" s="29">
        <v>45333</v>
      </c>
      <c r="B348" s="30">
        <v>12.52</v>
      </c>
      <c r="C348" s="31">
        <v>14.21912</v>
      </c>
      <c r="D348" s="31">
        <v>100.9796</v>
      </c>
      <c r="E348" s="32">
        <v>713612.05894500006</v>
      </c>
      <c r="F348" s="32">
        <v>1572866.8025700001</v>
      </c>
      <c r="G348" s="33" t="s">
        <v>49</v>
      </c>
      <c r="H348" s="33" t="s">
        <v>717</v>
      </c>
      <c r="I348" s="33" t="s">
        <v>434</v>
      </c>
      <c r="J348" s="33" t="s">
        <v>462</v>
      </c>
      <c r="K348" s="33" t="s">
        <v>76</v>
      </c>
      <c r="L348" s="33" t="s">
        <v>58</v>
      </c>
    </row>
    <row r="349" spans="1:12">
      <c r="A349" s="29">
        <v>45333</v>
      </c>
      <c r="B349" s="30">
        <v>12.52</v>
      </c>
      <c r="C349" s="31">
        <v>17.14385</v>
      </c>
      <c r="D349" s="31">
        <v>104.39475</v>
      </c>
      <c r="E349" s="32">
        <v>1074501.0727200001</v>
      </c>
      <c r="F349" s="32">
        <v>1903457.99468</v>
      </c>
      <c r="G349" s="33" t="s">
        <v>49</v>
      </c>
      <c r="H349" s="33" t="s">
        <v>718</v>
      </c>
      <c r="I349" s="33" t="s">
        <v>547</v>
      </c>
      <c r="J349" s="33" t="s">
        <v>134</v>
      </c>
      <c r="K349" s="33" t="s">
        <v>53</v>
      </c>
      <c r="L349" s="33" t="s">
        <v>58</v>
      </c>
    </row>
    <row r="350" spans="1:12">
      <c r="A350" s="29">
        <v>45333</v>
      </c>
      <c r="B350" s="30">
        <v>12.52</v>
      </c>
      <c r="C350" s="31">
        <v>17.148109999999999</v>
      </c>
      <c r="D350" s="31">
        <v>104.39391000000001</v>
      </c>
      <c r="E350" s="32">
        <v>1074398.2313699999</v>
      </c>
      <c r="F350" s="32">
        <v>1903928.5091200001</v>
      </c>
      <c r="G350" s="33" t="s">
        <v>49</v>
      </c>
      <c r="H350" s="33" t="s">
        <v>718</v>
      </c>
      <c r="I350" s="33" t="s">
        <v>547</v>
      </c>
      <c r="J350" s="33" t="s">
        <v>134</v>
      </c>
      <c r="K350" s="33" t="s">
        <v>53</v>
      </c>
      <c r="L350" s="33" t="s">
        <v>58</v>
      </c>
    </row>
    <row r="351" spans="1:12">
      <c r="A351" s="29">
        <v>45333</v>
      </c>
      <c r="B351" s="30">
        <v>12.52</v>
      </c>
      <c r="C351" s="31">
        <v>17.17051</v>
      </c>
      <c r="D351" s="31">
        <v>104.60673</v>
      </c>
      <c r="E351" s="32">
        <v>1097048.53813</v>
      </c>
      <c r="F351" s="32">
        <v>1907061.6038299999</v>
      </c>
      <c r="G351" s="33" t="s">
        <v>49</v>
      </c>
      <c r="H351" s="33" t="s">
        <v>719</v>
      </c>
      <c r="I351" s="33" t="s">
        <v>547</v>
      </c>
      <c r="J351" s="33" t="s">
        <v>134</v>
      </c>
      <c r="K351" s="33" t="s">
        <v>53</v>
      </c>
      <c r="L351" s="33" t="s">
        <v>58</v>
      </c>
    </row>
    <row r="352" spans="1:12">
      <c r="A352" s="29">
        <v>45333</v>
      </c>
      <c r="B352" s="30">
        <v>12.52</v>
      </c>
      <c r="C352" s="31">
        <v>17.171060000000001</v>
      </c>
      <c r="D352" s="31">
        <v>104.60641</v>
      </c>
      <c r="E352" s="32">
        <v>1097012.60103</v>
      </c>
      <c r="F352" s="32">
        <v>1907121.7011800001</v>
      </c>
      <c r="G352" s="33" t="s">
        <v>49</v>
      </c>
      <c r="H352" s="33" t="s">
        <v>719</v>
      </c>
      <c r="I352" s="33" t="s">
        <v>547</v>
      </c>
      <c r="J352" s="33" t="s">
        <v>134</v>
      </c>
      <c r="K352" s="33" t="s">
        <v>53</v>
      </c>
      <c r="L352" s="33" t="s">
        <v>443</v>
      </c>
    </row>
    <row r="353" spans="1:12">
      <c r="A353" s="29">
        <v>45333</v>
      </c>
      <c r="B353" s="30">
        <v>12.52</v>
      </c>
      <c r="C353" s="31">
        <v>17.174710000000001</v>
      </c>
      <c r="D353" s="31">
        <v>104.60592</v>
      </c>
      <c r="E353" s="32">
        <v>1096948.5340100001</v>
      </c>
      <c r="F353" s="32">
        <v>1907525.5839800001</v>
      </c>
      <c r="G353" s="33" t="s">
        <v>49</v>
      </c>
      <c r="H353" s="33" t="s">
        <v>719</v>
      </c>
      <c r="I353" s="33" t="s">
        <v>547</v>
      </c>
      <c r="J353" s="33" t="s">
        <v>134</v>
      </c>
      <c r="K353" s="33" t="s">
        <v>53</v>
      </c>
      <c r="L353" s="33" t="s">
        <v>58</v>
      </c>
    </row>
    <row r="354" spans="1:12">
      <c r="A354" s="29">
        <v>45333</v>
      </c>
      <c r="B354" s="30">
        <v>12.52</v>
      </c>
      <c r="C354" s="31">
        <v>17.175270000000001</v>
      </c>
      <c r="D354" s="31">
        <v>104.60559000000001</v>
      </c>
      <c r="E354" s="32">
        <v>1096911.4976900001</v>
      </c>
      <c r="F354" s="32">
        <v>1907586.76092</v>
      </c>
      <c r="G354" s="33" t="s">
        <v>49</v>
      </c>
      <c r="H354" s="33" t="s">
        <v>719</v>
      </c>
      <c r="I354" s="33" t="s">
        <v>547</v>
      </c>
      <c r="J354" s="33" t="s">
        <v>134</v>
      </c>
      <c r="K354" s="33" t="s">
        <v>53</v>
      </c>
      <c r="L354" s="33" t="s">
        <v>58</v>
      </c>
    </row>
    <row r="355" spans="1:12">
      <c r="A355" s="29">
        <v>45333</v>
      </c>
      <c r="B355" s="30">
        <v>12.52</v>
      </c>
      <c r="C355" s="31">
        <v>17.29297</v>
      </c>
      <c r="D355" s="31">
        <v>104.51579</v>
      </c>
      <c r="E355" s="32">
        <v>1086950.35008</v>
      </c>
      <c r="F355" s="32">
        <v>1920382.19392</v>
      </c>
      <c r="G355" s="33" t="s">
        <v>49</v>
      </c>
      <c r="H355" s="33" t="s">
        <v>720</v>
      </c>
      <c r="I355" s="33" t="s">
        <v>296</v>
      </c>
      <c r="J355" s="33" t="s">
        <v>134</v>
      </c>
      <c r="K355" s="33" t="s">
        <v>53</v>
      </c>
      <c r="L355" s="33" t="s">
        <v>58</v>
      </c>
    </row>
    <row r="356" spans="1:12">
      <c r="A356" s="29">
        <v>45333</v>
      </c>
      <c r="B356" s="30">
        <v>12.52</v>
      </c>
      <c r="C356" s="31">
        <v>17.611470000000001</v>
      </c>
      <c r="D356" s="31">
        <v>104.21764</v>
      </c>
      <c r="E356" s="32">
        <v>1054180.1398100001</v>
      </c>
      <c r="F356" s="32">
        <v>1954850.63151</v>
      </c>
      <c r="G356" s="33" t="s">
        <v>49</v>
      </c>
      <c r="H356" s="33" t="s">
        <v>721</v>
      </c>
      <c r="I356" s="33" t="s">
        <v>556</v>
      </c>
      <c r="J356" s="33" t="s">
        <v>134</v>
      </c>
      <c r="K356" s="33" t="s">
        <v>53</v>
      </c>
      <c r="L356" s="33" t="s">
        <v>58</v>
      </c>
    </row>
    <row r="357" spans="1:12">
      <c r="A357" s="29">
        <v>45333</v>
      </c>
      <c r="B357" s="30">
        <v>12.52</v>
      </c>
      <c r="C357" s="31">
        <v>17.637160000000002</v>
      </c>
      <c r="D357" s="31">
        <v>104.05847</v>
      </c>
      <c r="E357" s="32">
        <v>1037161.07985</v>
      </c>
      <c r="F357" s="32">
        <v>1957240.93839</v>
      </c>
      <c r="G357" s="33" t="s">
        <v>49</v>
      </c>
      <c r="H357" s="33" t="s">
        <v>722</v>
      </c>
      <c r="I357" s="33" t="s">
        <v>723</v>
      </c>
      <c r="J357" s="33" t="s">
        <v>134</v>
      </c>
      <c r="K357" s="33" t="s">
        <v>53</v>
      </c>
      <c r="L357" s="33" t="s">
        <v>58</v>
      </c>
    </row>
    <row r="358" spans="1:12">
      <c r="A358" s="29">
        <v>45333</v>
      </c>
      <c r="B358" s="30">
        <v>12.52</v>
      </c>
      <c r="C358" s="31">
        <v>14.800129999999999</v>
      </c>
      <c r="D358" s="31">
        <v>101.79434000000001</v>
      </c>
      <c r="E358" s="32">
        <v>800794.03808800003</v>
      </c>
      <c r="F358" s="32">
        <v>1638094.4518800001</v>
      </c>
      <c r="G358" s="33" t="s">
        <v>49</v>
      </c>
      <c r="H358" s="33" t="s">
        <v>724</v>
      </c>
      <c r="I358" s="33" t="s">
        <v>725</v>
      </c>
      <c r="J358" s="33" t="s">
        <v>61</v>
      </c>
      <c r="K358" s="33" t="s">
        <v>53</v>
      </c>
      <c r="L358" s="33" t="s">
        <v>58</v>
      </c>
    </row>
    <row r="359" spans="1:12">
      <c r="A359" s="29">
        <v>45333</v>
      </c>
      <c r="B359" s="30">
        <v>12.52</v>
      </c>
      <c r="C359" s="31">
        <v>14.86131</v>
      </c>
      <c r="D359" s="31">
        <v>101.83244000000001</v>
      </c>
      <c r="E359" s="32">
        <v>804812.396297</v>
      </c>
      <c r="F359" s="32">
        <v>1644919.8920499999</v>
      </c>
      <c r="G359" s="33" t="s">
        <v>49</v>
      </c>
      <c r="H359" s="33" t="s">
        <v>725</v>
      </c>
      <c r="I359" s="33" t="s">
        <v>725</v>
      </c>
      <c r="J359" s="33" t="s">
        <v>61</v>
      </c>
      <c r="K359" s="33" t="s">
        <v>53</v>
      </c>
      <c r="L359" s="33" t="s">
        <v>58</v>
      </c>
    </row>
    <row r="360" spans="1:12">
      <c r="A360" s="29">
        <v>45333</v>
      </c>
      <c r="B360" s="30">
        <v>12.52</v>
      </c>
      <c r="C360" s="31">
        <v>14.895960000000001</v>
      </c>
      <c r="D360" s="31">
        <v>102.35026000000001</v>
      </c>
      <c r="E360" s="32">
        <v>860531.06123600004</v>
      </c>
      <c r="F360" s="32">
        <v>1649530.64469</v>
      </c>
      <c r="G360" s="33" t="s">
        <v>49</v>
      </c>
      <c r="H360" s="33" t="s">
        <v>675</v>
      </c>
      <c r="I360" s="33" t="s">
        <v>676</v>
      </c>
      <c r="J360" s="33" t="s">
        <v>61</v>
      </c>
      <c r="K360" s="33" t="s">
        <v>53</v>
      </c>
      <c r="L360" s="33" t="s">
        <v>58</v>
      </c>
    </row>
    <row r="361" spans="1:12">
      <c r="A361" s="29">
        <v>45333</v>
      </c>
      <c r="B361" s="30">
        <v>12.52</v>
      </c>
      <c r="C361" s="31">
        <v>15.23751</v>
      </c>
      <c r="D361" s="31">
        <v>101.65742</v>
      </c>
      <c r="E361" s="32">
        <v>785463.52201199997</v>
      </c>
      <c r="F361" s="32">
        <v>1686336.7092800001</v>
      </c>
      <c r="G361" s="33" t="s">
        <v>49</v>
      </c>
      <c r="H361" s="33" t="s">
        <v>726</v>
      </c>
      <c r="I361" s="33" t="s">
        <v>727</v>
      </c>
      <c r="J361" s="33" t="s">
        <v>61</v>
      </c>
      <c r="K361" s="33" t="s">
        <v>53</v>
      </c>
      <c r="L361" s="33" t="s">
        <v>58</v>
      </c>
    </row>
    <row r="362" spans="1:12">
      <c r="A362" s="29">
        <v>45333</v>
      </c>
      <c r="B362" s="30">
        <v>12.52</v>
      </c>
      <c r="C362" s="31">
        <v>15.38557</v>
      </c>
      <c r="D362" s="31">
        <v>101.80507</v>
      </c>
      <c r="E362" s="32">
        <v>801122.87879500003</v>
      </c>
      <c r="F362" s="32">
        <v>1702929.26856</v>
      </c>
      <c r="G362" s="33" t="s">
        <v>49</v>
      </c>
      <c r="H362" s="33" t="s">
        <v>728</v>
      </c>
      <c r="I362" s="33" t="s">
        <v>727</v>
      </c>
      <c r="J362" s="33" t="s">
        <v>61</v>
      </c>
      <c r="K362" s="33" t="s">
        <v>53</v>
      </c>
      <c r="L362" s="33" t="s">
        <v>58</v>
      </c>
    </row>
    <row r="363" spans="1:12">
      <c r="A363" s="29">
        <v>45333</v>
      </c>
      <c r="B363" s="30">
        <v>12.52</v>
      </c>
      <c r="C363" s="31">
        <v>15.47321</v>
      </c>
      <c r="D363" s="31">
        <v>102.70005</v>
      </c>
      <c r="E363" s="32">
        <v>897133.10122700001</v>
      </c>
      <c r="F363" s="32">
        <v>1714090.69652</v>
      </c>
      <c r="G363" s="33" t="s">
        <v>49</v>
      </c>
      <c r="H363" s="33" t="s">
        <v>729</v>
      </c>
      <c r="I363" s="33" t="s">
        <v>423</v>
      </c>
      <c r="J363" s="33" t="s">
        <v>61</v>
      </c>
      <c r="K363" s="33" t="s">
        <v>53</v>
      </c>
      <c r="L363" s="33" t="s">
        <v>58</v>
      </c>
    </row>
    <row r="364" spans="1:12">
      <c r="A364" s="29">
        <v>45333</v>
      </c>
      <c r="B364" s="30">
        <v>12.52</v>
      </c>
      <c r="C364" s="31">
        <v>15.498390000000001</v>
      </c>
      <c r="D364" s="31">
        <v>102.06891</v>
      </c>
      <c r="E364" s="32">
        <v>829290.04530100001</v>
      </c>
      <c r="F364" s="32">
        <v>1715809.47578</v>
      </c>
      <c r="G364" s="33" t="s">
        <v>49</v>
      </c>
      <c r="H364" s="33" t="s">
        <v>730</v>
      </c>
      <c r="I364" s="33" t="s">
        <v>731</v>
      </c>
      <c r="J364" s="33" t="s">
        <v>61</v>
      </c>
      <c r="K364" s="33" t="s">
        <v>53</v>
      </c>
      <c r="L364" s="33" t="s">
        <v>58</v>
      </c>
    </row>
    <row r="365" spans="1:12">
      <c r="A365" s="29">
        <v>45333</v>
      </c>
      <c r="B365" s="30">
        <v>12.52</v>
      </c>
      <c r="C365" s="31">
        <v>15.892329999999999</v>
      </c>
      <c r="D365" s="31">
        <v>100.58942999999999</v>
      </c>
      <c r="E365" s="32">
        <v>670165.06086500001</v>
      </c>
      <c r="F365" s="32">
        <v>1757672.0102200001</v>
      </c>
      <c r="G365" s="33" t="s">
        <v>49</v>
      </c>
      <c r="H365" s="33" t="s">
        <v>732</v>
      </c>
      <c r="I365" s="33" t="s">
        <v>476</v>
      </c>
      <c r="J365" s="33" t="s">
        <v>257</v>
      </c>
      <c r="K365" s="33" t="s">
        <v>199</v>
      </c>
      <c r="L365" s="33" t="s">
        <v>58</v>
      </c>
    </row>
    <row r="366" spans="1:12">
      <c r="A366" s="29">
        <v>45333</v>
      </c>
      <c r="B366" s="30">
        <v>12.52</v>
      </c>
      <c r="C366" s="31">
        <v>15.893129999999999</v>
      </c>
      <c r="D366" s="31">
        <v>100.59332000000001</v>
      </c>
      <c r="E366" s="32">
        <v>670580.94345799997</v>
      </c>
      <c r="F366" s="32">
        <v>1757763.69915</v>
      </c>
      <c r="G366" s="33" t="s">
        <v>49</v>
      </c>
      <c r="H366" s="33" t="s">
        <v>732</v>
      </c>
      <c r="I366" s="33" t="s">
        <v>476</v>
      </c>
      <c r="J366" s="33" t="s">
        <v>257</v>
      </c>
      <c r="K366" s="33" t="s">
        <v>199</v>
      </c>
      <c r="L366" s="33" t="s">
        <v>58</v>
      </c>
    </row>
    <row r="367" spans="1:12">
      <c r="A367" s="29">
        <v>45333</v>
      </c>
      <c r="B367" s="30">
        <v>12.52</v>
      </c>
      <c r="C367" s="31">
        <v>17.92586</v>
      </c>
      <c r="D367" s="31">
        <v>103.74422</v>
      </c>
      <c r="E367" s="32">
        <v>1002914.07388</v>
      </c>
      <c r="F367" s="32">
        <v>1988401.94588</v>
      </c>
      <c r="G367" s="33" t="s">
        <v>49</v>
      </c>
      <c r="H367" s="33" t="s">
        <v>733</v>
      </c>
      <c r="I367" s="33" t="s">
        <v>734</v>
      </c>
      <c r="J367" s="33" t="s">
        <v>735</v>
      </c>
      <c r="K367" s="33" t="s">
        <v>53</v>
      </c>
      <c r="L367" s="33" t="s">
        <v>58</v>
      </c>
    </row>
    <row r="368" spans="1:12">
      <c r="A368" s="29">
        <v>45333</v>
      </c>
      <c r="B368" s="30">
        <v>12.52</v>
      </c>
      <c r="C368" s="31">
        <v>18.07544</v>
      </c>
      <c r="D368" s="31">
        <v>103.50909</v>
      </c>
      <c r="E368" s="32">
        <v>977541.49488899997</v>
      </c>
      <c r="F368" s="32">
        <v>2004370.7745699999</v>
      </c>
      <c r="G368" s="33" t="s">
        <v>49</v>
      </c>
      <c r="H368" s="33" t="s">
        <v>736</v>
      </c>
      <c r="I368" s="33" t="s">
        <v>737</v>
      </c>
      <c r="J368" s="33" t="s">
        <v>735</v>
      </c>
      <c r="K368" s="33" t="s">
        <v>53</v>
      </c>
      <c r="L368" s="33" t="s">
        <v>58</v>
      </c>
    </row>
    <row r="369" spans="1:12">
      <c r="A369" s="29">
        <v>45333</v>
      </c>
      <c r="B369" s="30">
        <v>12.52</v>
      </c>
      <c r="C369" s="31">
        <v>14.597989999999999</v>
      </c>
      <c r="D369" s="31">
        <v>102.59771000000001</v>
      </c>
      <c r="E369" s="32">
        <v>887717.79484700004</v>
      </c>
      <c r="F369" s="32">
        <v>1616933.59078</v>
      </c>
      <c r="G369" s="33" t="s">
        <v>49</v>
      </c>
      <c r="H369" s="33" t="s">
        <v>738</v>
      </c>
      <c r="I369" s="33" t="s">
        <v>739</v>
      </c>
      <c r="J369" s="33" t="s">
        <v>218</v>
      </c>
      <c r="K369" s="33" t="s">
        <v>53</v>
      </c>
      <c r="L369" s="33" t="s">
        <v>58</v>
      </c>
    </row>
    <row r="370" spans="1:12">
      <c r="A370" s="29">
        <v>45333</v>
      </c>
      <c r="B370" s="30">
        <v>12.52</v>
      </c>
      <c r="C370" s="31">
        <v>14.04344</v>
      </c>
      <c r="D370" s="31">
        <v>100.73768</v>
      </c>
      <c r="E370" s="32">
        <v>687643.66400999995</v>
      </c>
      <c r="F370" s="32">
        <v>1553221.18839</v>
      </c>
      <c r="G370" s="33" t="s">
        <v>49</v>
      </c>
      <c r="H370" s="33" t="s">
        <v>740</v>
      </c>
      <c r="I370" s="33" t="s">
        <v>741</v>
      </c>
      <c r="J370" s="33" t="s">
        <v>742</v>
      </c>
      <c r="K370" s="33" t="s">
        <v>76</v>
      </c>
      <c r="L370" s="33" t="s">
        <v>58</v>
      </c>
    </row>
    <row r="371" spans="1:12">
      <c r="A371" s="29">
        <v>45333</v>
      </c>
      <c r="B371" s="30">
        <v>12.52</v>
      </c>
      <c r="C371" s="31">
        <v>14.04373</v>
      </c>
      <c r="D371" s="31">
        <v>100.7376</v>
      </c>
      <c r="E371" s="32">
        <v>687634.786647</v>
      </c>
      <c r="F371" s="32">
        <v>1553253.21056</v>
      </c>
      <c r="G371" s="33" t="s">
        <v>49</v>
      </c>
      <c r="H371" s="33" t="s">
        <v>740</v>
      </c>
      <c r="I371" s="33" t="s">
        <v>741</v>
      </c>
      <c r="J371" s="33" t="s">
        <v>742</v>
      </c>
      <c r="K371" s="33" t="s">
        <v>76</v>
      </c>
      <c r="L371" s="33" t="s">
        <v>58</v>
      </c>
    </row>
    <row r="372" spans="1:12">
      <c r="A372" s="29">
        <v>45333</v>
      </c>
      <c r="B372" s="30">
        <v>12.52</v>
      </c>
      <c r="C372" s="31">
        <v>13.84362</v>
      </c>
      <c r="D372" s="31">
        <v>101.74787999999999</v>
      </c>
      <c r="E372" s="32">
        <v>797046.79166400002</v>
      </c>
      <c r="F372" s="32">
        <v>1532136.8903699999</v>
      </c>
      <c r="G372" s="33" t="s">
        <v>49</v>
      </c>
      <c r="H372" s="33" t="s">
        <v>743</v>
      </c>
      <c r="I372" s="33" t="s">
        <v>435</v>
      </c>
      <c r="J372" s="33" t="s">
        <v>75</v>
      </c>
      <c r="K372" s="33" t="s">
        <v>76</v>
      </c>
      <c r="L372" s="33" t="s">
        <v>58</v>
      </c>
    </row>
    <row r="373" spans="1:12">
      <c r="A373" s="29">
        <v>45333</v>
      </c>
      <c r="B373" s="30">
        <v>12.52</v>
      </c>
      <c r="C373" s="31">
        <v>13.956480000000001</v>
      </c>
      <c r="D373" s="31">
        <v>101.74209999999999</v>
      </c>
      <c r="E373" s="32">
        <v>796277.78545199998</v>
      </c>
      <c r="F373" s="32">
        <v>1544624.1104299999</v>
      </c>
      <c r="G373" s="33" t="s">
        <v>49</v>
      </c>
      <c r="H373" s="33" t="s">
        <v>744</v>
      </c>
      <c r="I373" s="33" t="s">
        <v>435</v>
      </c>
      <c r="J373" s="33" t="s">
        <v>75</v>
      </c>
      <c r="K373" s="33" t="s">
        <v>76</v>
      </c>
      <c r="L373" s="33" t="s">
        <v>58</v>
      </c>
    </row>
    <row r="374" spans="1:12">
      <c r="A374" s="29">
        <v>45333</v>
      </c>
      <c r="B374" s="30">
        <v>12.52</v>
      </c>
      <c r="C374" s="31">
        <v>13.96513</v>
      </c>
      <c r="D374" s="31">
        <v>101.87051</v>
      </c>
      <c r="E374" s="32">
        <v>810150.71591899998</v>
      </c>
      <c r="F374" s="32">
        <v>1545745.9756199999</v>
      </c>
      <c r="G374" s="33" t="s">
        <v>49</v>
      </c>
      <c r="H374" s="33" t="s">
        <v>434</v>
      </c>
      <c r="I374" s="33" t="s">
        <v>435</v>
      </c>
      <c r="J374" s="33" t="s">
        <v>75</v>
      </c>
      <c r="K374" s="33" t="s">
        <v>76</v>
      </c>
      <c r="L374" s="33" t="s">
        <v>58</v>
      </c>
    </row>
    <row r="375" spans="1:12">
      <c r="A375" s="29">
        <v>45333</v>
      </c>
      <c r="B375" s="30">
        <v>12.52</v>
      </c>
      <c r="C375" s="31">
        <v>13.987</v>
      </c>
      <c r="D375" s="31">
        <v>101.64037</v>
      </c>
      <c r="E375" s="32">
        <v>785241.40837199998</v>
      </c>
      <c r="F375" s="32">
        <v>1547877.9581599999</v>
      </c>
      <c r="G375" s="33" t="s">
        <v>49</v>
      </c>
      <c r="H375" s="33" t="s">
        <v>442</v>
      </c>
      <c r="I375" s="33" t="s">
        <v>435</v>
      </c>
      <c r="J375" s="33" t="s">
        <v>75</v>
      </c>
      <c r="K375" s="33" t="s">
        <v>76</v>
      </c>
      <c r="L375" s="33" t="s">
        <v>58</v>
      </c>
    </row>
    <row r="376" spans="1:12">
      <c r="A376" s="29">
        <v>45333</v>
      </c>
      <c r="B376" s="30">
        <v>12.52</v>
      </c>
      <c r="C376" s="31">
        <v>13.9877</v>
      </c>
      <c r="D376" s="31">
        <v>101.64395</v>
      </c>
      <c r="E376" s="32">
        <v>785627.53792499995</v>
      </c>
      <c r="F376" s="32">
        <v>1547959.7644700001</v>
      </c>
      <c r="G376" s="33" t="s">
        <v>49</v>
      </c>
      <c r="H376" s="33" t="s">
        <v>442</v>
      </c>
      <c r="I376" s="33" t="s">
        <v>435</v>
      </c>
      <c r="J376" s="33" t="s">
        <v>75</v>
      </c>
      <c r="K376" s="33" t="s">
        <v>76</v>
      </c>
      <c r="L376" s="33" t="s">
        <v>58</v>
      </c>
    </row>
    <row r="377" spans="1:12">
      <c r="A377" s="29">
        <v>45333</v>
      </c>
      <c r="B377" s="30">
        <v>12.52</v>
      </c>
      <c r="C377" s="31">
        <v>13.99114</v>
      </c>
      <c r="D377" s="31">
        <v>101.66167</v>
      </c>
      <c r="E377" s="32">
        <v>787538.78162200004</v>
      </c>
      <c r="F377" s="32">
        <v>1548362.02932</v>
      </c>
      <c r="G377" s="33" t="s">
        <v>49</v>
      </c>
      <c r="H377" s="33" t="s">
        <v>442</v>
      </c>
      <c r="I377" s="33" t="s">
        <v>435</v>
      </c>
      <c r="J377" s="33" t="s">
        <v>75</v>
      </c>
      <c r="K377" s="33" t="s">
        <v>76</v>
      </c>
      <c r="L377" s="33" t="s">
        <v>58</v>
      </c>
    </row>
    <row r="378" spans="1:12">
      <c r="A378" s="29">
        <v>45333</v>
      </c>
      <c r="B378" s="30">
        <v>12.52</v>
      </c>
      <c r="C378" s="31">
        <v>14.01539</v>
      </c>
      <c r="D378" s="31">
        <v>101.29340999999999</v>
      </c>
      <c r="E378" s="32">
        <v>747709.42725099996</v>
      </c>
      <c r="F378" s="32">
        <v>1550629.47887</v>
      </c>
      <c r="G378" s="33" t="s">
        <v>49</v>
      </c>
      <c r="H378" s="33" t="s">
        <v>370</v>
      </c>
      <c r="I378" s="33" t="s">
        <v>455</v>
      </c>
      <c r="J378" s="33" t="s">
        <v>75</v>
      </c>
      <c r="K378" s="33" t="s">
        <v>76</v>
      </c>
      <c r="L378" s="33" t="s">
        <v>58</v>
      </c>
    </row>
    <row r="379" spans="1:12">
      <c r="A379" s="29">
        <v>45333</v>
      </c>
      <c r="B379" s="30">
        <v>12.52</v>
      </c>
      <c r="C379" s="31">
        <v>14.020910000000001</v>
      </c>
      <c r="D379" s="31">
        <v>101.29228000000001</v>
      </c>
      <c r="E379" s="32">
        <v>747581.39524099999</v>
      </c>
      <c r="F379" s="32">
        <v>1551239.2146999999</v>
      </c>
      <c r="G379" s="33" t="s">
        <v>49</v>
      </c>
      <c r="H379" s="33" t="s">
        <v>370</v>
      </c>
      <c r="I379" s="33" t="s">
        <v>455</v>
      </c>
      <c r="J379" s="33" t="s">
        <v>75</v>
      </c>
      <c r="K379" s="33" t="s">
        <v>76</v>
      </c>
      <c r="L379" s="33" t="s">
        <v>58</v>
      </c>
    </row>
    <row r="380" spans="1:12">
      <c r="A380" s="29">
        <v>45333</v>
      </c>
      <c r="B380" s="30">
        <v>12.52</v>
      </c>
      <c r="C380" s="31">
        <v>14.10446</v>
      </c>
      <c r="D380" s="31">
        <v>101.45529000000001</v>
      </c>
      <c r="E380" s="32">
        <v>765100.46234299999</v>
      </c>
      <c r="F380" s="32">
        <v>1560663.9348500001</v>
      </c>
      <c r="G380" s="33" t="s">
        <v>49</v>
      </c>
      <c r="H380" s="33" t="s">
        <v>745</v>
      </c>
      <c r="I380" s="33" t="s">
        <v>455</v>
      </c>
      <c r="J380" s="33" t="s">
        <v>75</v>
      </c>
      <c r="K380" s="33" t="s">
        <v>76</v>
      </c>
      <c r="L380" s="33" t="s">
        <v>58</v>
      </c>
    </row>
    <row r="381" spans="1:12">
      <c r="A381" s="29">
        <v>45333</v>
      </c>
      <c r="B381" s="30">
        <v>12.52</v>
      </c>
      <c r="C381" s="31">
        <v>14.10519</v>
      </c>
      <c r="D381" s="31">
        <v>101.45894</v>
      </c>
      <c r="E381" s="32">
        <v>765493.92600600002</v>
      </c>
      <c r="F381" s="32">
        <v>1560748.8592699999</v>
      </c>
      <c r="G381" s="33" t="s">
        <v>49</v>
      </c>
      <c r="H381" s="33" t="s">
        <v>745</v>
      </c>
      <c r="I381" s="33" t="s">
        <v>455</v>
      </c>
      <c r="J381" s="33" t="s">
        <v>75</v>
      </c>
      <c r="K381" s="33" t="s">
        <v>76</v>
      </c>
      <c r="L381" s="33" t="s">
        <v>58</v>
      </c>
    </row>
    <row r="382" spans="1:12">
      <c r="A382" s="29">
        <v>45333</v>
      </c>
      <c r="B382" s="30">
        <v>12.52</v>
      </c>
      <c r="C382" s="31">
        <v>14.51074</v>
      </c>
      <c r="D382" s="31">
        <v>100.58765</v>
      </c>
      <c r="E382" s="32">
        <v>671085.408146</v>
      </c>
      <c r="F382" s="32">
        <v>1604806.84877</v>
      </c>
      <c r="G382" s="33" t="s">
        <v>49</v>
      </c>
      <c r="H382" s="33" t="s">
        <v>746</v>
      </c>
      <c r="I382" s="33" t="s">
        <v>747</v>
      </c>
      <c r="J382" s="33" t="s">
        <v>505</v>
      </c>
      <c r="K382" s="33" t="s">
        <v>76</v>
      </c>
      <c r="L382" s="33" t="s">
        <v>58</v>
      </c>
    </row>
    <row r="383" spans="1:12">
      <c r="A383" s="29">
        <v>45333</v>
      </c>
      <c r="B383" s="30">
        <v>12.52</v>
      </c>
      <c r="C383" s="31">
        <v>14.61389</v>
      </c>
      <c r="D383" s="31">
        <v>100.56187</v>
      </c>
      <c r="E383" s="32">
        <v>668228.50190699997</v>
      </c>
      <c r="F383" s="32">
        <v>1616199.8527500001</v>
      </c>
      <c r="G383" s="33" t="s">
        <v>49</v>
      </c>
      <c r="H383" s="33" t="s">
        <v>748</v>
      </c>
      <c r="I383" s="33" t="s">
        <v>509</v>
      </c>
      <c r="J383" s="33" t="s">
        <v>505</v>
      </c>
      <c r="K383" s="33" t="s">
        <v>76</v>
      </c>
      <c r="L383" s="33" t="s">
        <v>58</v>
      </c>
    </row>
    <row r="384" spans="1:12">
      <c r="A384" s="29">
        <v>45333</v>
      </c>
      <c r="B384" s="30">
        <v>12.52</v>
      </c>
      <c r="C384" s="31">
        <v>16.073149999999998</v>
      </c>
      <c r="D384" s="31">
        <v>103.39859</v>
      </c>
      <c r="E384" s="32">
        <v>970834.78111900005</v>
      </c>
      <c r="F384" s="32">
        <v>1782037.7172300001</v>
      </c>
      <c r="G384" s="33" t="s">
        <v>49</v>
      </c>
      <c r="H384" s="33" t="s">
        <v>749</v>
      </c>
      <c r="I384" s="33" t="s">
        <v>750</v>
      </c>
      <c r="J384" s="33" t="s">
        <v>326</v>
      </c>
      <c r="K384" s="33" t="s">
        <v>53</v>
      </c>
      <c r="L384" s="33" t="s">
        <v>58</v>
      </c>
    </row>
    <row r="385" spans="1:12">
      <c r="A385" s="29">
        <v>45333</v>
      </c>
      <c r="B385" s="30">
        <v>12.52</v>
      </c>
      <c r="C385" s="31">
        <v>16.075690000000002</v>
      </c>
      <c r="D385" s="31">
        <v>103.40026</v>
      </c>
      <c r="E385" s="32">
        <v>971007.83991900005</v>
      </c>
      <c r="F385" s="32">
        <v>1782323.2016</v>
      </c>
      <c r="G385" s="33" t="s">
        <v>49</v>
      </c>
      <c r="H385" s="33" t="s">
        <v>749</v>
      </c>
      <c r="I385" s="33" t="s">
        <v>750</v>
      </c>
      <c r="J385" s="33" t="s">
        <v>326</v>
      </c>
      <c r="K385" s="33" t="s">
        <v>53</v>
      </c>
      <c r="L385" s="33" t="s">
        <v>58</v>
      </c>
    </row>
    <row r="386" spans="1:12">
      <c r="A386" s="29">
        <v>45333</v>
      </c>
      <c r="B386" s="30">
        <v>12.52</v>
      </c>
      <c r="C386" s="31">
        <v>16.859670000000001</v>
      </c>
      <c r="D386" s="31">
        <v>104.56934</v>
      </c>
      <c r="E386" s="32">
        <v>1094041.59611</v>
      </c>
      <c r="F386" s="32">
        <v>1872423.6612199999</v>
      </c>
      <c r="G386" s="33" t="s">
        <v>49</v>
      </c>
      <c r="H386" s="33" t="s">
        <v>476</v>
      </c>
      <c r="I386" s="33" t="s">
        <v>139</v>
      </c>
      <c r="J386" s="33" t="s">
        <v>128</v>
      </c>
      <c r="K386" s="33" t="s">
        <v>53</v>
      </c>
      <c r="L386" s="33" t="s">
        <v>58</v>
      </c>
    </row>
    <row r="387" spans="1:12">
      <c r="A387" s="29">
        <v>45333</v>
      </c>
      <c r="B387" s="30">
        <v>12.52</v>
      </c>
      <c r="C387" s="31">
        <v>15.50934</v>
      </c>
      <c r="D387" s="31">
        <v>103.8652</v>
      </c>
      <c r="E387" s="32">
        <v>1022328.4262099999</v>
      </c>
      <c r="F387" s="32">
        <v>1720602.7551200001</v>
      </c>
      <c r="G387" s="33" t="s">
        <v>49</v>
      </c>
      <c r="H387" s="33" t="s">
        <v>751</v>
      </c>
      <c r="I387" s="33" t="s">
        <v>548</v>
      </c>
      <c r="J387" s="33" t="s">
        <v>408</v>
      </c>
      <c r="K387" s="33" t="s">
        <v>53</v>
      </c>
      <c r="L387" s="33" t="s">
        <v>58</v>
      </c>
    </row>
    <row r="388" spans="1:12">
      <c r="A388" s="29">
        <v>45333</v>
      </c>
      <c r="B388" s="30">
        <v>12.52</v>
      </c>
      <c r="C388" s="31">
        <v>15.510149999999999</v>
      </c>
      <c r="D388" s="31">
        <v>103.86828</v>
      </c>
      <c r="E388" s="32">
        <v>1022657.73586</v>
      </c>
      <c r="F388" s="32">
        <v>1720700.1729299999</v>
      </c>
      <c r="G388" s="33" t="s">
        <v>49</v>
      </c>
      <c r="H388" s="33" t="s">
        <v>751</v>
      </c>
      <c r="I388" s="33" t="s">
        <v>548</v>
      </c>
      <c r="J388" s="33" t="s">
        <v>408</v>
      </c>
      <c r="K388" s="33" t="s">
        <v>53</v>
      </c>
      <c r="L388" s="33" t="s">
        <v>58</v>
      </c>
    </row>
    <row r="389" spans="1:12">
      <c r="A389" s="29">
        <v>45333</v>
      </c>
      <c r="B389" s="30">
        <v>12.52</v>
      </c>
      <c r="C389" s="31">
        <v>15.51577</v>
      </c>
      <c r="D389" s="31">
        <v>103.97539999999999</v>
      </c>
      <c r="E389" s="32">
        <v>1034168.3134099999</v>
      </c>
      <c r="F389" s="32">
        <v>1721589.2334499999</v>
      </c>
      <c r="G389" s="33" t="s">
        <v>49</v>
      </c>
      <c r="H389" s="33" t="s">
        <v>752</v>
      </c>
      <c r="I389" s="33" t="s">
        <v>548</v>
      </c>
      <c r="J389" s="33" t="s">
        <v>408</v>
      </c>
      <c r="K389" s="33" t="s">
        <v>53</v>
      </c>
      <c r="L389" s="33" t="s">
        <v>58</v>
      </c>
    </row>
    <row r="390" spans="1:12">
      <c r="A390" s="29">
        <v>45333</v>
      </c>
      <c r="B390" s="30">
        <v>12.52</v>
      </c>
      <c r="C390" s="31">
        <v>16.281220000000001</v>
      </c>
      <c r="D390" s="31">
        <v>103.91382</v>
      </c>
      <c r="E390" s="32">
        <v>1025542.47569</v>
      </c>
      <c r="F390" s="32">
        <v>1806371.9438499999</v>
      </c>
      <c r="G390" s="33" t="s">
        <v>49</v>
      </c>
      <c r="H390" s="33" t="s">
        <v>753</v>
      </c>
      <c r="I390" s="33" t="s">
        <v>558</v>
      </c>
      <c r="J390" s="33" t="s">
        <v>408</v>
      </c>
      <c r="K390" s="33" t="s">
        <v>53</v>
      </c>
      <c r="L390" s="33" t="s">
        <v>58</v>
      </c>
    </row>
    <row r="391" spans="1:12">
      <c r="A391" s="29">
        <v>45333</v>
      </c>
      <c r="B391" s="30">
        <v>12.52</v>
      </c>
      <c r="C391" s="31">
        <v>16.282810000000001</v>
      </c>
      <c r="D391" s="31">
        <v>103.91021000000001</v>
      </c>
      <c r="E391" s="32">
        <v>1025151.32597</v>
      </c>
      <c r="F391" s="32">
        <v>1806539.05232</v>
      </c>
      <c r="G391" s="33" t="s">
        <v>49</v>
      </c>
      <c r="H391" s="33" t="s">
        <v>753</v>
      </c>
      <c r="I391" s="33" t="s">
        <v>558</v>
      </c>
      <c r="J391" s="33" t="s">
        <v>408</v>
      </c>
      <c r="K391" s="33" t="s">
        <v>53</v>
      </c>
      <c r="L391" s="33" t="s">
        <v>58</v>
      </c>
    </row>
    <row r="392" spans="1:12">
      <c r="A392" s="29">
        <v>45333</v>
      </c>
      <c r="B392" s="30">
        <v>12.52</v>
      </c>
      <c r="C392" s="31">
        <v>12.760490000000001</v>
      </c>
      <c r="D392" s="31">
        <v>101.52481</v>
      </c>
      <c r="E392" s="32">
        <v>774134.62286500004</v>
      </c>
      <c r="F392" s="32">
        <v>1411984.1922500001</v>
      </c>
      <c r="G392" s="33" t="s">
        <v>49</v>
      </c>
      <c r="H392" s="33" t="s">
        <v>754</v>
      </c>
      <c r="I392" s="33" t="s">
        <v>755</v>
      </c>
      <c r="J392" s="33" t="s">
        <v>238</v>
      </c>
      <c r="K392" s="33" t="s">
        <v>76</v>
      </c>
      <c r="L392" s="33" t="s">
        <v>58</v>
      </c>
    </row>
    <row r="393" spans="1:12">
      <c r="A393" s="29">
        <v>45333</v>
      </c>
      <c r="B393" s="30">
        <v>12.52</v>
      </c>
      <c r="C393" s="31">
        <v>13.64635</v>
      </c>
      <c r="D393" s="31">
        <v>99.359679999999997</v>
      </c>
      <c r="E393" s="32">
        <v>538901.01414900005</v>
      </c>
      <c r="F393" s="32">
        <v>1508643.74483</v>
      </c>
      <c r="G393" s="33" t="s">
        <v>49</v>
      </c>
      <c r="H393" s="33" t="s">
        <v>756</v>
      </c>
      <c r="I393" s="33" t="s">
        <v>757</v>
      </c>
      <c r="J393" s="33" t="s">
        <v>104</v>
      </c>
      <c r="K393" s="33" t="s">
        <v>76</v>
      </c>
      <c r="L393" s="33" t="s">
        <v>58</v>
      </c>
    </row>
    <row r="394" spans="1:12">
      <c r="A394" s="29">
        <v>45333</v>
      </c>
      <c r="B394" s="30">
        <v>12.52</v>
      </c>
      <c r="C394" s="31">
        <v>15.01394</v>
      </c>
      <c r="D394" s="31">
        <v>100.52224</v>
      </c>
      <c r="E394" s="32">
        <v>663658.34465999994</v>
      </c>
      <c r="F394" s="32">
        <v>1660431.112</v>
      </c>
      <c r="G394" s="33" t="s">
        <v>49</v>
      </c>
      <c r="H394" s="33" t="s">
        <v>758</v>
      </c>
      <c r="I394" s="33" t="s">
        <v>507</v>
      </c>
      <c r="J394" s="33" t="s">
        <v>242</v>
      </c>
      <c r="K394" s="33" t="s">
        <v>76</v>
      </c>
      <c r="L394" s="33" t="s">
        <v>58</v>
      </c>
    </row>
    <row r="395" spans="1:12">
      <c r="A395" s="29">
        <v>45333</v>
      </c>
      <c r="B395" s="30">
        <v>12.52</v>
      </c>
      <c r="C395" s="31">
        <v>15.03241</v>
      </c>
      <c r="D395" s="31">
        <v>100.84093</v>
      </c>
      <c r="E395" s="32">
        <v>697913.55482099997</v>
      </c>
      <c r="F395" s="32">
        <v>1662735.54957</v>
      </c>
      <c r="G395" s="33" t="s">
        <v>49</v>
      </c>
      <c r="H395" s="33" t="s">
        <v>759</v>
      </c>
      <c r="I395" s="33" t="s">
        <v>499</v>
      </c>
      <c r="J395" s="33" t="s">
        <v>242</v>
      </c>
      <c r="K395" s="33" t="s">
        <v>76</v>
      </c>
      <c r="L395" s="33" t="s">
        <v>58</v>
      </c>
    </row>
    <row r="396" spans="1:12">
      <c r="A396" s="29">
        <v>45333</v>
      </c>
      <c r="B396" s="30">
        <v>12.52</v>
      </c>
      <c r="C396" s="31">
        <v>15.034319999999999</v>
      </c>
      <c r="D396" s="31">
        <v>100.84081999999999</v>
      </c>
      <c r="E396" s="32">
        <v>697899.96355900005</v>
      </c>
      <c r="F396" s="32">
        <v>1662946.8010799999</v>
      </c>
      <c r="G396" s="33" t="s">
        <v>49</v>
      </c>
      <c r="H396" s="33" t="s">
        <v>759</v>
      </c>
      <c r="I396" s="33" t="s">
        <v>499</v>
      </c>
      <c r="J396" s="33" t="s">
        <v>242</v>
      </c>
      <c r="K396" s="33" t="s">
        <v>76</v>
      </c>
      <c r="L396" s="33" t="s">
        <v>58</v>
      </c>
    </row>
    <row r="397" spans="1:12">
      <c r="A397" s="29">
        <v>45333</v>
      </c>
      <c r="B397" s="30">
        <v>12.52</v>
      </c>
      <c r="C397" s="31">
        <v>15.04584</v>
      </c>
      <c r="D397" s="31">
        <v>100.67842</v>
      </c>
      <c r="E397" s="32">
        <v>680426.66642899998</v>
      </c>
      <c r="F397" s="32">
        <v>1664082.27829</v>
      </c>
      <c r="G397" s="33" t="s">
        <v>49</v>
      </c>
      <c r="H397" s="33" t="s">
        <v>760</v>
      </c>
      <c r="I397" s="33" t="s">
        <v>499</v>
      </c>
      <c r="J397" s="33" t="s">
        <v>242</v>
      </c>
      <c r="K397" s="33" t="s">
        <v>76</v>
      </c>
      <c r="L397" s="33" t="s">
        <v>58</v>
      </c>
    </row>
    <row r="398" spans="1:12">
      <c r="A398" s="29">
        <v>45333</v>
      </c>
      <c r="B398" s="30">
        <v>12.52</v>
      </c>
      <c r="C398" s="31">
        <v>15.11524</v>
      </c>
      <c r="D398" s="31">
        <v>100.79055</v>
      </c>
      <c r="E398" s="32">
        <v>692421.26145600004</v>
      </c>
      <c r="F398" s="32">
        <v>1671856.3240199999</v>
      </c>
      <c r="G398" s="33" t="s">
        <v>49</v>
      </c>
      <c r="H398" s="33" t="s">
        <v>761</v>
      </c>
      <c r="I398" s="33" t="s">
        <v>499</v>
      </c>
      <c r="J398" s="33" t="s">
        <v>242</v>
      </c>
      <c r="K398" s="33" t="s">
        <v>76</v>
      </c>
      <c r="L398" s="33" t="s">
        <v>58</v>
      </c>
    </row>
    <row r="399" spans="1:12">
      <c r="A399" s="29">
        <v>45333</v>
      </c>
      <c r="B399" s="30">
        <v>12.52</v>
      </c>
      <c r="C399" s="31">
        <v>15.1783</v>
      </c>
      <c r="D399" s="31">
        <v>100.8857</v>
      </c>
      <c r="E399" s="32">
        <v>702589.64642799995</v>
      </c>
      <c r="F399" s="32">
        <v>1678920.0112900001</v>
      </c>
      <c r="G399" s="33" t="s">
        <v>49</v>
      </c>
      <c r="H399" s="33" t="s">
        <v>762</v>
      </c>
      <c r="I399" s="33" t="s">
        <v>249</v>
      </c>
      <c r="J399" s="33" t="s">
        <v>242</v>
      </c>
      <c r="K399" s="33" t="s">
        <v>76</v>
      </c>
      <c r="L399" s="33" t="s">
        <v>58</v>
      </c>
    </row>
    <row r="400" spans="1:12">
      <c r="A400" s="29">
        <v>45333</v>
      </c>
      <c r="B400" s="30">
        <v>12.52</v>
      </c>
      <c r="C400" s="31">
        <v>15.198790000000001</v>
      </c>
      <c r="D400" s="31">
        <v>100.9012</v>
      </c>
      <c r="E400" s="32">
        <v>704235.694151</v>
      </c>
      <c r="F400" s="32">
        <v>1681201.8362700001</v>
      </c>
      <c r="G400" s="33" t="s">
        <v>49</v>
      </c>
      <c r="H400" s="33" t="s">
        <v>762</v>
      </c>
      <c r="I400" s="33" t="s">
        <v>249</v>
      </c>
      <c r="J400" s="33" t="s">
        <v>242</v>
      </c>
      <c r="K400" s="33" t="s">
        <v>76</v>
      </c>
      <c r="L400" s="33" t="s">
        <v>58</v>
      </c>
    </row>
    <row r="401" spans="1:12">
      <c r="A401" s="29">
        <v>45333</v>
      </c>
      <c r="B401" s="30">
        <v>12.52</v>
      </c>
      <c r="C401" s="31">
        <v>15.20359</v>
      </c>
      <c r="D401" s="31">
        <v>100.86788</v>
      </c>
      <c r="E401" s="32">
        <v>700650.65238500002</v>
      </c>
      <c r="F401" s="32">
        <v>1681702.10568</v>
      </c>
      <c r="G401" s="33" t="s">
        <v>49</v>
      </c>
      <c r="H401" s="33" t="s">
        <v>249</v>
      </c>
      <c r="I401" s="33" t="s">
        <v>249</v>
      </c>
      <c r="J401" s="33" t="s">
        <v>242</v>
      </c>
      <c r="K401" s="33" t="s">
        <v>76</v>
      </c>
      <c r="L401" s="33" t="s">
        <v>58</v>
      </c>
    </row>
    <row r="402" spans="1:12">
      <c r="A402" s="29">
        <v>45333</v>
      </c>
      <c r="B402" s="30">
        <v>12.52</v>
      </c>
      <c r="C402" s="31">
        <v>15.209160000000001</v>
      </c>
      <c r="D402" s="31">
        <v>100.86681</v>
      </c>
      <c r="E402" s="32">
        <v>700530.40652800002</v>
      </c>
      <c r="F402" s="32">
        <v>1682317.48456</v>
      </c>
      <c r="G402" s="33" t="s">
        <v>49</v>
      </c>
      <c r="H402" s="33" t="s">
        <v>249</v>
      </c>
      <c r="I402" s="33" t="s">
        <v>249</v>
      </c>
      <c r="J402" s="33" t="s">
        <v>242</v>
      </c>
      <c r="K402" s="33" t="s">
        <v>76</v>
      </c>
      <c r="L402" s="33" t="s">
        <v>58</v>
      </c>
    </row>
    <row r="403" spans="1:12">
      <c r="A403" s="29">
        <v>45333</v>
      </c>
      <c r="B403" s="30">
        <v>12.52</v>
      </c>
      <c r="C403" s="31">
        <v>15.2263</v>
      </c>
      <c r="D403" s="31">
        <v>101.23511999999999</v>
      </c>
      <c r="E403" s="32">
        <v>740090.36663599999</v>
      </c>
      <c r="F403" s="32">
        <v>1684586.3828100001</v>
      </c>
      <c r="G403" s="33" t="s">
        <v>49</v>
      </c>
      <c r="H403" s="33" t="s">
        <v>763</v>
      </c>
      <c r="I403" s="33" t="s">
        <v>241</v>
      </c>
      <c r="J403" s="33" t="s">
        <v>242</v>
      </c>
      <c r="K403" s="33" t="s">
        <v>76</v>
      </c>
      <c r="L403" s="33" t="s">
        <v>58</v>
      </c>
    </row>
    <row r="404" spans="1:12">
      <c r="A404" s="29">
        <v>45333</v>
      </c>
      <c r="B404" s="30">
        <v>12.52</v>
      </c>
      <c r="C404" s="31">
        <v>15.22701</v>
      </c>
      <c r="D404" s="31">
        <v>101.23873</v>
      </c>
      <c r="E404" s="32">
        <v>740477.50713299995</v>
      </c>
      <c r="F404" s="32">
        <v>1684668.9454999999</v>
      </c>
      <c r="G404" s="33" t="s">
        <v>49</v>
      </c>
      <c r="H404" s="33" t="s">
        <v>763</v>
      </c>
      <c r="I404" s="33" t="s">
        <v>241</v>
      </c>
      <c r="J404" s="33" t="s">
        <v>242</v>
      </c>
      <c r="K404" s="33" t="s">
        <v>76</v>
      </c>
      <c r="L404" s="33" t="s">
        <v>443</v>
      </c>
    </row>
    <row r="405" spans="1:12">
      <c r="A405" s="29">
        <v>45333</v>
      </c>
      <c r="B405" s="30">
        <v>12.52</v>
      </c>
      <c r="C405" s="31">
        <v>15.22725</v>
      </c>
      <c r="D405" s="31">
        <v>101.23756</v>
      </c>
      <c r="E405" s="32">
        <v>740351.501238</v>
      </c>
      <c r="F405" s="32">
        <v>1684694.21802</v>
      </c>
      <c r="G405" s="33" t="s">
        <v>49</v>
      </c>
      <c r="H405" s="33" t="s">
        <v>763</v>
      </c>
      <c r="I405" s="33" t="s">
        <v>241</v>
      </c>
      <c r="J405" s="33" t="s">
        <v>242</v>
      </c>
      <c r="K405" s="33" t="s">
        <v>76</v>
      </c>
      <c r="L405" s="33" t="s">
        <v>443</v>
      </c>
    </row>
    <row r="406" spans="1:12">
      <c r="A406" s="29">
        <v>45333</v>
      </c>
      <c r="B406" s="30">
        <v>12.52</v>
      </c>
      <c r="C406" s="31">
        <v>15.22772</v>
      </c>
      <c r="D406" s="31">
        <v>101.24234</v>
      </c>
      <c r="E406" s="32">
        <v>740864.64581300004</v>
      </c>
      <c r="F406" s="32">
        <v>1684751.5149699999</v>
      </c>
      <c r="G406" s="33" t="s">
        <v>49</v>
      </c>
      <c r="H406" s="33" t="s">
        <v>763</v>
      </c>
      <c r="I406" s="33" t="s">
        <v>241</v>
      </c>
      <c r="J406" s="33" t="s">
        <v>242</v>
      </c>
      <c r="K406" s="33" t="s">
        <v>76</v>
      </c>
      <c r="L406" s="33" t="s">
        <v>58</v>
      </c>
    </row>
    <row r="407" spans="1:12">
      <c r="A407" s="29">
        <v>45333</v>
      </c>
      <c r="B407" s="30">
        <v>12.52</v>
      </c>
      <c r="C407" s="31">
        <v>15.227980000000001</v>
      </c>
      <c r="D407" s="31">
        <v>101.24115999999999</v>
      </c>
      <c r="E407" s="32">
        <v>740737.54222399998</v>
      </c>
      <c r="F407" s="32">
        <v>1684778.9879600001</v>
      </c>
      <c r="G407" s="33" t="s">
        <v>49</v>
      </c>
      <c r="H407" s="33" t="s">
        <v>763</v>
      </c>
      <c r="I407" s="33" t="s">
        <v>241</v>
      </c>
      <c r="J407" s="33" t="s">
        <v>242</v>
      </c>
      <c r="K407" s="33" t="s">
        <v>76</v>
      </c>
      <c r="L407" s="33" t="s">
        <v>58</v>
      </c>
    </row>
    <row r="408" spans="1:12">
      <c r="A408" s="29">
        <v>45333</v>
      </c>
      <c r="B408" s="30">
        <v>12.52</v>
      </c>
      <c r="C408" s="31">
        <v>15.40967</v>
      </c>
      <c r="D408" s="31">
        <v>101.3531</v>
      </c>
      <c r="E408" s="32">
        <v>752549.14277599996</v>
      </c>
      <c r="F408" s="32">
        <v>1705016.7169600001</v>
      </c>
      <c r="G408" s="33" t="s">
        <v>49</v>
      </c>
      <c r="H408" s="33" t="s">
        <v>764</v>
      </c>
      <c r="I408" s="33" t="s">
        <v>765</v>
      </c>
      <c r="J408" s="33" t="s">
        <v>242</v>
      </c>
      <c r="K408" s="33" t="s">
        <v>76</v>
      </c>
      <c r="L408" s="33" t="s">
        <v>58</v>
      </c>
    </row>
    <row r="409" spans="1:12">
      <c r="A409" s="29">
        <v>45333</v>
      </c>
      <c r="B409" s="30">
        <v>12.52</v>
      </c>
      <c r="C409" s="31">
        <v>14.80265</v>
      </c>
      <c r="D409" s="31">
        <v>104.35105</v>
      </c>
      <c r="E409" s="32">
        <v>1076535.9881200001</v>
      </c>
      <c r="F409" s="32">
        <v>1643391.3918900001</v>
      </c>
      <c r="G409" s="33" t="s">
        <v>49</v>
      </c>
      <c r="H409" s="33" t="s">
        <v>766</v>
      </c>
      <c r="I409" s="33" t="s">
        <v>767</v>
      </c>
      <c r="J409" s="33" t="s">
        <v>396</v>
      </c>
      <c r="K409" s="33" t="s">
        <v>53</v>
      </c>
      <c r="L409" s="33" t="s">
        <v>58</v>
      </c>
    </row>
    <row r="410" spans="1:12">
      <c r="A410" s="29">
        <v>45333</v>
      </c>
      <c r="B410" s="30">
        <v>12.52</v>
      </c>
      <c r="C410" s="31">
        <v>15.16602</v>
      </c>
      <c r="D410" s="31">
        <v>104.45827</v>
      </c>
      <c r="E410" s="32">
        <v>1087121.5700099999</v>
      </c>
      <c r="F410" s="32">
        <v>1684021.17032</v>
      </c>
      <c r="G410" s="33" t="s">
        <v>49</v>
      </c>
      <c r="H410" s="33" t="s">
        <v>768</v>
      </c>
      <c r="I410" s="33" t="s">
        <v>769</v>
      </c>
      <c r="J410" s="33" t="s">
        <v>396</v>
      </c>
      <c r="K410" s="33" t="s">
        <v>53</v>
      </c>
      <c r="L410" s="33" t="s">
        <v>687</v>
      </c>
    </row>
    <row r="411" spans="1:12">
      <c r="A411" s="29">
        <v>45333</v>
      </c>
      <c r="B411" s="30">
        <v>12.52</v>
      </c>
      <c r="C411" s="31">
        <v>17.143059999999998</v>
      </c>
      <c r="D411" s="31">
        <v>104.39058</v>
      </c>
      <c r="E411" s="32">
        <v>1074058.34619</v>
      </c>
      <c r="F411" s="32">
        <v>1903357.8892999999</v>
      </c>
      <c r="G411" s="33" t="s">
        <v>49</v>
      </c>
      <c r="H411" s="33" t="s">
        <v>770</v>
      </c>
      <c r="I411" s="33" t="s">
        <v>554</v>
      </c>
      <c r="J411" s="33" t="s">
        <v>145</v>
      </c>
      <c r="K411" s="33" t="s">
        <v>53</v>
      </c>
      <c r="L411" s="33" t="s">
        <v>58</v>
      </c>
    </row>
    <row r="412" spans="1:12">
      <c r="A412" s="29">
        <v>45333</v>
      </c>
      <c r="B412" s="30">
        <v>12.52</v>
      </c>
      <c r="C412" s="31">
        <v>17.202819999999999</v>
      </c>
      <c r="D412" s="31">
        <v>104.28266000000001</v>
      </c>
      <c r="E412" s="32">
        <v>1062357.09256</v>
      </c>
      <c r="F412" s="32">
        <v>1909675.1547099999</v>
      </c>
      <c r="G412" s="33" t="s">
        <v>49</v>
      </c>
      <c r="H412" s="33" t="s">
        <v>771</v>
      </c>
      <c r="I412" s="33" t="s">
        <v>554</v>
      </c>
      <c r="J412" s="33" t="s">
        <v>145</v>
      </c>
      <c r="K412" s="33" t="s">
        <v>53</v>
      </c>
      <c r="L412" s="33" t="s">
        <v>58</v>
      </c>
    </row>
    <row r="413" spans="1:12">
      <c r="A413" s="29">
        <v>45333</v>
      </c>
      <c r="B413" s="30">
        <v>12.52</v>
      </c>
      <c r="C413" s="31">
        <v>17.22419</v>
      </c>
      <c r="D413" s="31">
        <v>103.95574000000001</v>
      </c>
      <c r="E413" s="32">
        <v>1027419.91311</v>
      </c>
      <c r="F413" s="32">
        <v>1911122.5133100001</v>
      </c>
      <c r="G413" s="33" t="s">
        <v>49</v>
      </c>
      <c r="H413" s="33" t="s">
        <v>563</v>
      </c>
      <c r="I413" s="33" t="s">
        <v>154</v>
      </c>
      <c r="J413" s="33" t="s">
        <v>145</v>
      </c>
      <c r="K413" s="33" t="s">
        <v>53</v>
      </c>
      <c r="L413" s="33" t="s">
        <v>58</v>
      </c>
    </row>
    <row r="414" spans="1:12">
      <c r="A414" s="29">
        <v>45333</v>
      </c>
      <c r="B414" s="30">
        <v>12.52</v>
      </c>
      <c r="C414" s="31">
        <v>17.289159999999999</v>
      </c>
      <c r="D414" s="31">
        <v>104.209</v>
      </c>
      <c r="E414" s="32">
        <v>1054238.57091</v>
      </c>
      <c r="F414" s="32">
        <v>1919046.1505400001</v>
      </c>
      <c r="G414" s="33" t="s">
        <v>49</v>
      </c>
      <c r="H414" s="33" t="s">
        <v>772</v>
      </c>
      <c r="I414" s="33" t="s">
        <v>554</v>
      </c>
      <c r="J414" s="33" t="s">
        <v>145</v>
      </c>
      <c r="K414" s="33" t="s">
        <v>53</v>
      </c>
      <c r="L414" s="33" t="s">
        <v>58</v>
      </c>
    </row>
    <row r="415" spans="1:12">
      <c r="A415" s="29">
        <v>45333</v>
      </c>
      <c r="B415" s="30">
        <v>12.52</v>
      </c>
      <c r="C415" s="31">
        <v>17.32442</v>
      </c>
      <c r="D415" s="31">
        <v>104.37697</v>
      </c>
      <c r="E415" s="32">
        <v>1072043.8687799999</v>
      </c>
      <c r="F415" s="32">
        <v>1923454.45285</v>
      </c>
      <c r="G415" s="33" t="s">
        <v>49</v>
      </c>
      <c r="H415" s="33" t="s">
        <v>552</v>
      </c>
      <c r="I415" s="33" t="s">
        <v>303</v>
      </c>
      <c r="J415" s="33" t="s">
        <v>145</v>
      </c>
      <c r="K415" s="33" t="s">
        <v>53</v>
      </c>
      <c r="L415" s="33" t="s">
        <v>58</v>
      </c>
    </row>
    <row r="416" spans="1:12">
      <c r="A416" s="29">
        <v>45333</v>
      </c>
      <c r="B416" s="30">
        <v>12.52</v>
      </c>
      <c r="C416" s="31">
        <v>17.340669999999999</v>
      </c>
      <c r="D416" s="31">
        <v>104.36935</v>
      </c>
      <c r="E416" s="32">
        <v>1071180.7004199999</v>
      </c>
      <c r="F416" s="32">
        <v>1925235.95909</v>
      </c>
      <c r="G416" s="33" t="s">
        <v>49</v>
      </c>
      <c r="H416" s="33" t="s">
        <v>552</v>
      </c>
      <c r="I416" s="33" t="s">
        <v>303</v>
      </c>
      <c r="J416" s="33" t="s">
        <v>145</v>
      </c>
      <c r="K416" s="33" t="s">
        <v>53</v>
      </c>
      <c r="L416" s="33" t="s">
        <v>58</v>
      </c>
    </row>
    <row r="417" spans="1:12">
      <c r="A417" s="29">
        <v>45333</v>
      </c>
      <c r="B417" s="30">
        <v>12.52</v>
      </c>
      <c r="C417" s="31">
        <v>17.343029999999999</v>
      </c>
      <c r="D417" s="31">
        <v>104.36932</v>
      </c>
      <c r="E417" s="32">
        <v>1071170.1600299999</v>
      </c>
      <c r="F417" s="32">
        <v>1925497.9047000001</v>
      </c>
      <c r="G417" s="33" t="s">
        <v>49</v>
      </c>
      <c r="H417" s="33" t="s">
        <v>552</v>
      </c>
      <c r="I417" s="33" t="s">
        <v>303</v>
      </c>
      <c r="J417" s="33" t="s">
        <v>145</v>
      </c>
      <c r="K417" s="33" t="s">
        <v>53</v>
      </c>
      <c r="L417" s="33" t="s">
        <v>58</v>
      </c>
    </row>
    <row r="418" spans="1:12">
      <c r="A418" s="29">
        <v>45333</v>
      </c>
      <c r="B418" s="30">
        <v>12.52</v>
      </c>
      <c r="C418" s="31">
        <v>17.350069999999999</v>
      </c>
      <c r="D418" s="31">
        <v>104.17075</v>
      </c>
      <c r="E418" s="32">
        <v>1049977.40402</v>
      </c>
      <c r="F418" s="32">
        <v>1925697.19942</v>
      </c>
      <c r="G418" s="33" t="s">
        <v>49</v>
      </c>
      <c r="H418" s="33" t="s">
        <v>773</v>
      </c>
      <c r="I418" s="33" t="s">
        <v>303</v>
      </c>
      <c r="J418" s="33" t="s">
        <v>145</v>
      </c>
      <c r="K418" s="33" t="s">
        <v>53</v>
      </c>
      <c r="L418" s="33" t="s">
        <v>58</v>
      </c>
    </row>
    <row r="419" spans="1:12">
      <c r="A419" s="29">
        <v>45333</v>
      </c>
      <c r="B419" s="30">
        <v>12.52</v>
      </c>
      <c r="C419" s="31">
        <v>17.386489999999998</v>
      </c>
      <c r="D419" s="31">
        <v>103.95343</v>
      </c>
      <c r="E419" s="32">
        <v>1026709.20451</v>
      </c>
      <c r="F419" s="32">
        <v>1929126.88295</v>
      </c>
      <c r="G419" s="33" t="s">
        <v>49</v>
      </c>
      <c r="H419" s="33" t="s">
        <v>774</v>
      </c>
      <c r="I419" s="33" t="s">
        <v>154</v>
      </c>
      <c r="J419" s="33" t="s">
        <v>145</v>
      </c>
      <c r="K419" s="33" t="s">
        <v>53</v>
      </c>
      <c r="L419" s="33" t="s">
        <v>58</v>
      </c>
    </row>
    <row r="420" spans="1:12">
      <c r="A420" s="29">
        <v>45333</v>
      </c>
      <c r="B420" s="30">
        <v>12.52</v>
      </c>
      <c r="C420" s="31">
        <v>17.391030000000001</v>
      </c>
      <c r="D420" s="31">
        <v>103.92959999999999</v>
      </c>
      <c r="E420" s="32">
        <v>1024157.13046</v>
      </c>
      <c r="F420" s="32">
        <v>1929565.0784100001</v>
      </c>
      <c r="G420" s="33" t="s">
        <v>49</v>
      </c>
      <c r="H420" s="33" t="s">
        <v>774</v>
      </c>
      <c r="I420" s="33" t="s">
        <v>154</v>
      </c>
      <c r="J420" s="33" t="s">
        <v>145</v>
      </c>
      <c r="K420" s="33" t="s">
        <v>53</v>
      </c>
      <c r="L420" s="33" t="s">
        <v>58</v>
      </c>
    </row>
    <row r="421" spans="1:12">
      <c r="A421" s="29">
        <v>45333</v>
      </c>
      <c r="B421" s="30">
        <v>12.52</v>
      </c>
      <c r="C421" s="31">
        <v>17.39086</v>
      </c>
      <c r="D421" s="31">
        <v>103.95259</v>
      </c>
      <c r="E421" s="32">
        <v>1026607.14199</v>
      </c>
      <c r="F421" s="32">
        <v>1929609.51153</v>
      </c>
      <c r="G421" s="33" t="s">
        <v>49</v>
      </c>
      <c r="H421" s="33" t="s">
        <v>774</v>
      </c>
      <c r="I421" s="33" t="s">
        <v>154</v>
      </c>
      <c r="J421" s="33" t="s">
        <v>145</v>
      </c>
      <c r="K421" s="33" t="s">
        <v>53</v>
      </c>
      <c r="L421" s="33" t="s">
        <v>58</v>
      </c>
    </row>
    <row r="422" spans="1:12">
      <c r="A422" s="29">
        <v>45333</v>
      </c>
      <c r="B422" s="30">
        <v>12.52</v>
      </c>
      <c r="C422" s="31">
        <v>17.391870000000001</v>
      </c>
      <c r="D422" s="31">
        <v>103.93407000000001</v>
      </c>
      <c r="E422" s="32">
        <v>1024630.98613</v>
      </c>
      <c r="F422" s="32">
        <v>1929670.57644</v>
      </c>
      <c r="G422" s="33" t="s">
        <v>49</v>
      </c>
      <c r="H422" s="33" t="s">
        <v>774</v>
      </c>
      <c r="I422" s="33" t="s">
        <v>154</v>
      </c>
      <c r="J422" s="33" t="s">
        <v>145</v>
      </c>
      <c r="K422" s="33" t="s">
        <v>53</v>
      </c>
      <c r="L422" s="33" t="s">
        <v>58</v>
      </c>
    </row>
    <row r="423" spans="1:12">
      <c r="A423" s="29">
        <v>45333</v>
      </c>
      <c r="B423" s="30">
        <v>12.52</v>
      </c>
      <c r="C423" s="31">
        <v>17.395399999999999</v>
      </c>
      <c r="D423" s="31">
        <v>103.92876</v>
      </c>
      <c r="E423" s="32">
        <v>1024055.13079</v>
      </c>
      <c r="F423" s="32">
        <v>1930047.7034</v>
      </c>
      <c r="G423" s="33" t="s">
        <v>49</v>
      </c>
      <c r="H423" s="33" t="s">
        <v>774</v>
      </c>
      <c r="I423" s="33" t="s">
        <v>154</v>
      </c>
      <c r="J423" s="33" t="s">
        <v>145</v>
      </c>
      <c r="K423" s="33" t="s">
        <v>53</v>
      </c>
      <c r="L423" s="33" t="s">
        <v>58</v>
      </c>
    </row>
    <row r="424" spans="1:12">
      <c r="A424" s="29">
        <v>45333</v>
      </c>
      <c r="B424" s="30">
        <v>12.52</v>
      </c>
      <c r="C424" s="31">
        <v>17.396249999999998</v>
      </c>
      <c r="D424" s="31">
        <v>103.93321</v>
      </c>
      <c r="E424" s="32">
        <v>1024526.81482</v>
      </c>
      <c r="F424" s="32">
        <v>1930154.2566199999</v>
      </c>
      <c r="G424" s="33" t="s">
        <v>49</v>
      </c>
      <c r="H424" s="33" t="s">
        <v>774</v>
      </c>
      <c r="I424" s="33" t="s">
        <v>154</v>
      </c>
      <c r="J424" s="33" t="s">
        <v>145</v>
      </c>
      <c r="K424" s="33" t="s">
        <v>53</v>
      </c>
      <c r="L424" s="33" t="s">
        <v>58</v>
      </c>
    </row>
    <row r="425" spans="1:12">
      <c r="A425" s="29">
        <v>45333</v>
      </c>
      <c r="B425" s="30">
        <v>12.52</v>
      </c>
      <c r="C425" s="31">
        <v>17.427409999999998</v>
      </c>
      <c r="D425" s="31">
        <v>104.30052000000001</v>
      </c>
      <c r="E425" s="32">
        <v>1063574.31806</v>
      </c>
      <c r="F425" s="32">
        <v>1934661.6902300001</v>
      </c>
      <c r="G425" s="33" t="s">
        <v>49</v>
      </c>
      <c r="H425" s="33" t="s">
        <v>302</v>
      </c>
      <c r="I425" s="33" t="s">
        <v>303</v>
      </c>
      <c r="J425" s="33" t="s">
        <v>145</v>
      </c>
      <c r="K425" s="33" t="s">
        <v>53</v>
      </c>
      <c r="L425" s="33" t="s">
        <v>58</v>
      </c>
    </row>
    <row r="426" spans="1:12">
      <c r="A426" s="29">
        <v>45333</v>
      </c>
      <c r="B426" s="30">
        <v>12.52</v>
      </c>
      <c r="C426" s="31">
        <v>17.452660000000002</v>
      </c>
      <c r="D426" s="31">
        <v>103.56462000000001</v>
      </c>
      <c r="E426" s="32">
        <v>985115.23733899998</v>
      </c>
      <c r="F426" s="32">
        <v>1935436.0538300001</v>
      </c>
      <c r="G426" s="33" t="s">
        <v>49</v>
      </c>
      <c r="H426" s="33" t="s">
        <v>775</v>
      </c>
      <c r="I426" s="33" t="s">
        <v>776</v>
      </c>
      <c r="J426" s="33" t="s">
        <v>145</v>
      </c>
      <c r="K426" s="33" t="s">
        <v>53</v>
      </c>
      <c r="L426" s="33" t="s">
        <v>58</v>
      </c>
    </row>
    <row r="427" spans="1:12">
      <c r="A427" s="29">
        <v>45333</v>
      </c>
      <c r="B427" s="30">
        <v>12.52</v>
      </c>
      <c r="C427" s="31">
        <v>17.455349999999999</v>
      </c>
      <c r="D427" s="31">
        <v>103.55437000000001</v>
      </c>
      <c r="E427" s="32">
        <v>984016.86775099998</v>
      </c>
      <c r="F427" s="32">
        <v>1935708.32547</v>
      </c>
      <c r="G427" s="33" t="s">
        <v>49</v>
      </c>
      <c r="H427" s="33" t="s">
        <v>777</v>
      </c>
      <c r="I427" s="33" t="s">
        <v>776</v>
      </c>
      <c r="J427" s="33" t="s">
        <v>145</v>
      </c>
      <c r="K427" s="33" t="s">
        <v>53</v>
      </c>
      <c r="L427" s="33" t="s">
        <v>58</v>
      </c>
    </row>
    <row r="428" spans="1:12">
      <c r="A428" s="29">
        <v>45333</v>
      </c>
      <c r="B428" s="30">
        <v>12.52</v>
      </c>
      <c r="C428" s="31">
        <v>17.456240000000001</v>
      </c>
      <c r="D428" s="31">
        <v>103.55904</v>
      </c>
      <c r="E428" s="32">
        <v>984511.67727700004</v>
      </c>
      <c r="F428" s="32">
        <v>1935818.92989</v>
      </c>
      <c r="G428" s="33" t="s">
        <v>49</v>
      </c>
      <c r="H428" s="33" t="s">
        <v>777</v>
      </c>
      <c r="I428" s="33" t="s">
        <v>776</v>
      </c>
      <c r="J428" s="33" t="s">
        <v>145</v>
      </c>
      <c r="K428" s="33" t="s">
        <v>53</v>
      </c>
      <c r="L428" s="33" t="s">
        <v>58</v>
      </c>
    </row>
    <row r="429" spans="1:12">
      <c r="A429" s="29">
        <v>45333</v>
      </c>
      <c r="B429" s="30">
        <v>12.52</v>
      </c>
      <c r="C429" s="31">
        <v>17.469190000000001</v>
      </c>
      <c r="D429" s="31">
        <v>103.72391</v>
      </c>
      <c r="E429" s="32">
        <v>1002029.84562</v>
      </c>
      <c r="F429" s="32">
        <v>1937683.1407000001</v>
      </c>
      <c r="G429" s="33" t="s">
        <v>49</v>
      </c>
      <c r="H429" s="33" t="s">
        <v>778</v>
      </c>
      <c r="I429" s="33" t="s">
        <v>567</v>
      </c>
      <c r="J429" s="33" t="s">
        <v>145</v>
      </c>
      <c r="K429" s="33" t="s">
        <v>53</v>
      </c>
      <c r="L429" s="33" t="s">
        <v>58</v>
      </c>
    </row>
    <row r="430" spans="1:12">
      <c r="A430" s="29">
        <v>45333</v>
      </c>
      <c r="B430" s="30">
        <v>12.52</v>
      </c>
      <c r="C430" s="31">
        <v>17.503979999999999</v>
      </c>
      <c r="D430" s="31">
        <v>103.46648</v>
      </c>
      <c r="E430" s="32">
        <v>974533.99239300005</v>
      </c>
      <c r="F430" s="32">
        <v>1940880.3840600001</v>
      </c>
      <c r="G430" s="33" t="s">
        <v>49</v>
      </c>
      <c r="H430" s="33" t="s">
        <v>779</v>
      </c>
      <c r="I430" s="33" t="s">
        <v>776</v>
      </c>
      <c r="J430" s="33" t="s">
        <v>145</v>
      </c>
      <c r="K430" s="33" t="s">
        <v>53</v>
      </c>
      <c r="L430" s="33" t="s">
        <v>58</v>
      </c>
    </row>
    <row r="431" spans="1:12">
      <c r="A431" s="29">
        <v>45333</v>
      </c>
      <c r="B431" s="30">
        <v>12.52</v>
      </c>
      <c r="C431" s="31">
        <v>17.504819999999999</v>
      </c>
      <c r="D431" s="31">
        <v>103.4631</v>
      </c>
      <c r="E431" s="32">
        <v>974172.10260400001</v>
      </c>
      <c r="F431" s="32">
        <v>1940965.09858</v>
      </c>
      <c r="G431" s="33" t="s">
        <v>49</v>
      </c>
      <c r="H431" s="33" t="s">
        <v>779</v>
      </c>
      <c r="I431" s="33" t="s">
        <v>776</v>
      </c>
      <c r="J431" s="33" t="s">
        <v>145</v>
      </c>
      <c r="K431" s="33" t="s">
        <v>53</v>
      </c>
      <c r="L431" s="33" t="s">
        <v>58</v>
      </c>
    </row>
    <row r="432" spans="1:12">
      <c r="A432" s="29">
        <v>45333</v>
      </c>
      <c r="B432" s="30">
        <v>12.52</v>
      </c>
      <c r="C432" s="31">
        <v>17.50573</v>
      </c>
      <c r="D432" s="31">
        <v>103.4678</v>
      </c>
      <c r="E432" s="32">
        <v>974669.90659799997</v>
      </c>
      <c r="F432" s="32">
        <v>1941077.77467</v>
      </c>
      <c r="G432" s="33" t="s">
        <v>49</v>
      </c>
      <c r="H432" s="33" t="s">
        <v>779</v>
      </c>
      <c r="I432" s="33" t="s">
        <v>776</v>
      </c>
      <c r="J432" s="33" t="s">
        <v>145</v>
      </c>
      <c r="K432" s="33" t="s">
        <v>53</v>
      </c>
      <c r="L432" s="33" t="s">
        <v>58</v>
      </c>
    </row>
    <row r="433" spans="1:12">
      <c r="A433" s="29">
        <v>45333</v>
      </c>
      <c r="B433" s="30">
        <v>12.52</v>
      </c>
      <c r="C433" s="31">
        <v>17.523119999999999</v>
      </c>
      <c r="D433" s="31">
        <v>103.71773</v>
      </c>
      <c r="E433" s="32">
        <v>1001223.39382</v>
      </c>
      <c r="F433" s="32">
        <v>1943649.8406799999</v>
      </c>
      <c r="G433" s="33" t="s">
        <v>49</v>
      </c>
      <c r="H433" s="33" t="s">
        <v>780</v>
      </c>
      <c r="I433" s="33" t="s">
        <v>567</v>
      </c>
      <c r="J433" s="33" t="s">
        <v>145</v>
      </c>
      <c r="K433" s="33" t="s">
        <v>53</v>
      </c>
      <c r="L433" s="33" t="s">
        <v>58</v>
      </c>
    </row>
    <row r="434" spans="1:12">
      <c r="A434" s="29">
        <v>45333</v>
      </c>
      <c r="B434" s="30">
        <v>12.52</v>
      </c>
      <c r="C434" s="31">
        <v>17.545269999999999</v>
      </c>
      <c r="D434" s="31">
        <v>103.55213000000001</v>
      </c>
      <c r="E434" s="32">
        <v>983539.59729199996</v>
      </c>
      <c r="F434" s="32">
        <v>1945676.4603599999</v>
      </c>
      <c r="G434" s="33" t="s">
        <v>49</v>
      </c>
      <c r="H434" s="33" t="s">
        <v>579</v>
      </c>
      <c r="I434" s="33" t="s">
        <v>579</v>
      </c>
      <c r="J434" s="33" t="s">
        <v>145</v>
      </c>
      <c r="K434" s="33" t="s">
        <v>53</v>
      </c>
      <c r="L434" s="33" t="s">
        <v>58</v>
      </c>
    </row>
    <row r="435" spans="1:12">
      <c r="A435" s="29">
        <v>45333</v>
      </c>
      <c r="B435" s="30">
        <v>12.52</v>
      </c>
      <c r="C435" s="31">
        <v>17.575749999999999</v>
      </c>
      <c r="D435" s="31">
        <v>103.49258</v>
      </c>
      <c r="E435" s="32">
        <v>977123.12879999995</v>
      </c>
      <c r="F435" s="32">
        <v>1948905.9619700001</v>
      </c>
      <c r="G435" s="33" t="s">
        <v>49</v>
      </c>
      <c r="H435" s="33" t="s">
        <v>781</v>
      </c>
      <c r="I435" s="33" t="s">
        <v>579</v>
      </c>
      <c r="J435" s="33" t="s">
        <v>145</v>
      </c>
      <c r="K435" s="33" t="s">
        <v>53</v>
      </c>
      <c r="L435" s="33" t="s">
        <v>58</v>
      </c>
    </row>
    <row r="436" spans="1:12">
      <c r="A436" s="29">
        <v>45333</v>
      </c>
      <c r="B436" s="30">
        <v>12.52</v>
      </c>
      <c r="C436" s="31">
        <v>17.580860000000001</v>
      </c>
      <c r="D436" s="31">
        <v>103.59303</v>
      </c>
      <c r="E436" s="32">
        <v>987796.04310500005</v>
      </c>
      <c r="F436" s="32">
        <v>1949729.1926899999</v>
      </c>
      <c r="G436" s="33" t="s">
        <v>49</v>
      </c>
      <c r="H436" s="33" t="s">
        <v>579</v>
      </c>
      <c r="I436" s="33" t="s">
        <v>579</v>
      </c>
      <c r="J436" s="33" t="s">
        <v>145</v>
      </c>
      <c r="K436" s="33" t="s">
        <v>53</v>
      </c>
      <c r="L436" s="33" t="s">
        <v>58</v>
      </c>
    </row>
    <row r="437" spans="1:12">
      <c r="A437" s="29">
        <v>45333</v>
      </c>
      <c r="B437" s="30">
        <v>12.52</v>
      </c>
      <c r="C437" s="31">
        <v>17.627189999999999</v>
      </c>
      <c r="D437" s="31">
        <v>103.71678</v>
      </c>
      <c r="E437" s="32">
        <v>1000834.61346</v>
      </c>
      <c r="F437" s="32">
        <v>1955192.90582</v>
      </c>
      <c r="G437" s="33" t="s">
        <v>49</v>
      </c>
      <c r="H437" s="33" t="s">
        <v>567</v>
      </c>
      <c r="I437" s="33" t="s">
        <v>567</v>
      </c>
      <c r="J437" s="33" t="s">
        <v>145</v>
      </c>
      <c r="K437" s="33" t="s">
        <v>53</v>
      </c>
      <c r="L437" s="33" t="s">
        <v>58</v>
      </c>
    </row>
    <row r="438" spans="1:12">
      <c r="A438" s="29">
        <v>45333</v>
      </c>
      <c r="B438" s="30">
        <v>12.52</v>
      </c>
      <c r="C438" s="31">
        <v>17.683250000000001</v>
      </c>
      <c r="D438" s="31">
        <v>103.65922999999999</v>
      </c>
      <c r="E438" s="32">
        <v>994558.99123100005</v>
      </c>
      <c r="F438" s="32">
        <v>1961259.7968900001</v>
      </c>
      <c r="G438" s="33" t="s">
        <v>49</v>
      </c>
      <c r="H438" s="33" t="s">
        <v>573</v>
      </c>
      <c r="I438" s="33" t="s">
        <v>567</v>
      </c>
      <c r="J438" s="33" t="s">
        <v>145</v>
      </c>
      <c r="K438" s="33" t="s">
        <v>53</v>
      </c>
      <c r="L438" s="33" t="s">
        <v>58</v>
      </c>
    </row>
    <row r="439" spans="1:12">
      <c r="A439" s="29">
        <v>45333</v>
      </c>
      <c r="B439" s="30">
        <v>12.52</v>
      </c>
      <c r="C439" s="31">
        <v>17.724779999999999</v>
      </c>
      <c r="D439" s="31">
        <v>103.66031</v>
      </c>
      <c r="E439" s="32">
        <v>994559.62558800005</v>
      </c>
      <c r="F439" s="32">
        <v>1965869.7132300001</v>
      </c>
      <c r="G439" s="33" t="s">
        <v>49</v>
      </c>
      <c r="H439" s="33" t="s">
        <v>782</v>
      </c>
      <c r="I439" s="33" t="s">
        <v>567</v>
      </c>
      <c r="J439" s="33" t="s">
        <v>145</v>
      </c>
      <c r="K439" s="33" t="s">
        <v>53</v>
      </c>
      <c r="L439" s="33" t="s">
        <v>58</v>
      </c>
    </row>
    <row r="440" spans="1:12">
      <c r="A440" s="29">
        <v>45333</v>
      </c>
      <c r="B440" s="30">
        <v>12.52</v>
      </c>
      <c r="C440" s="31">
        <v>13.7911</v>
      </c>
      <c r="D440" s="31">
        <v>102.14019999999999</v>
      </c>
      <c r="E440" s="32">
        <v>839568.44493899995</v>
      </c>
      <c r="F440" s="32">
        <v>1526843.0590600001</v>
      </c>
      <c r="G440" s="33" t="s">
        <v>49</v>
      </c>
      <c r="H440" s="33" t="s">
        <v>783</v>
      </c>
      <c r="I440" s="33" t="s">
        <v>784</v>
      </c>
      <c r="J440" s="33" t="s">
        <v>222</v>
      </c>
      <c r="K440" s="33" t="s">
        <v>76</v>
      </c>
      <c r="L440" s="33" t="s">
        <v>58</v>
      </c>
    </row>
    <row r="441" spans="1:12">
      <c r="A441" s="29">
        <v>45333</v>
      </c>
      <c r="B441" s="30">
        <v>12.52</v>
      </c>
      <c r="C441" s="31">
        <v>13.792009999999999</v>
      </c>
      <c r="D441" s="31">
        <v>102.14146</v>
      </c>
      <c r="E441" s="32">
        <v>839703.49957099999</v>
      </c>
      <c r="F441" s="32">
        <v>1526945.61784</v>
      </c>
      <c r="G441" s="33" t="s">
        <v>49</v>
      </c>
      <c r="H441" s="33" t="s">
        <v>783</v>
      </c>
      <c r="I441" s="33" t="s">
        <v>784</v>
      </c>
      <c r="J441" s="33" t="s">
        <v>222</v>
      </c>
      <c r="K441" s="33" t="s">
        <v>76</v>
      </c>
      <c r="L441" s="33" t="s">
        <v>58</v>
      </c>
    </row>
    <row r="442" spans="1:12">
      <c r="A442" s="29">
        <v>45333</v>
      </c>
      <c r="B442" s="30">
        <v>12.52</v>
      </c>
      <c r="C442" s="31">
        <v>13.9122</v>
      </c>
      <c r="D442" s="31">
        <v>102.28968999999999</v>
      </c>
      <c r="E442" s="32">
        <v>855564.61397599999</v>
      </c>
      <c r="F442" s="32">
        <v>1540472.3187299999</v>
      </c>
      <c r="G442" s="33" t="s">
        <v>49</v>
      </c>
      <c r="H442" s="33" t="s">
        <v>785</v>
      </c>
      <c r="I442" s="33" t="s">
        <v>421</v>
      </c>
      <c r="J442" s="33" t="s">
        <v>222</v>
      </c>
      <c r="K442" s="33" t="s">
        <v>76</v>
      </c>
      <c r="L442" s="33" t="s">
        <v>58</v>
      </c>
    </row>
    <row r="443" spans="1:12">
      <c r="A443" s="29">
        <v>45333</v>
      </c>
      <c r="B443" s="30">
        <v>12.52</v>
      </c>
      <c r="C443" s="31">
        <v>13.91239</v>
      </c>
      <c r="D443" s="31">
        <v>102.29115</v>
      </c>
      <c r="E443" s="32">
        <v>855722.28105800005</v>
      </c>
      <c r="F443" s="32">
        <v>1540495.5460300001</v>
      </c>
      <c r="G443" s="33" t="s">
        <v>49</v>
      </c>
      <c r="H443" s="33" t="s">
        <v>785</v>
      </c>
      <c r="I443" s="33" t="s">
        <v>421</v>
      </c>
      <c r="J443" s="33" t="s">
        <v>222</v>
      </c>
      <c r="K443" s="33" t="s">
        <v>76</v>
      </c>
      <c r="L443" s="33" t="s">
        <v>58</v>
      </c>
    </row>
    <row r="444" spans="1:12">
      <c r="A444" s="29">
        <v>45333</v>
      </c>
      <c r="B444" s="30">
        <v>12.52</v>
      </c>
      <c r="C444" s="31">
        <v>14.778460000000001</v>
      </c>
      <c r="D444" s="31">
        <v>100.84505</v>
      </c>
      <c r="E444" s="32">
        <v>698589.46201400005</v>
      </c>
      <c r="F444" s="32">
        <v>1634638.75654</v>
      </c>
      <c r="G444" s="33" t="s">
        <v>49</v>
      </c>
      <c r="H444" s="33" t="s">
        <v>786</v>
      </c>
      <c r="I444" s="33" t="s">
        <v>495</v>
      </c>
      <c r="J444" s="33" t="s">
        <v>96</v>
      </c>
      <c r="K444" s="33" t="s">
        <v>76</v>
      </c>
      <c r="L444" s="33" t="s">
        <v>58</v>
      </c>
    </row>
    <row r="445" spans="1:12">
      <c r="A445" s="29">
        <v>45333</v>
      </c>
      <c r="B445" s="30">
        <v>12.5</v>
      </c>
      <c r="C445" s="31">
        <v>8.6783300000000008</v>
      </c>
      <c r="D445" s="31">
        <v>99.270399999999995</v>
      </c>
      <c r="E445" s="32">
        <v>529746.63767199998</v>
      </c>
      <c r="F445" s="32">
        <v>959300.13612899999</v>
      </c>
      <c r="G445" s="33" t="s">
        <v>49</v>
      </c>
      <c r="H445" s="33" t="s">
        <v>787</v>
      </c>
      <c r="I445" s="33" t="s">
        <v>788</v>
      </c>
      <c r="J445" s="33" t="s">
        <v>388</v>
      </c>
      <c r="K445" s="33" t="s">
        <v>214</v>
      </c>
      <c r="L445" s="33" t="s">
        <v>58</v>
      </c>
    </row>
    <row r="446" spans="1:12">
      <c r="A446" s="29">
        <v>45333</v>
      </c>
      <c r="B446" s="30">
        <v>12.52</v>
      </c>
      <c r="C446" s="31">
        <v>14.6168</v>
      </c>
      <c r="D446" s="31">
        <v>103.6103</v>
      </c>
      <c r="E446" s="32">
        <v>996984.61864700005</v>
      </c>
      <c r="F446" s="32">
        <v>1620996.80825</v>
      </c>
      <c r="G446" s="33" t="s">
        <v>49</v>
      </c>
      <c r="H446" s="33" t="s">
        <v>789</v>
      </c>
      <c r="I446" s="33" t="s">
        <v>790</v>
      </c>
      <c r="J446" s="33" t="s">
        <v>411</v>
      </c>
      <c r="K446" s="33" t="s">
        <v>53</v>
      </c>
      <c r="L446" s="33" t="s">
        <v>58</v>
      </c>
    </row>
    <row r="447" spans="1:12">
      <c r="A447" s="29">
        <v>45333</v>
      </c>
      <c r="B447" s="30">
        <v>12.52</v>
      </c>
      <c r="C447" s="31">
        <v>15.02693</v>
      </c>
      <c r="D447" s="31">
        <v>103.80368</v>
      </c>
      <c r="E447" s="32">
        <v>1016894.63773</v>
      </c>
      <c r="F447" s="32">
        <v>1666932.14977</v>
      </c>
      <c r="G447" s="33" t="s">
        <v>49</v>
      </c>
      <c r="H447" s="33" t="s">
        <v>791</v>
      </c>
      <c r="I447" s="33" t="s">
        <v>792</v>
      </c>
      <c r="J447" s="33" t="s">
        <v>411</v>
      </c>
      <c r="K447" s="33" t="s">
        <v>53</v>
      </c>
      <c r="L447" s="33" t="s">
        <v>687</v>
      </c>
    </row>
    <row r="448" spans="1:12">
      <c r="A448" s="29">
        <v>45333</v>
      </c>
      <c r="B448" s="30">
        <v>12.52</v>
      </c>
      <c r="C448" s="31">
        <v>15.35941</v>
      </c>
      <c r="D448" s="31">
        <v>103.84489000000001</v>
      </c>
      <c r="E448" s="32">
        <v>1020518.7064800001</v>
      </c>
      <c r="F448" s="32">
        <v>1703918.2156700001</v>
      </c>
      <c r="G448" s="33" t="s">
        <v>49</v>
      </c>
      <c r="H448" s="33" t="s">
        <v>793</v>
      </c>
      <c r="I448" s="33" t="s">
        <v>794</v>
      </c>
      <c r="J448" s="33" t="s">
        <v>411</v>
      </c>
      <c r="K448" s="33" t="s">
        <v>53</v>
      </c>
      <c r="L448" s="33" t="s">
        <v>58</v>
      </c>
    </row>
    <row r="449" spans="1:12">
      <c r="A449" s="29">
        <v>45333</v>
      </c>
      <c r="B449" s="30">
        <v>12.52</v>
      </c>
      <c r="C449" s="31">
        <v>15.37574</v>
      </c>
      <c r="D449" s="31">
        <v>103.68307</v>
      </c>
      <c r="E449" s="32">
        <v>1003059.84331</v>
      </c>
      <c r="F449" s="32">
        <v>1705345.1361100001</v>
      </c>
      <c r="G449" s="33" t="s">
        <v>49</v>
      </c>
      <c r="H449" s="33" t="s">
        <v>795</v>
      </c>
      <c r="I449" s="33" t="s">
        <v>796</v>
      </c>
      <c r="J449" s="33" t="s">
        <v>411</v>
      </c>
      <c r="K449" s="33" t="s">
        <v>53</v>
      </c>
      <c r="L449" s="33" t="s">
        <v>58</v>
      </c>
    </row>
    <row r="450" spans="1:12">
      <c r="A450" s="29">
        <v>45333</v>
      </c>
      <c r="B450" s="30">
        <v>12.52</v>
      </c>
      <c r="C450" s="31">
        <v>15.37725</v>
      </c>
      <c r="D450" s="31">
        <v>103.68434000000001</v>
      </c>
      <c r="E450" s="32">
        <v>1003192.8917799999</v>
      </c>
      <c r="F450" s="32">
        <v>1705515.60775</v>
      </c>
      <c r="G450" s="33" t="s">
        <v>49</v>
      </c>
      <c r="H450" s="33" t="s">
        <v>795</v>
      </c>
      <c r="I450" s="33" t="s">
        <v>796</v>
      </c>
      <c r="J450" s="33" t="s">
        <v>411</v>
      </c>
      <c r="K450" s="33" t="s">
        <v>53</v>
      </c>
      <c r="L450" s="33" t="s">
        <v>58</v>
      </c>
    </row>
    <row r="451" spans="1:12">
      <c r="A451" s="29">
        <v>45333</v>
      </c>
      <c r="B451" s="30">
        <v>12.52</v>
      </c>
      <c r="C451" s="31">
        <v>15.414529999999999</v>
      </c>
      <c r="D451" s="31">
        <v>103.71118</v>
      </c>
      <c r="E451" s="32">
        <v>1005991.179</v>
      </c>
      <c r="F451" s="32">
        <v>1709714.11791</v>
      </c>
      <c r="G451" s="33" t="s">
        <v>49</v>
      </c>
      <c r="H451" s="33" t="s">
        <v>797</v>
      </c>
      <c r="I451" s="33" t="s">
        <v>796</v>
      </c>
      <c r="J451" s="33" t="s">
        <v>411</v>
      </c>
      <c r="K451" s="33" t="s">
        <v>53</v>
      </c>
      <c r="L451" s="33" t="s">
        <v>58</v>
      </c>
    </row>
    <row r="452" spans="1:12">
      <c r="A452" s="29">
        <v>45333</v>
      </c>
      <c r="B452" s="30">
        <v>12.52</v>
      </c>
      <c r="C452" s="31">
        <v>15.419129999999999</v>
      </c>
      <c r="D452" s="31">
        <v>103.71026000000001</v>
      </c>
      <c r="E452" s="32">
        <v>1005880.99845</v>
      </c>
      <c r="F452" s="32">
        <v>1710222.23804</v>
      </c>
      <c r="G452" s="33" t="s">
        <v>49</v>
      </c>
      <c r="H452" s="33" t="s">
        <v>797</v>
      </c>
      <c r="I452" s="33" t="s">
        <v>796</v>
      </c>
      <c r="J452" s="33" t="s">
        <v>411</v>
      </c>
      <c r="K452" s="33" t="s">
        <v>53</v>
      </c>
      <c r="L452" s="33" t="s">
        <v>58</v>
      </c>
    </row>
    <row r="453" spans="1:12">
      <c r="A453" s="29">
        <v>45333</v>
      </c>
      <c r="B453" s="30">
        <v>12.52</v>
      </c>
      <c r="C453" s="31">
        <v>15.42558</v>
      </c>
      <c r="D453" s="31">
        <v>103.71917999999999</v>
      </c>
      <c r="E453" s="32">
        <v>1006825.1698499999</v>
      </c>
      <c r="F453" s="32">
        <v>1710958.80855</v>
      </c>
      <c r="G453" s="33" t="s">
        <v>49</v>
      </c>
      <c r="H453" s="33" t="s">
        <v>797</v>
      </c>
      <c r="I453" s="33" t="s">
        <v>796</v>
      </c>
      <c r="J453" s="33" t="s">
        <v>411</v>
      </c>
      <c r="K453" s="33" t="s">
        <v>53</v>
      </c>
      <c r="L453" s="33" t="s">
        <v>58</v>
      </c>
    </row>
    <row r="454" spans="1:12">
      <c r="A454" s="29">
        <v>45333</v>
      </c>
      <c r="B454" s="30">
        <v>12.52</v>
      </c>
      <c r="C454" s="31">
        <v>15.46369</v>
      </c>
      <c r="D454" s="31">
        <v>103.16813999999999</v>
      </c>
      <c r="E454" s="32">
        <v>947466.88054299995</v>
      </c>
      <c r="F454" s="32">
        <v>1713958.4344899999</v>
      </c>
      <c r="G454" s="33" t="s">
        <v>49</v>
      </c>
      <c r="H454" s="33" t="s">
        <v>414</v>
      </c>
      <c r="I454" s="33" t="s">
        <v>413</v>
      </c>
      <c r="J454" s="33" t="s">
        <v>411</v>
      </c>
      <c r="K454" s="33" t="s">
        <v>53</v>
      </c>
      <c r="L454" s="33" t="s">
        <v>58</v>
      </c>
    </row>
    <row r="455" spans="1:12">
      <c r="A455" s="29">
        <v>45333</v>
      </c>
      <c r="B455" s="30">
        <v>12.52</v>
      </c>
      <c r="C455" s="31">
        <v>17.733969999999999</v>
      </c>
      <c r="D455" s="31">
        <v>102.79674</v>
      </c>
      <c r="E455" s="32">
        <v>902772.961136</v>
      </c>
      <c r="F455" s="32">
        <v>1964822.5256699999</v>
      </c>
      <c r="G455" s="33" t="s">
        <v>49</v>
      </c>
      <c r="H455" s="33" t="s">
        <v>555</v>
      </c>
      <c r="I455" s="33" t="s">
        <v>798</v>
      </c>
      <c r="J455" s="33" t="s">
        <v>616</v>
      </c>
      <c r="K455" s="33" t="s">
        <v>53</v>
      </c>
      <c r="L455" s="33" t="s">
        <v>58</v>
      </c>
    </row>
    <row r="456" spans="1:12">
      <c r="A456" s="29">
        <v>45333</v>
      </c>
      <c r="B456" s="30">
        <v>12.52</v>
      </c>
      <c r="C456" s="31">
        <v>17.062270000000002</v>
      </c>
      <c r="D456" s="31">
        <v>102.38397000000001</v>
      </c>
      <c r="E456" s="32">
        <v>860256.134142</v>
      </c>
      <c r="F456" s="32">
        <v>1889567.76584</v>
      </c>
      <c r="G456" s="33" t="s">
        <v>49</v>
      </c>
      <c r="H456" s="33" t="s">
        <v>621</v>
      </c>
      <c r="I456" s="33" t="s">
        <v>177</v>
      </c>
      <c r="J456" s="33" t="s">
        <v>170</v>
      </c>
      <c r="K456" s="33" t="s">
        <v>53</v>
      </c>
      <c r="L456" s="33" t="s">
        <v>58</v>
      </c>
    </row>
    <row r="457" spans="1:12">
      <c r="A457" s="29">
        <v>45333</v>
      </c>
      <c r="B457" s="30">
        <v>12.52</v>
      </c>
      <c r="C457" s="31">
        <v>17.09637</v>
      </c>
      <c r="D457" s="31">
        <v>102.36414000000001</v>
      </c>
      <c r="E457" s="32">
        <v>858077.78917100001</v>
      </c>
      <c r="F457" s="32">
        <v>1893308.9754300001</v>
      </c>
      <c r="G457" s="33" t="s">
        <v>49</v>
      </c>
      <c r="H457" s="33" t="s">
        <v>799</v>
      </c>
      <c r="I457" s="33" t="s">
        <v>177</v>
      </c>
      <c r="J457" s="33" t="s">
        <v>170</v>
      </c>
      <c r="K457" s="33" t="s">
        <v>53</v>
      </c>
      <c r="L457" s="33" t="s">
        <v>58</v>
      </c>
    </row>
    <row r="458" spans="1:12">
      <c r="A458" s="29">
        <v>45333</v>
      </c>
      <c r="B458" s="30">
        <v>12.52</v>
      </c>
      <c r="C458" s="31">
        <v>17.244289999999999</v>
      </c>
      <c r="D458" s="31">
        <v>102.28345</v>
      </c>
      <c r="E458" s="32">
        <v>849203.71630299999</v>
      </c>
      <c r="F458" s="32">
        <v>1909548.48266</v>
      </c>
      <c r="G458" s="33" t="s">
        <v>49</v>
      </c>
      <c r="H458" s="33" t="s">
        <v>800</v>
      </c>
      <c r="I458" s="33" t="s">
        <v>177</v>
      </c>
      <c r="J458" s="33" t="s">
        <v>170</v>
      </c>
      <c r="K458" s="33" t="s">
        <v>53</v>
      </c>
      <c r="L458" s="33" t="s">
        <v>58</v>
      </c>
    </row>
    <row r="459" spans="1:12">
      <c r="A459" s="29">
        <v>45333</v>
      </c>
      <c r="B459" s="30">
        <v>12.52</v>
      </c>
      <c r="C459" s="31">
        <v>17.255030000000001</v>
      </c>
      <c r="D459" s="31">
        <v>102.41604</v>
      </c>
      <c r="E459" s="32">
        <v>863297.56176499999</v>
      </c>
      <c r="F459" s="32">
        <v>1910983.2943</v>
      </c>
      <c r="G459" s="33" t="s">
        <v>49</v>
      </c>
      <c r="H459" s="33" t="s">
        <v>801</v>
      </c>
      <c r="I459" s="33" t="s">
        <v>177</v>
      </c>
      <c r="J459" s="33" t="s">
        <v>170</v>
      </c>
      <c r="K459" s="33" t="s">
        <v>53</v>
      </c>
      <c r="L459" s="33" t="s">
        <v>58</v>
      </c>
    </row>
    <row r="460" spans="1:12">
      <c r="A460" s="29">
        <v>45333</v>
      </c>
      <c r="B460" s="30">
        <v>12.52</v>
      </c>
      <c r="C460" s="31">
        <v>17.382829999999998</v>
      </c>
      <c r="D460" s="31">
        <v>102.41046</v>
      </c>
      <c r="E460" s="32">
        <v>862452.34794400004</v>
      </c>
      <c r="F460" s="32">
        <v>1925131.8722999999</v>
      </c>
      <c r="G460" s="33" t="s">
        <v>49</v>
      </c>
      <c r="H460" s="33" t="s">
        <v>185</v>
      </c>
      <c r="I460" s="33" t="s">
        <v>186</v>
      </c>
      <c r="J460" s="33" t="s">
        <v>170</v>
      </c>
      <c r="K460" s="33" t="s">
        <v>53</v>
      </c>
      <c r="L460" s="33" t="s">
        <v>58</v>
      </c>
    </row>
    <row r="461" spans="1:12">
      <c r="A461" s="29">
        <v>45333</v>
      </c>
      <c r="B461" s="30">
        <v>12.52</v>
      </c>
      <c r="C461" s="31">
        <v>14.530110000000001</v>
      </c>
      <c r="D461" s="31">
        <v>100.44548</v>
      </c>
      <c r="E461" s="32">
        <v>655748.58673400001</v>
      </c>
      <c r="F461" s="32">
        <v>1606848.11809</v>
      </c>
      <c r="G461" s="33" t="s">
        <v>49</v>
      </c>
      <c r="H461" s="33" t="s">
        <v>802</v>
      </c>
      <c r="I461" s="33" t="s">
        <v>803</v>
      </c>
      <c r="J461" s="33" t="s">
        <v>804</v>
      </c>
      <c r="K461" s="33" t="s">
        <v>76</v>
      </c>
      <c r="L461" s="33" t="s">
        <v>58</v>
      </c>
    </row>
    <row r="462" spans="1:12">
      <c r="A462" s="29">
        <v>45333</v>
      </c>
      <c r="B462" s="30">
        <v>12.52</v>
      </c>
      <c r="C462" s="31">
        <v>15.56892</v>
      </c>
      <c r="D462" s="31">
        <v>104.51268</v>
      </c>
      <c r="E462" s="32">
        <v>1091845.42313</v>
      </c>
      <c r="F462" s="32">
        <v>1728911.6012200001</v>
      </c>
      <c r="G462" s="33" t="s">
        <v>49</v>
      </c>
      <c r="H462" s="33" t="s">
        <v>805</v>
      </c>
      <c r="I462" s="33" t="s">
        <v>806</v>
      </c>
      <c r="J462" s="33" t="s">
        <v>807</v>
      </c>
      <c r="K462" s="33" t="s">
        <v>53</v>
      </c>
      <c r="L462" s="33" t="s">
        <v>58</v>
      </c>
    </row>
    <row r="463" spans="1:12">
      <c r="A463" s="29">
        <v>45333</v>
      </c>
      <c r="B463" s="30">
        <v>12.52</v>
      </c>
      <c r="C463" s="31">
        <v>15.780250000000001</v>
      </c>
      <c r="D463" s="31">
        <v>104.43307</v>
      </c>
      <c r="E463" s="32">
        <v>1082673.1315599999</v>
      </c>
      <c r="F463" s="32">
        <v>1752157.2795599999</v>
      </c>
      <c r="G463" s="33" t="s">
        <v>49</v>
      </c>
      <c r="H463" s="33" t="s">
        <v>808</v>
      </c>
      <c r="I463" s="33" t="s">
        <v>809</v>
      </c>
      <c r="J463" s="33" t="s">
        <v>807</v>
      </c>
      <c r="K463" s="33" t="s">
        <v>53</v>
      </c>
      <c r="L463" s="33" t="s">
        <v>58</v>
      </c>
    </row>
    <row r="464" spans="1:12">
      <c r="A464" s="29">
        <v>45333</v>
      </c>
      <c r="B464" s="30">
        <v>12.52</v>
      </c>
      <c r="C464" s="31">
        <v>15.78105</v>
      </c>
      <c r="D464" s="31">
        <v>104.43743000000001</v>
      </c>
      <c r="E464" s="32">
        <v>1083139.62903</v>
      </c>
      <c r="F464" s="32">
        <v>1752258.24309</v>
      </c>
      <c r="G464" s="33" t="s">
        <v>49</v>
      </c>
      <c r="H464" s="33" t="s">
        <v>808</v>
      </c>
      <c r="I464" s="33" t="s">
        <v>809</v>
      </c>
      <c r="J464" s="33" t="s">
        <v>807</v>
      </c>
      <c r="K464" s="33" t="s">
        <v>53</v>
      </c>
      <c r="L464" s="33" t="s">
        <v>58</v>
      </c>
    </row>
    <row r="465" spans="1:12">
      <c r="A465" s="29">
        <v>45333</v>
      </c>
      <c r="B465" s="30">
        <v>12.52</v>
      </c>
      <c r="C465" s="31">
        <v>15.93102</v>
      </c>
      <c r="D465" s="31">
        <v>104.54317</v>
      </c>
      <c r="E465" s="32">
        <v>1094068.23064</v>
      </c>
      <c r="F465" s="32">
        <v>1769210.7865299999</v>
      </c>
      <c r="G465" s="33" t="s">
        <v>49</v>
      </c>
      <c r="H465" s="33" t="s">
        <v>810</v>
      </c>
      <c r="I465" s="33" t="s">
        <v>809</v>
      </c>
      <c r="J465" s="33" t="s">
        <v>807</v>
      </c>
      <c r="K465" s="33" t="s">
        <v>53</v>
      </c>
      <c r="L465" s="33" t="s">
        <v>58</v>
      </c>
    </row>
    <row r="466" spans="1:12">
      <c r="A466" s="29">
        <v>45333</v>
      </c>
      <c r="B466" s="30">
        <v>12.52</v>
      </c>
      <c r="C466" s="31">
        <v>17.13617</v>
      </c>
      <c r="D466" s="31">
        <v>103.12184999999999</v>
      </c>
      <c r="E466" s="32">
        <v>938739.88557399996</v>
      </c>
      <c r="F466" s="32">
        <v>1899274.59935</v>
      </c>
      <c r="G466" s="33" t="s">
        <v>49</v>
      </c>
      <c r="H466" s="33" t="s">
        <v>811</v>
      </c>
      <c r="I466" s="33" t="s">
        <v>595</v>
      </c>
      <c r="J466" s="33" t="s">
        <v>194</v>
      </c>
      <c r="K466" s="33" t="s">
        <v>53</v>
      </c>
      <c r="L466" s="33" t="s">
        <v>58</v>
      </c>
    </row>
    <row r="467" spans="1:12">
      <c r="A467" s="29">
        <v>45333</v>
      </c>
      <c r="B467" s="30">
        <v>12.52</v>
      </c>
      <c r="C467" s="31">
        <v>17.212250000000001</v>
      </c>
      <c r="D467" s="31">
        <v>102.70058</v>
      </c>
      <c r="E467" s="32">
        <v>893682.97261099995</v>
      </c>
      <c r="F467" s="32">
        <v>1906801.2550600001</v>
      </c>
      <c r="G467" s="33" t="s">
        <v>49</v>
      </c>
      <c r="H467" s="33" t="s">
        <v>607</v>
      </c>
      <c r="I467" s="33" t="s">
        <v>599</v>
      </c>
      <c r="J467" s="33" t="s">
        <v>194</v>
      </c>
      <c r="K467" s="33" t="s">
        <v>53</v>
      </c>
      <c r="L467" s="33" t="s">
        <v>58</v>
      </c>
    </row>
    <row r="468" spans="1:12">
      <c r="A468" s="29">
        <v>45333</v>
      </c>
      <c r="B468" s="30">
        <v>12.52</v>
      </c>
      <c r="C468" s="31">
        <v>17.581520000000001</v>
      </c>
      <c r="D468" s="31">
        <v>102.95576</v>
      </c>
      <c r="E468" s="32">
        <v>920018.45243599999</v>
      </c>
      <c r="F468" s="32">
        <v>1948272.18928</v>
      </c>
      <c r="G468" s="33" t="s">
        <v>49</v>
      </c>
      <c r="H468" s="33" t="s">
        <v>812</v>
      </c>
      <c r="I468" s="33" t="s">
        <v>813</v>
      </c>
      <c r="J468" s="33" t="s">
        <v>194</v>
      </c>
      <c r="K468" s="33" t="s">
        <v>53</v>
      </c>
      <c r="L468" s="33" t="s">
        <v>58</v>
      </c>
    </row>
    <row r="469" spans="1:12">
      <c r="A469" s="29">
        <v>45333</v>
      </c>
      <c r="B469" s="30">
        <v>12.52</v>
      </c>
      <c r="C469" s="31">
        <v>17.800380000000001</v>
      </c>
      <c r="D469" s="31">
        <v>102.88956</v>
      </c>
      <c r="E469" s="32">
        <v>912479.20876900002</v>
      </c>
      <c r="F469" s="32">
        <v>1972385.3198899999</v>
      </c>
      <c r="G469" s="33" t="s">
        <v>49</v>
      </c>
      <c r="H469" s="33" t="s">
        <v>814</v>
      </c>
      <c r="I469" s="33" t="s">
        <v>813</v>
      </c>
      <c r="J469" s="33" t="s">
        <v>194</v>
      </c>
      <c r="K469" s="33" t="s">
        <v>53</v>
      </c>
      <c r="L469" s="33" t="s">
        <v>58</v>
      </c>
    </row>
    <row r="470" spans="1:12">
      <c r="A470" s="29">
        <v>45333</v>
      </c>
      <c r="B470" s="30">
        <v>12.52</v>
      </c>
      <c r="C470" s="31">
        <v>17.836760000000002</v>
      </c>
      <c r="D470" s="31">
        <v>103.27744</v>
      </c>
      <c r="E470" s="32">
        <v>953580.47302200005</v>
      </c>
      <c r="F470" s="32">
        <v>1977318.43885</v>
      </c>
      <c r="G470" s="33" t="s">
        <v>49</v>
      </c>
      <c r="H470" s="33" t="s">
        <v>815</v>
      </c>
      <c r="I470" s="33" t="s">
        <v>816</v>
      </c>
      <c r="J470" s="33" t="s">
        <v>194</v>
      </c>
      <c r="K470" s="33" t="s">
        <v>53</v>
      </c>
      <c r="L470" s="33" t="s">
        <v>58</v>
      </c>
    </row>
    <row r="471" spans="1:12">
      <c r="A471" s="29">
        <v>45333</v>
      </c>
      <c r="B471" s="30">
        <v>12.52</v>
      </c>
      <c r="C471" s="31">
        <v>14.54659</v>
      </c>
      <c r="D471" s="31">
        <v>105.15982</v>
      </c>
      <c r="E471" s="32">
        <v>1164728.5502800001</v>
      </c>
      <c r="F471" s="32">
        <v>1617177.8754</v>
      </c>
      <c r="G471" s="33" t="s">
        <v>49</v>
      </c>
      <c r="H471" s="33" t="s">
        <v>817</v>
      </c>
      <c r="I471" s="33" t="s">
        <v>818</v>
      </c>
      <c r="J471" s="33" t="s">
        <v>52</v>
      </c>
      <c r="K471" s="33" t="s">
        <v>53</v>
      </c>
      <c r="L471" s="33" t="s">
        <v>58</v>
      </c>
    </row>
    <row r="472" spans="1:12">
      <c r="A472" s="29">
        <v>45333</v>
      </c>
      <c r="B472" s="30">
        <v>12.52</v>
      </c>
      <c r="C472" s="31">
        <v>14.800240000000001</v>
      </c>
      <c r="D472" s="31">
        <v>104.88223000000001</v>
      </c>
      <c r="E472" s="32">
        <v>1133942.20539</v>
      </c>
      <c r="F472" s="32">
        <v>1644565.9183400001</v>
      </c>
      <c r="G472" s="33" t="s">
        <v>49</v>
      </c>
      <c r="H472" s="33" t="s">
        <v>819</v>
      </c>
      <c r="I472" s="33" t="s">
        <v>820</v>
      </c>
      <c r="J472" s="33" t="s">
        <v>52</v>
      </c>
      <c r="K472" s="33" t="s">
        <v>53</v>
      </c>
      <c r="L472" s="33" t="s">
        <v>58</v>
      </c>
    </row>
    <row r="473" spans="1:12">
      <c r="A473" s="29">
        <v>45333</v>
      </c>
      <c r="B473" s="30">
        <v>12.52</v>
      </c>
      <c r="C473" s="31">
        <v>15.21862</v>
      </c>
      <c r="D473" s="31">
        <v>105.21047</v>
      </c>
      <c r="E473" s="32">
        <v>1168124.9173999999</v>
      </c>
      <c r="F473" s="32">
        <v>1692038.9373600001</v>
      </c>
      <c r="G473" s="33" t="s">
        <v>49</v>
      </c>
      <c r="H473" s="33" t="s">
        <v>821</v>
      </c>
      <c r="I473" s="33" t="s">
        <v>822</v>
      </c>
      <c r="J473" s="33" t="s">
        <v>52</v>
      </c>
      <c r="K473" s="33" t="s">
        <v>53</v>
      </c>
      <c r="L473" s="33" t="s">
        <v>58</v>
      </c>
    </row>
    <row r="474" spans="1:12">
      <c r="A474" s="29">
        <v>45333</v>
      </c>
      <c r="B474" s="30">
        <v>12.52</v>
      </c>
      <c r="C474" s="31">
        <v>15.21941</v>
      </c>
      <c r="D474" s="31">
        <v>105.21162</v>
      </c>
      <c r="E474" s="32">
        <v>1168246.5471900001</v>
      </c>
      <c r="F474" s="32">
        <v>1692130.3105899999</v>
      </c>
      <c r="G474" s="33" t="s">
        <v>49</v>
      </c>
      <c r="H474" s="33" t="s">
        <v>821</v>
      </c>
      <c r="I474" s="33" t="s">
        <v>822</v>
      </c>
      <c r="J474" s="33" t="s">
        <v>52</v>
      </c>
      <c r="K474" s="33" t="s">
        <v>53</v>
      </c>
      <c r="L474" s="33" t="s">
        <v>58</v>
      </c>
    </row>
    <row r="475" spans="1:12">
      <c r="A475" s="29">
        <v>45333</v>
      </c>
      <c r="B475" s="30">
        <v>12.52</v>
      </c>
      <c r="C475" s="31">
        <v>15.487590000000001</v>
      </c>
      <c r="D475" s="31">
        <v>104.44025000000001</v>
      </c>
      <c r="E475" s="32">
        <v>1084279.23854</v>
      </c>
      <c r="F475" s="32">
        <v>1719680.01553</v>
      </c>
      <c r="G475" s="33" t="s">
        <v>49</v>
      </c>
      <c r="H475" s="33" t="s">
        <v>823</v>
      </c>
      <c r="I475" s="33" t="s">
        <v>400</v>
      </c>
      <c r="J475" s="33" t="s">
        <v>52</v>
      </c>
      <c r="K475" s="33" t="s">
        <v>53</v>
      </c>
      <c r="L475" s="33" t="s">
        <v>58</v>
      </c>
    </row>
    <row r="476" spans="1:12">
      <c r="A476" s="29">
        <v>45333</v>
      </c>
      <c r="B476" s="30">
        <v>12.52</v>
      </c>
      <c r="C476" s="31">
        <v>15.564870000000001</v>
      </c>
      <c r="D476" s="31">
        <v>105.08457</v>
      </c>
      <c r="E476" s="32">
        <v>1153446.84614</v>
      </c>
      <c r="F476" s="32">
        <v>1730140.2492200001</v>
      </c>
      <c r="G476" s="33" t="s">
        <v>49</v>
      </c>
      <c r="H476" s="33" t="s">
        <v>824</v>
      </c>
      <c r="I476" s="33" t="s">
        <v>825</v>
      </c>
      <c r="J476" s="33" t="s">
        <v>52</v>
      </c>
      <c r="K476" s="33" t="s">
        <v>53</v>
      </c>
      <c r="L476" s="33" t="s">
        <v>58</v>
      </c>
    </row>
    <row r="477" spans="1:12">
      <c r="A477" s="29">
        <v>45333</v>
      </c>
      <c r="B477" s="30">
        <v>12.52</v>
      </c>
      <c r="C477" s="31">
        <v>15.83273</v>
      </c>
      <c r="D477" s="31">
        <v>105.3655</v>
      </c>
      <c r="E477" s="32">
        <v>1182822.7950500001</v>
      </c>
      <c r="F477" s="32">
        <v>1760812.5045700001</v>
      </c>
      <c r="G477" s="33" t="s">
        <v>49</v>
      </c>
      <c r="H477" s="33" t="s">
        <v>482</v>
      </c>
      <c r="I477" s="33" t="s">
        <v>821</v>
      </c>
      <c r="J477" s="33" t="s">
        <v>52</v>
      </c>
      <c r="K477" s="33" t="s">
        <v>53</v>
      </c>
      <c r="L477" s="33" t="s">
        <v>687</v>
      </c>
    </row>
    <row r="478" spans="1:12">
      <c r="A478" s="29">
        <v>45333</v>
      </c>
      <c r="B478" s="30">
        <v>12.52</v>
      </c>
      <c r="C478" s="31">
        <v>15.990399999999999</v>
      </c>
      <c r="D478" s="31">
        <v>105.37842000000001</v>
      </c>
      <c r="E478" s="32">
        <v>1183676.2551899999</v>
      </c>
      <c r="F478" s="32">
        <v>1778388.10965</v>
      </c>
      <c r="G478" s="33" t="s">
        <v>49</v>
      </c>
      <c r="H478" s="33" t="s">
        <v>826</v>
      </c>
      <c r="I478" s="33" t="s">
        <v>683</v>
      </c>
      <c r="J478" s="33" t="s">
        <v>52</v>
      </c>
      <c r="K478" s="33" t="s">
        <v>53</v>
      </c>
      <c r="L478" s="33" t="s">
        <v>58</v>
      </c>
    </row>
    <row r="479" spans="1:12">
      <c r="A479" s="29">
        <v>45333</v>
      </c>
      <c r="B479" s="30">
        <v>14.3</v>
      </c>
      <c r="C479" s="31">
        <v>8.7467000000000006</v>
      </c>
      <c r="D479" s="31">
        <v>99.331919999999997</v>
      </c>
      <c r="E479" s="32">
        <v>536507.87071799999</v>
      </c>
      <c r="F479" s="32">
        <v>966864.30634500005</v>
      </c>
      <c r="G479" s="33" t="s">
        <v>49</v>
      </c>
      <c r="H479" s="33" t="s">
        <v>834</v>
      </c>
      <c r="I479" s="33" t="s">
        <v>835</v>
      </c>
      <c r="J479" s="33" t="s">
        <v>388</v>
      </c>
      <c r="K479" s="33" t="s">
        <v>214</v>
      </c>
      <c r="L479" s="33" t="s">
        <v>58</v>
      </c>
    </row>
    <row r="480" spans="1:12">
      <c r="A480" s="29">
        <v>45333</v>
      </c>
      <c r="B480" s="30">
        <v>14.33</v>
      </c>
      <c r="C480" s="31">
        <v>13.27064</v>
      </c>
      <c r="D480" s="31">
        <v>99.785319999999999</v>
      </c>
      <c r="E480" s="32">
        <v>585070.34534899995</v>
      </c>
      <c r="F480" s="32">
        <v>1467198.9293200001</v>
      </c>
      <c r="G480" s="33" t="s">
        <v>49</v>
      </c>
      <c r="H480" s="33" t="s">
        <v>836</v>
      </c>
      <c r="I480" s="33" t="s">
        <v>837</v>
      </c>
      <c r="J480" s="33" t="s">
        <v>263</v>
      </c>
      <c r="K480" s="33" t="s">
        <v>76</v>
      </c>
      <c r="L480" s="33" t="s">
        <v>58</v>
      </c>
    </row>
    <row r="481" spans="1:12">
      <c r="A481" s="29">
        <v>45333</v>
      </c>
      <c r="B481" s="30">
        <v>14.33</v>
      </c>
      <c r="C481" s="31">
        <v>13.66338</v>
      </c>
      <c r="D481" s="31">
        <v>99.350899999999996</v>
      </c>
      <c r="E481" s="32">
        <v>537948.68373499997</v>
      </c>
      <c r="F481" s="32">
        <v>1510525.76771</v>
      </c>
      <c r="G481" s="33" t="s">
        <v>49</v>
      </c>
      <c r="H481" s="33" t="s">
        <v>756</v>
      </c>
      <c r="I481" s="33" t="s">
        <v>757</v>
      </c>
      <c r="J481" s="33" t="s">
        <v>104</v>
      </c>
      <c r="K481" s="33" t="s">
        <v>76</v>
      </c>
      <c r="L481" s="33" t="s">
        <v>58</v>
      </c>
    </row>
    <row r="482" spans="1:12">
      <c r="A482" s="29">
        <v>45333</v>
      </c>
      <c r="B482" s="30">
        <v>14.33</v>
      </c>
      <c r="C482" s="31">
        <v>13.663779999999999</v>
      </c>
      <c r="D482" s="31">
        <v>99.35127</v>
      </c>
      <c r="E482" s="32">
        <v>537988.634402</v>
      </c>
      <c r="F482" s="32">
        <v>1510570.0631800001</v>
      </c>
      <c r="G482" s="33" t="s">
        <v>49</v>
      </c>
      <c r="H482" s="33" t="s">
        <v>756</v>
      </c>
      <c r="I482" s="33" t="s">
        <v>757</v>
      </c>
      <c r="J482" s="33" t="s">
        <v>104</v>
      </c>
      <c r="K482" s="33" t="s">
        <v>76</v>
      </c>
      <c r="L482" s="33" t="s">
        <v>58</v>
      </c>
    </row>
    <row r="483" spans="1:12">
      <c r="A483" s="29">
        <v>45333</v>
      </c>
      <c r="B483" s="30">
        <v>14.33</v>
      </c>
      <c r="C483" s="31">
        <v>13.664059999999999</v>
      </c>
      <c r="D483" s="31">
        <v>99.357669999999999</v>
      </c>
      <c r="E483" s="32">
        <v>538680.73455000005</v>
      </c>
      <c r="F483" s="32">
        <v>1510602.0410199999</v>
      </c>
      <c r="G483" s="33" t="s">
        <v>49</v>
      </c>
      <c r="H483" s="33" t="s">
        <v>838</v>
      </c>
      <c r="I483" s="33" t="s">
        <v>839</v>
      </c>
      <c r="J483" s="33" t="s">
        <v>104</v>
      </c>
      <c r="K483" s="33" t="s">
        <v>76</v>
      </c>
      <c r="L483" s="33" t="s">
        <v>58</v>
      </c>
    </row>
    <row r="484" spans="1:12">
      <c r="A484" s="29">
        <v>45333</v>
      </c>
      <c r="B484" s="30">
        <v>14.33</v>
      </c>
      <c r="C484" s="31">
        <v>14.09198</v>
      </c>
      <c r="D484" s="31">
        <v>99.865260000000006</v>
      </c>
      <c r="E484" s="32">
        <v>593405.96720299998</v>
      </c>
      <c r="F484" s="32">
        <v>1558070.61008</v>
      </c>
      <c r="G484" s="33" t="s">
        <v>49</v>
      </c>
      <c r="H484" s="33" t="s">
        <v>840</v>
      </c>
      <c r="I484" s="33" t="s">
        <v>841</v>
      </c>
      <c r="J484" s="33" t="s">
        <v>114</v>
      </c>
      <c r="K484" s="33" t="s">
        <v>76</v>
      </c>
      <c r="L484" s="33" t="s">
        <v>58</v>
      </c>
    </row>
    <row r="485" spans="1:12">
      <c r="A485" s="29">
        <v>45333</v>
      </c>
      <c r="B485" s="30">
        <v>14.33</v>
      </c>
      <c r="C485" s="31">
        <v>14.371549999999999</v>
      </c>
      <c r="D485" s="31">
        <v>98.903459999999995</v>
      </c>
      <c r="E485" s="32">
        <v>489591.53380199999</v>
      </c>
      <c r="F485" s="32">
        <v>1588820.7022599999</v>
      </c>
      <c r="G485" s="33" t="s">
        <v>49</v>
      </c>
      <c r="H485" s="33" t="s">
        <v>542</v>
      </c>
      <c r="I485" s="33" t="s">
        <v>125</v>
      </c>
      <c r="J485" s="33" t="s">
        <v>119</v>
      </c>
      <c r="K485" s="33" t="s">
        <v>76</v>
      </c>
      <c r="L485" s="33" t="s">
        <v>58</v>
      </c>
    </row>
    <row r="486" spans="1:12">
      <c r="A486" s="29">
        <v>45333</v>
      </c>
      <c r="B486" s="30">
        <v>14.33</v>
      </c>
      <c r="C486" s="31">
        <v>15.35697</v>
      </c>
      <c r="D486" s="31">
        <v>99.534409999999994</v>
      </c>
      <c r="E486" s="32">
        <v>557357.36402400001</v>
      </c>
      <c r="F486" s="32">
        <v>1697879.92356</v>
      </c>
      <c r="G486" s="33" t="s">
        <v>49</v>
      </c>
      <c r="H486" s="33" t="s">
        <v>842</v>
      </c>
      <c r="I486" s="33" t="s">
        <v>843</v>
      </c>
      <c r="J486" s="33" t="s">
        <v>268</v>
      </c>
      <c r="K486" s="33" t="s">
        <v>199</v>
      </c>
      <c r="L486" s="33" t="s">
        <v>58</v>
      </c>
    </row>
    <row r="487" spans="1:12">
      <c r="A487" s="29">
        <v>45333</v>
      </c>
      <c r="B487" s="30">
        <v>14.33</v>
      </c>
      <c r="C487" s="31">
        <v>16.383510000000001</v>
      </c>
      <c r="D487" s="31">
        <v>99.409710000000004</v>
      </c>
      <c r="E487" s="32">
        <v>543751.24141699995</v>
      </c>
      <c r="F487" s="32">
        <v>1811401.9988599999</v>
      </c>
      <c r="G487" s="33" t="s">
        <v>49</v>
      </c>
      <c r="H487" s="33" t="s">
        <v>270</v>
      </c>
      <c r="I487" s="33" t="s">
        <v>271</v>
      </c>
      <c r="J487" s="33" t="s">
        <v>272</v>
      </c>
      <c r="K487" s="33" t="s">
        <v>199</v>
      </c>
      <c r="L487" s="33" t="s">
        <v>58</v>
      </c>
    </row>
    <row r="490" spans="1:12">
      <c r="A490" s="37" t="s">
        <v>45</v>
      </c>
      <c r="B490" s="37"/>
      <c r="C490" s="37"/>
      <c r="D490" s="37"/>
      <c r="E490" s="37"/>
      <c r="F490" s="37"/>
      <c r="G490" s="37"/>
      <c r="H490" s="37"/>
      <c r="I490" s="37"/>
      <c r="J490" s="37"/>
      <c r="K490" s="37"/>
      <c r="L490" s="37"/>
    </row>
  </sheetData>
  <sortState xmlns:xlrd2="http://schemas.microsoft.com/office/spreadsheetml/2017/richdata2" ref="A4:L299">
    <sortCondition ref="J4:J299"/>
  </sortState>
  <mergeCells count="2">
    <mergeCell ref="A1:L1"/>
    <mergeCell ref="A490:L490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PANPAN_JiBuu</cp:lastModifiedBy>
  <cp:lastPrinted>2020-05-13T08:06:02Z</cp:lastPrinted>
  <dcterms:created xsi:type="dcterms:W3CDTF">2011-10-03T01:29:32Z</dcterms:created>
  <dcterms:modified xsi:type="dcterms:W3CDTF">2024-02-11T11:36:15Z</dcterms:modified>
</cp:coreProperties>
</file>