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0D4CB82-5A0A-41EE-9522-5322525D9576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1" i="4" l="1"/>
  <c r="T20" i="4"/>
  <c r="T19" i="4"/>
  <c r="T18" i="4"/>
  <c r="T17" i="4"/>
  <c r="T16" i="4"/>
  <c r="T15" i="4"/>
  <c r="T4" i="4" l="1"/>
  <c r="T5" i="4"/>
  <c r="T13" i="4"/>
  <c r="T14" i="4"/>
  <c r="T6" i="4"/>
  <c r="T7" i="4"/>
  <c r="T8" i="4"/>
  <c r="T9" i="4"/>
  <c r="T10" i="4"/>
  <c r="T11" i="4"/>
  <c r="T1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<sst xmlns="http://schemas.openxmlformats.org/spreadsheetml/2006/main" count="1824" uniqueCount="624">
  <si>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</si>
  <si>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</si>
  <si>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</si>
  <si>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</si>
  <si>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</si>
  <si>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</si>
  <si>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</si>
  <si>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</si>
  <si>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</si>
  <si>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</si>
  <si>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</si>
  <si>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</si>
  <si>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</si>
  <si>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</si>
  <si>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</si>
  <si>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</si>
  <si>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</si>
  <si>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</si>
  <si>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</si>
  <si>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</si>
  <si>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</si>
  <si>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</si>
  <si>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</si>
  <si>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</si>
  <si>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</si>
  <si>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</si>
  <si>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</si>
  <si>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</si>
  <si>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</si>
  <si>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</si>
  <si>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</si>
  <si>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</si>
  <si>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</si>
  <si>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</si>
  <si>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</si>
  <si>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</si>
  <si>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</si>
  <si>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</si>
  <si>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</si>
  <si>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</si>
  <si>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</si>
  <si>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</si>
  <si>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</si>
  <si>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</si>
  <si>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</si>
  <si>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</si>
  <si>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</si>
  <si>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</si>
  <si>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</si>
  <si>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แม่คง</t>
  </si>
  <si>
    <t>แม่สะเรียง</t>
  </si>
  <si>
    <t>แม่ฮ่องสอน</t>
  </si>
  <si>
    <t>ภาคเหนือ</t>
  </si>
  <si>
    <t>สาละวิน</t>
  </si>
  <si>
    <t xml:space="preserve"> </t>
  </si>
  <si>
    <t>สำนักบริหารพื้นที่อนุรักษ์ที่ 16 สาขาแม่สะเรียง</t>
  </si>
  <si>
    <t>nominal</t>
  </si>
  <si>
    <t>ป่าคงสภาพ</t>
  </si>
  <si>
    <t>บ้านไร่</t>
  </si>
  <si>
    <t>ทัพหลวง</t>
  </si>
  <si>
    <t>อุทัยธานี</t>
  </si>
  <si>
    <t>ข้อมูล Hotspot ในพื้นที่ป่าอนุรักษ์ ประจำวันที่ 7 เมษายน 2568</t>
  </si>
  <si>
    <t>ข้อมูล Hotspot ในพื้นที่ป่าสงวนแห่งชาติ ประจำวันที่ 7 เมษายน 2568</t>
  </si>
  <si>
    <t>ข้อมูล Hotspot นอกพื้นที่ป่าฯ ประจำวันที่ 7 เมษายน 2568</t>
  </si>
  <si>
    <t>สำนักบริหารพื้นที่อนุรักษ์ที่ 12 (นครสวรรค์)</t>
  </si>
  <si>
    <t>สถานีควบคุมไฟป่านครสวรรค์</t>
  </si>
  <si>
    <t>อุทยานแห่งชาติ</t>
  </si>
  <si>
    <t>แม่วงก์</t>
  </si>
  <si>
    <t>นครสวรรค์</t>
  </si>
  <si>
    <t>แม่เล่ย์</t>
  </si>
  <si>
    <t>วนอุทยาน</t>
  </si>
  <si>
    <t>เขาหลวง</t>
  </si>
  <si>
    <t>ลาดยาว</t>
  </si>
  <si>
    <t>วังม้า</t>
  </si>
  <si>
    <t>โกรกพระ</t>
  </si>
  <si>
    <t>บางประมุง</t>
  </si>
  <si>
    <t>สำนักบริหารพื้นที่อนุรักษ์ที่ 3 (บ้านโป่ง)</t>
  </si>
  <si>
    <t>เขาแหลม</t>
  </si>
  <si>
    <t>ภาคกลางและตะวันออก</t>
  </si>
  <si>
    <t>กาญจนบุรี</t>
  </si>
  <si>
    <t>สังขละบุรี</t>
  </si>
  <si>
    <t>ปรังเผล</t>
  </si>
  <si>
    <t>D_27754</t>
  </si>
  <si>
    <t>D_27755</t>
  </si>
  <si>
    <t>D_27756</t>
  </si>
  <si>
    <t>D_27757</t>
  </si>
  <si>
    <t>D_27758</t>
  </si>
  <si>
    <t>D_27759</t>
  </si>
  <si>
    <t>D_27760</t>
  </si>
  <si>
    <t>D_27761</t>
  </si>
  <si>
    <t>D_27762</t>
  </si>
  <si>
    <t>D_27763</t>
  </si>
  <si>
    <t>D_27764</t>
  </si>
  <si>
    <t>อ่าวตง</t>
  </si>
  <si>
    <t>วังวิเศษ</t>
  </si>
  <si>
    <t>ตรัง</t>
  </si>
  <si>
    <t>ภาคใต้</t>
  </si>
  <si>
    <t>ป่าใสป่าแก่</t>
  </si>
  <si>
    <t>เขาคราม</t>
  </si>
  <si>
    <t>เมืองกระบี่</t>
  </si>
  <si>
    <t>กระบี่</t>
  </si>
  <si>
    <t>ป่าเขาพนมเบญจา</t>
  </si>
  <si>
    <t>บางสวรรค์</t>
  </si>
  <si>
    <t>พระแสง</t>
  </si>
  <si>
    <t>สุราษฎร์ธานี</t>
  </si>
  <si>
    <t>ป่าย่านยาว ป่าเขาวง และป่ากระซุม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</si>
  <si>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</si>
  <si>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</si>
  <si>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</si>
  <si>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</si>
  <si>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</si>
  <si>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</si>
  <si>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</si>
  <si>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</si>
  <si>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ระบำ</t>
  </si>
  <si>
    <t>ลานสัก</t>
  </si>
  <si>
    <t>ป่าห้วยทับเสลา และป่าห้วยคอกควาย</t>
  </si>
  <si>
    <t>โพนเมือง</t>
  </si>
  <si>
    <t>เหล่าเสือโก้ก</t>
  </si>
  <si>
    <t>อุบลราชธานี</t>
  </si>
  <si>
    <t>ภาคตะวันออกเฉียงเหนือ</t>
  </si>
  <si>
    <t>ป่าโสกชัน</t>
  </si>
  <si>
    <t>ท่าสองยาง</t>
  </si>
  <si>
    <t>ตาก</t>
  </si>
  <si>
    <t>ป่าท่าสองยาง</t>
  </si>
  <si>
    <t>กองแขก</t>
  </si>
  <si>
    <t>แม่แจ่ม</t>
  </si>
  <si>
    <t>เชียงใหม่</t>
  </si>
  <si>
    <t>ป่าแม่แจ่ม</t>
  </si>
  <si>
    <t>บ้านโป่ง</t>
  </si>
  <si>
    <t>งาว</t>
  </si>
  <si>
    <t>ลำปาง</t>
  </si>
  <si>
    <t>ป่าแม่โป่ง</t>
  </si>
  <si>
    <t>R_28484</t>
  </si>
  <si>
    <t>R_28485</t>
  </si>
  <si>
    <t>R_28486</t>
  </si>
  <si>
    <t>R_28487</t>
  </si>
  <si>
    <t>R_28488</t>
  </si>
  <si>
    <t>R_28489</t>
  </si>
  <si>
    <t>R_28490</t>
  </si>
  <si>
    <t>R_28491</t>
  </si>
  <si>
    <t>R_28492</t>
  </si>
  <si>
    <t>R_28493</t>
  </si>
  <si>
    <t>R_28494</t>
  </si>
  <si>
    <t>R_28495</t>
  </si>
  <si>
    <t>R_28496</t>
  </si>
  <si>
    <t>R_28497</t>
  </si>
  <si>
    <t>R_28498</t>
  </si>
  <si>
    <t>R_28499</t>
  </si>
  <si>
    <t>R_28500</t>
  </si>
  <si>
    <t>R_28501</t>
  </si>
  <si>
    <t>นาเกตุ</t>
  </si>
  <si>
    <t>โคกโพธิ์</t>
  </si>
  <si>
    <t>ปัตตานี</t>
  </si>
  <si>
    <t>ท่ากำชำ</t>
  </si>
  <si>
    <t>หนองจิก</t>
  </si>
  <si>
    <t>ทรายขาว</t>
  </si>
  <si>
    <t>คลองท่อม</t>
  </si>
  <si>
    <t>ห้วยยูง</t>
  </si>
  <si>
    <t>เหนือคลอง</t>
  </si>
  <si>
    <t>เขากระปุก</t>
  </si>
  <si>
    <t>ท่ายาง</t>
  </si>
  <si>
    <t>เพชรบุรี</t>
  </si>
  <si>
    <t>หนองละลอก</t>
  </si>
  <si>
    <t>บ้านค่าย</t>
  </si>
  <si>
    <t>ระยอง</t>
  </si>
  <si>
    <t>ทุ่งสุขลา</t>
  </si>
  <si>
    <t>ศรีราชา</t>
  </si>
  <si>
    <t>ชลบุรี</t>
  </si>
  <si>
    <t>หนองหญ้าปล้อง</t>
  </si>
  <si>
    <t>ไทรเดี่ยว</t>
  </si>
  <si>
    <t>คลองหาด</t>
  </si>
  <si>
    <t>สระแก้ว</t>
  </si>
  <si>
    <t>ป่าไร่</t>
  </si>
  <si>
    <t>อรัญประเทศ</t>
  </si>
  <si>
    <t>หนองหมากฝ้าย</t>
  </si>
  <si>
    <t>วัฒนานคร</t>
  </si>
  <si>
    <t>ลาดสวาย</t>
  </si>
  <si>
    <t>ลำลูกกา</t>
  </si>
  <si>
    <t>ปทุมธานี</t>
  </si>
  <si>
    <t>ปากแพรก</t>
  </si>
  <si>
    <t>เมืองกาญจนบุรี</t>
  </si>
  <si>
    <t>ไม้ตรา</t>
  </si>
  <si>
    <t>บางไทร</t>
  </si>
  <si>
    <t>พระนครศรีอยุธยา</t>
  </si>
  <si>
    <t>บ่อสุพรรณ</t>
  </si>
  <si>
    <t>สองพี่น้อง</t>
  </si>
  <si>
    <t>ทุ่งคอก</t>
  </si>
  <si>
    <t>บางปลากด</t>
  </si>
  <si>
    <t>องครักษ์</t>
  </si>
  <si>
    <t>นครนายก</t>
  </si>
  <si>
    <t>บ้านครัว</t>
  </si>
  <si>
    <t>บ้านหมอ</t>
  </si>
  <si>
    <t>บ้านป่า</t>
  </si>
  <si>
    <t>เขาวง</t>
  </si>
  <si>
    <t>พระพุทธบาท</t>
  </si>
  <si>
    <t>พุกร่าง</t>
  </si>
  <si>
    <t>ดินแดง</t>
  </si>
  <si>
    <t>ไพรบึง</t>
  </si>
  <si>
    <t>ศรีสะเกษ</t>
  </si>
  <si>
    <t>โคกตูม</t>
  </si>
  <si>
    <t>เมืองลพบุรี</t>
  </si>
  <si>
    <t>ลพบุรี</t>
  </si>
  <si>
    <t>พัฒนานิคม</t>
  </si>
  <si>
    <t>ดีลัง</t>
  </si>
  <si>
    <t>ซับสนุ่น</t>
  </si>
  <si>
    <t>มวกเหล็ก</t>
  </si>
  <si>
    <t>บุฤาษี</t>
  </si>
  <si>
    <t>เมืองสุรินทร์</t>
  </si>
  <si>
    <t>สุรินทร์</t>
  </si>
  <si>
    <t>บัวน้อย</t>
  </si>
  <si>
    <t>กันทรารมย์</t>
  </si>
  <si>
    <t>ท่าตูม</t>
  </si>
  <si>
    <t>ชุมพลบุรี</t>
  </si>
  <si>
    <t>โนนคูณ</t>
  </si>
  <si>
    <t>ยางชุมน้อย</t>
  </si>
  <si>
    <t>คลองกระจัง</t>
  </si>
  <si>
    <t>ศรีเทพ</t>
  </si>
  <si>
    <t>เพชรบูรณ์</t>
  </si>
  <si>
    <t>ระเว</t>
  </si>
  <si>
    <t>พิบูลมังสาหาร</t>
  </si>
  <si>
    <t>หว้านคำ</t>
  </si>
  <si>
    <t>ราษีไศล</t>
  </si>
  <si>
    <t>หนองแค</t>
  </si>
  <si>
    <t>หนองแสงใหญ่</t>
  </si>
  <si>
    <t>โขงเจียม</t>
  </si>
  <si>
    <t>ทุ่งหลวง</t>
  </si>
  <si>
    <t>สุวรรณภูมิ</t>
  </si>
  <si>
    <t>ร้อยเอ็ด</t>
  </si>
  <si>
    <t>บึงแก</t>
  </si>
  <si>
    <t>มหาชนะชัย</t>
  </si>
  <si>
    <t>ยโสธร</t>
  </si>
  <si>
    <t>หนองเหล่า</t>
  </si>
  <si>
    <t>เขื่องใน</t>
  </si>
  <si>
    <t>บ่อรัง</t>
  </si>
  <si>
    <t>วิเชียรบุรี</t>
  </si>
  <si>
    <t>พุเตย</t>
  </si>
  <si>
    <t>ลุมพุก</t>
  </si>
  <si>
    <t>คำเขื่อนแก้ว</t>
  </si>
  <si>
    <t>เหล่าบก</t>
  </si>
  <si>
    <t>ม่วงสามสิบ</t>
  </si>
  <si>
    <t>วารีสวัสดิ์</t>
  </si>
  <si>
    <t>พนมไพร</t>
  </si>
  <si>
    <t>ห้วยร่วม</t>
  </si>
  <si>
    <t>ดงเจริญ</t>
  </si>
  <si>
    <t>พิจิตร</t>
  </si>
  <si>
    <t>ตาสัง</t>
  </si>
  <si>
    <t>บรรพตพิสัย</t>
  </si>
  <si>
    <t>ดงขุย</t>
  </si>
  <si>
    <t>ชนแดน</t>
  </si>
  <si>
    <t>หนองสิม</t>
  </si>
  <si>
    <t>เขมราฐ</t>
  </si>
  <si>
    <t>ท่าข้าม</t>
  </si>
  <si>
    <t>หนองสังข์</t>
  </si>
  <si>
    <t>แก้งคร้อ</t>
  </si>
  <si>
    <t>ชัยภูมิ</t>
  </si>
  <si>
    <t>เขาเจ็ดลูก</t>
  </si>
  <si>
    <t>ทับคล้อ</t>
  </si>
  <si>
    <t>หนองพยอม</t>
  </si>
  <si>
    <t>ตะพานหิน</t>
  </si>
  <si>
    <t>หนองปล้อง</t>
  </si>
  <si>
    <t>วังทรายพูน</t>
  </si>
  <si>
    <t>นาสีนวน</t>
  </si>
  <si>
    <t>กันทรวิชัย</t>
  </si>
  <si>
    <t>มหาสารคาม</t>
  </si>
  <si>
    <t>สำราญ</t>
  </si>
  <si>
    <t>สามชัย</t>
  </si>
  <si>
    <t>กาฬสินธุ์</t>
  </si>
  <si>
    <t>หนองหญ้าไซ</t>
  </si>
  <si>
    <t>วังสามหมอ</t>
  </si>
  <si>
    <t>อุดรธานี</t>
  </si>
  <si>
    <t>วังยาง</t>
  </si>
  <si>
    <t>นครพนม</t>
  </si>
  <si>
    <t>บ้านนา</t>
  </si>
  <si>
    <t>สามเงา</t>
  </si>
  <si>
    <t>ไชยบุรี</t>
  </si>
  <si>
    <t>ท่าอุเทน</t>
  </si>
  <si>
    <t>จอมศรี</t>
  </si>
  <si>
    <t>เพ็ญ</t>
  </si>
  <si>
    <t>A_38873</t>
  </si>
  <si>
    <t>A_38874</t>
  </si>
  <si>
    <t>A_38875</t>
  </si>
  <si>
    <t>A_38876</t>
  </si>
  <si>
    <t>A_38877</t>
  </si>
  <si>
    <t>A_38878</t>
  </si>
  <si>
    <t>A_38879</t>
  </si>
  <si>
    <t>A_38880</t>
  </si>
  <si>
    <t>A_38881</t>
  </si>
  <si>
    <t>A_38882</t>
  </si>
  <si>
    <t>A_38883</t>
  </si>
  <si>
    <t>A_38884</t>
  </si>
  <si>
    <t>A_38885</t>
  </si>
  <si>
    <t>A_38886</t>
  </si>
  <si>
    <t>A_38887</t>
  </si>
  <si>
    <t>A_38888</t>
  </si>
  <si>
    <t>A_38889</t>
  </si>
  <si>
    <t>A_38890</t>
  </si>
  <si>
    <t>A_38891</t>
  </si>
  <si>
    <t>A_38892</t>
  </si>
  <si>
    <t>A_38893</t>
  </si>
  <si>
    <t>A_38894</t>
  </si>
  <si>
    <t>A_38895</t>
  </si>
  <si>
    <t>A_38896</t>
  </si>
  <si>
    <t>A_38897</t>
  </si>
  <si>
    <t>A_38898</t>
  </si>
  <si>
    <t>A_38899</t>
  </si>
  <si>
    <t>A_38900</t>
  </si>
  <si>
    <t>A_38901</t>
  </si>
  <si>
    <t>A_38902</t>
  </si>
  <si>
    <t>A_38903</t>
  </si>
  <si>
    <t>A_38904</t>
  </si>
  <si>
    <t>A_38905</t>
  </si>
  <si>
    <t>A_38906</t>
  </si>
  <si>
    <t>A_38907</t>
  </si>
  <si>
    <t>A_38908</t>
  </si>
  <si>
    <t>A_38909</t>
  </si>
  <si>
    <t>A_38910</t>
  </si>
  <si>
    <t>A_38911</t>
  </si>
  <si>
    <t>A_38912</t>
  </si>
  <si>
    <t>A_38913</t>
  </si>
  <si>
    <t>A_38914</t>
  </si>
  <si>
    <t>A_38915</t>
  </si>
  <si>
    <t>A_38916</t>
  </si>
  <si>
    <t>A_38917</t>
  </si>
  <si>
    <t>A_38918</t>
  </si>
  <si>
    <t>A_38919</t>
  </si>
  <si>
    <t>A_38920</t>
  </si>
  <si>
    <t>A_38921</t>
  </si>
  <si>
    <t>A_38922</t>
  </si>
  <si>
    <t>A_38923</t>
  </si>
  <si>
    <t>A_38924</t>
  </si>
  <si>
    <t>A_38925</t>
  </si>
  <si>
    <t>A_38926</t>
  </si>
  <si>
    <t>A_38927</t>
  </si>
  <si>
    <t>A_38928</t>
  </si>
  <si>
    <t>A_38929</t>
  </si>
  <si>
    <t>A_38930</t>
  </si>
  <si>
    <t>A_38931</t>
  </si>
  <si>
    <t>A_38932</t>
  </si>
  <si>
    <t>A_38933</t>
  </si>
  <si>
    <t>A_38934</t>
  </si>
  <si>
    <t>A_38935</t>
  </si>
  <si>
    <t>A_38936</t>
  </si>
  <si>
    <t>A_38937</t>
  </si>
  <si>
    <t>A_38938</t>
  </si>
  <si>
    <t>A_38939</t>
  </si>
  <si>
    <t>A_38940</t>
  </si>
  <si>
    <t>A_38941</t>
  </si>
  <si>
    <t>A_38942</t>
  </si>
  <si>
    <t>A_38943</t>
  </si>
  <si>
    <t>A_38944</t>
  </si>
  <si>
    <t>A_38945</t>
  </si>
  <si>
    <t>A_38946</t>
  </si>
  <si>
    <t>A_38947</t>
  </si>
  <si>
    <t>A_38948</t>
  </si>
  <si>
    <t>A_38949</t>
  </si>
  <si>
    <t>A_38950</t>
  </si>
  <si>
    <t>A_38951</t>
  </si>
  <si>
    <t>A_38952</t>
  </si>
  <si>
    <t>A_38953</t>
  </si>
  <si>
    <t>A_38954</t>
  </si>
  <si>
    <t>A_38955</t>
  </si>
  <si>
    <t>A_38956</t>
  </si>
  <si>
    <t>A_38957</t>
  </si>
  <si>
    <t>D_27765</t>
  </si>
  <si>
    <t>แม่สอง</t>
  </si>
  <si>
    <t>แม่เมย</t>
  </si>
  <si>
    <t>สำนักบริหารพื้นที่อนุรักษ์ที่ 14 (ตาก)</t>
  </si>
  <si>
    <t>high</t>
  </si>
  <si>
    <t>D_27766</t>
  </si>
  <si>
    <t>D_27767</t>
  </si>
  <si>
    <t>ไล่โว่</t>
  </si>
  <si>
    <t>ทุ่งใหญ่นเรศวร ด้านตะวันตก</t>
  </si>
  <si>
    <t>เขตรักษาพันธุ์สัตว์ป่า</t>
  </si>
  <si>
    <t>สถานีควบคุมไฟป่าทุ่งใหญ่นเรศวรด้านทิศตะวันตก</t>
  </si>
  <si>
    <t>พื้นที่ราษฎรทำกิน</t>
  </si>
  <si>
    <t>D_27768</t>
  </si>
  <si>
    <t>D_27769</t>
  </si>
  <si>
    <t>ห้วยข่า</t>
  </si>
  <si>
    <t>บุณฑริก</t>
  </si>
  <si>
    <t>ภูจอง-นายอย</t>
  </si>
  <si>
    <t>สำนักบริหารพื้นที่อนุรักษ์ที่ 9 (อุบลราชธานี)</t>
  </si>
  <si>
    <t>D_27770</t>
  </si>
  <si>
    <t>อมก๋อย</t>
  </si>
  <si>
    <t>สำนักบริหารพื้นที่อนุรักษ์ที่ 16 (เชียงใหม่)</t>
  </si>
  <si>
    <t>D_27771</t>
  </si>
  <si>
    <t>R_28502</t>
  </si>
  <si>
    <t>หนองชุมพลเหนือ</t>
  </si>
  <si>
    <t>เขาย้อย</t>
  </si>
  <si>
    <t>ป่าหนองหญ้าปล้อง</t>
  </si>
  <si>
    <t>R_28503</t>
  </si>
  <si>
    <t>หาดคัมภีร์</t>
  </si>
  <si>
    <t>ปากชม</t>
  </si>
  <si>
    <t>เลย</t>
  </si>
  <si>
    <t>ป่าภูเขาแก้วและป่าดงปากชม</t>
  </si>
  <si>
    <t>R_28504</t>
  </si>
  <si>
    <t>ไพรนกยูง</t>
  </si>
  <si>
    <t>หันคา</t>
  </si>
  <si>
    <t>ชัยนาท</t>
  </si>
  <si>
    <t>ป่าเขาราวเทียน</t>
  </si>
  <si>
    <t>R_28505</t>
  </si>
  <si>
    <t>ขะเนจื้อ</t>
  </si>
  <si>
    <t>แม่ระมาด</t>
  </si>
  <si>
    <t>ป่าแม่ระมาด</t>
  </si>
  <si>
    <t>R_28506</t>
  </si>
  <si>
    <t>แม่ตื่น</t>
  </si>
  <si>
    <t>ป่าสามหมื่น</t>
  </si>
  <si>
    <t>R_28507</t>
  </si>
  <si>
    <t>R_28508</t>
  </si>
  <si>
    <t>R_28509</t>
  </si>
  <si>
    <t>R_28510</t>
  </si>
  <si>
    <t>R_28511</t>
  </si>
  <si>
    <t>R_28512</t>
  </si>
  <si>
    <t>R_28513</t>
  </si>
  <si>
    <t>R_28514</t>
  </si>
  <si>
    <t>R_28515</t>
  </si>
  <si>
    <t>R_28516</t>
  </si>
  <si>
    <t>R_28517</t>
  </si>
  <si>
    <t>วังนกแอ่น</t>
  </si>
  <si>
    <t>วังทอง</t>
  </si>
  <si>
    <t>พิษณุโลก</t>
  </si>
  <si>
    <t>ป่าลุ่มน้ำวังทองฝั่งซ้าย</t>
  </si>
  <si>
    <t>R_28518</t>
  </si>
  <si>
    <t>ดงเย็น</t>
  </si>
  <si>
    <t>เมืองมุกดาหาร</t>
  </si>
  <si>
    <t>มุกดาหาร</t>
  </si>
  <si>
    <t>ป่าดงบังอี่ แปลงที่สอง</t>
  </si>
  <si>
    <t>R_28519</t>
  </si>
  <si>
    <t>ปงเตา</t>
  </si>
  <si>
    <t>A_38958</t>
  </si>
  <si>
    <t>A_38959</t>
  </si>
  <si>
    <t>A_38960</t>
  </si>
  <si>
    <t>A_38961</t>
  </si>
  <si>
    <t>หนองอิเฒ่า</t>
  </si>
  <si>
    <t>ยางตลาด</t>
  </si>
  <si>
    <t>A_38962</t>
  </si>
  <si>
    <t>หัวนาคำ</t>
  </si>
  <si>
    <t>A_38963</t>
  </si>
  <si>
    <t>อิตื้อ</t>
  </si>
  <si>
    <t>A_38964</t>
  </si>
  <si>
    <t>หนองกุง</t>
  </si>
  <si>
    <t>เมืองกาฬสินธ์</t>
  </si>
  <si>
    <t>A_38965</t>
  </si>
  <si>
    <t>คำบง</t>
  </si>
  <si>
    <t>ห้วยผึ้ง</t>
  </si>
  <si>
    <t>A_38966</t>
  </si>
  <si>
    <t>หนองแวง</t>
  </si>
  <si>
    <t>สมเด็จ</t>
  </si>
  <si>
    <t>A_38967</t>
  </si>
  <si>
    <t>หนองสรวง</t>
  </si>
  <si>
    <t>หนองกุงศรี</t>
  </si>
  <si>
    <t>A_38968</t>
  </si>
  <si>
    <t>นาทัน</t>
  </si>
  <si>
    <t>คำม่วง</t>
  </si>
  <si>
    <t>A_38969</t>
  </si>
  <si>
    <t>A_38970</t>
  </si>
  <si>
    <t>A_38971</t>
  </si>
  <si>
    <t>วังชะพลู</t>
  </si>
  <si>
    <t>ขาณุวรลักษบุรี</t>
  </si>
  <si>
    <t>กำแพงเพชร</t>
  </si>
  <si>
    <t>A_38972</t>
  </si>
  <si>
    <t>A_38973</t>
  </si>
  <si>
    <t>A_38974</t>
  </si>
  <si>
    <t>A_38975</t>
  </si>
  <si>
    <t>ลานกระบือ</t>
  </si>
  <si>
    <t>A_38976</t>
  </si>
  <si>
    <t>วังตะเคียน</t>
  </si>
  <si>
    <t>หนองมะโมง</t>
  </si>
  <si>
    <t>A_38977</t>
  </si>
  <si>
    <t>A_38978</t>
  </si>
  <si>
    <t>A_38979</t>
  </si>
  <si>
    <t>A_38980</t>
  </si>
  <si>
    <t>ห้วยแร้ง</t>
  </si>
  <si>
    <t>เมืองตราด</t>
  </si>
  <si>
    <t>ตราด</t>
  </si>
  <si>
    <t>A_38981</t>
  </si>
  <si>
    <t>แม่สลิด</t>
  </si>
  <si>
    <t>บ้านตาก</t>
  </si>
  <si>
    <t>A_38982</t>
  </si>
  <si>
    <t>A_38983</t>
  </si>
  <si>
    <t>ธาตุพนมเหนือ</t>
  </si>
  <si>
    <t>ธาตุพนม</t>
  </si>
  <si>
    <t>A_38984</t>
  </si>
  <si>
    <t>หนองตะไก้</t>
  </si>
  <si>
    <t>สูงเนิน</t>
  </si>
  <si>
    <t>นครราชสีมา</t>
  </si>
  <si>
    <t>A_38985</t>
  </si>
  <si>
    <t>หนองหญ้าขาว</t>
  </si>
  <si>
    <t>สีคิ้ว</t>
  </si>
  <si>
    <t>A_38986</t>
  </si>
  <si>
    <t>ปางสวรรค์</t>
  </si>
  <si>
    <t>ชุมตาบง</t>
  </si>
  <si>
    <t>A_38987</t>
  </si>
  <si>
    <t>A_38988</t>
  </si>
  <si>
    <t>A_38989</t>
  </si>
  <si>
    <t>เนินขี้เหล็ก</t>
  </si>
  <si>
    <t>A_38990</t>
  </si>
  <si>
    <t>หนองทุ่ม</t>
  </si>
  <si>
    <t>เซกา</t>
  </si>
  <si>
    <t>บึงกาฬ</t>
  </si>
  <si>
    <t>A_38991</t>
  </si>
  <si>
    <t>หนองไม้งาม</t>
  </si>
  <si>
    <t>บ้านกรวด</t>
  </si>
  <si>
    <t>บุรีรัมย์</t>
  </si>
  <si>
    <t>A_38992</t>
  </si>
  <si>
    <t>บ้านยาง</t>
  </si>
  <si>
    <t>เมืองบุรีรัมย์</t>
  </si>
  <si>
    <t>A_38993</t>
  </si>
  <si>
    <t>โคกเหล็ก</t>
  </si>
  <si>
    <t>ห้วยราช</t>
  </si>
  <si>
    <t>A_38994</t>
  </si>
  <si>
    <t>กระทุ่มแพ้ว</t>
  </si>
  <si>
    <t>บ้านสร้าง</t>
  </si>
  <si>
    <t>ปราจีนบุรี</t>
  </si>
  <si>
    <t>A_38995</t>
  </si>
  <si>
    <t>บางยาง</t>
  </si>
  <si>
    <t>A_38996</t>
  </si>
  <si>
    <t>ตาลเอน</t>
  </si>
  <si>
    <t>บางปะหัน</t>
  </si>
  <si>
    <t>A_38997</t>
  </si>
  <si>
    <t>A_38998</t>
  </si>
  <si>
    <t>A_38999</t>
  </si>
  <si>
    <t>A_39000</t>
  </si>
  <si>
    <t>A_39001</t>
  </si>
  <si>
    <t>A_39002</t>
  </si>
  <si>
    <t>A_39003</t>
  </si>
  <si>
    <t>ดงกลาง</t>
  </si>
  <si>
    <t>เมืองพิจิตร</t>
  </si>
  <si>
    <t>A_39004</t>
  </si>
  <si>
    <t>หนองกุลา</t>
  </si>
  <si>
    <t>บางระกำ</t>
  </si>
  <si>
    <t>A_39005</t>
  </si>
  <si>
    <t>A_39006</t>
  </si>
  <si>
    <t>วังน้ำคู้</t>
  </si>
  <si>
    <t>เมืองพิษณุโลก</t>
  </si>
  <si>
    <t>A_39007</t>
  </si>
  <si>
    <t>A_39008</t>
  </si>
  <si>
    <t>A_39009</t>
  </si>
  <si>
    <t>นาโพธิ์</t>
  </si>
  <si>
    <t>กุดรัง</t>
  </si>
  <si>
    <t>A_39010</t>
  </si>
  <si>
    <t>A_39011</t>
  </si>
  <si>
    <t>A_39012</t>
  </si>
  <si>
    <t>ศรีฐาน</t>
  </si>
  <si>
    <t>ป่าติ้ว</t>
  </si>
  <si>
    <t>A_39013</t>
  </si>
  <si>
    <t>ดงมะไฟ</t>
  </si>
  <si>
    <t>ทรายมูล</t>
  </si>
  <si>
    <t>A_39014</t>
  </si>
  <si>
    <t>A_39015</t>
  </si>
  <si>
    <t>ศรีสว่าง</t>
  </si>
  <si>
    <t>โพนทราย</t>
  </si>
  <si>
    <t>A_39016</t>
  </si>
  <si>
    <t>วังหลวง</t>
  </si>
  <si>
    <t>เสลภูมิ</t>
  </si>
  <si>
    <t>A_39017</t>
  </si>
  <si>
    <t>คำพอุง</t>
  </si>
  <si>
    <t>โพธิ์ชัย</t>
  </si>
  <si>
    <t>A_39018</t>
  </si>
  <si>
    <t>เถินบุรี</t>
  </si>
  <si>
    <t>เถิน</t>
  </si>
  <si>
    <t>A_39019</t>
  </si>
  <si>
    <t>A_39020</t>
  </si>
  <si>
    <t>A_39021</t>
  </si>
  <si>
    <t>A_39022</t>
  </si>
  <si>
    <t>กระแชง</t>
  </si>
  <si>
    <t>กันทรลักษ์</t>
  </si>
  <si>
    <t>A_39023</t>
  </si>
  <si>
    <t>คำบ่อ</t>
  </si>
  <si>
    <t>วาริชภูมิ</t>
  </si>
  <si>
    <t>สกลนคร</t>
  </si>
  <si>
    <t>A_39024</t>
  </si>
  <si>
    <t>ธาตุทอง</t>
  </si>
  <si>
    <t>สว่างแดนดิน</t>
  </si>
  <si>
    <t>A_39025</t>
  </si>
  <si>
    <t>โคคลาน</t>
  </si>
  <si>
    <t>ตาพระยา</t>
  </si>
  <si>
    <t>A_39026</t>
  </si>
  <si>
    <t>ทุ่งคลี</t>
  </si>
  <si>
    <t>เดิมบางนางบวช</t>
  </si>
  <si>
    <t>A_39027</t>
  </si>
  <si>
    <t>โคกช้าง</t>
  </si>
  <si>
    <t>A_39028</t>
  </si>
  <si>
    <t>A_39029</t>
  </si>
  <si>
    <t>โคกตะเคียน</t>
  </si>
  <si>
    <t>กาบเชิง</t>
  </si>
  <si>
    <t>A_39030</t>
  </si>
  <si>
    <t>คาละแมะ</t>
  </si>
  <si>
    <t>ศีขรภูมิ</t>
  </si>
  <si>
    <t>A_39031</t>
  </si>
  <si>
    <t>โพนครก</t>
  </si>
  <si>
    <t>A_39032</t>
  </si>
  <si>
    <t>กุดขาคีม</t>
  </si>
  <si>
    <t>รัตนบุรี</t>
  </si>
  <si>
    <t>A_39033</t>
  </si>
  <si>
    <t>จิกดู่</t>
  </si>
  <si>
    <t>หัวตะพาน</t>
  </si>
  <si>
    <t>อำนาจเจริญ</t>
  </si>
  <si>
    <t>A_39034</t>
  </si>
  <si>
    <t>จำปี</t>
  </si>
  <si>
    <t>ศรีธาตุ</t>
  </si>
  <si>
    <t>A_39035</t>
  </si>
  <si>
    <t>พันดอน</t>
  </si>
  <si>
    <t>กุมภวาปี</t>
  </si>
  <si>
    <t>A_39036</t>
  </si>
  <si>
    <t>A_39037</t>
  </si>
  <si>
    <t>A_39038</t>
  </si>
  <si>
    <t>A_39039</t>
  </si>
  <si>
    <t>คำเลาะ</t>
  </si>
  <si>
    <t>ไชยวาน</t>
  </si>
  <si>
    <t>A_39040</t>
  </si>
  <si>
    <t>กุดสระ</t>
  </si>
  <si>
    <t>เมืองอุดรธานี</t>
  </si>
  <si>
    <t>A_39041</t>
  </si>
  <si>
    <t>บ้านดุง</t>
  </si>
  <si>
    <t>A_39042</t>
  </si>
  <si>
    <t>A_39043</t>
  </si>
  <si>
    <t>ทองหลาง</t>
  </si>
  <si>
    <t>ห้วยคต</t>
  </si>
  <si>
    <t>A_39044</t>
  </si>
  <si>
    <t>หนองสะโน</t>
  </si>
  <si>
    <t>A_39045</t>
  </si>
  <si>
    <t>ห้วยไผ่</t>
  </si>
  <si>
    <t>A_39046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</si>
</sst>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1"/>
  <sheetViews>
    <sheetView tabSelected="1" zoomScaleNormal="100" workbookViewId="0">
      <selection sqref="A1:T1"/>
    </sheetView>
  </sheetViews>
  <sheetFormatPr defaultColWidth="11.140625" defaultRowHeight="18.75"/>
  <cols>
    <col min="1" max="1" width="14.85546875" style="23" customWidth="1"/>
    <col min="2" max="2" width="8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9.7109375" style="24" bestFit="1" customWidth="1"/>
    <col min="10" max="10" width="12.7109375" style="24" bestFit="1" customWidth="1"/>
    <col min="11" max="11" width="10.140625" style="24" bestFit="1" customWidth="1"/>
    <col min="12" max="12" width="18.5703125" style="24" bestFit="1" customWidth="1"/>
    <col min="13" max="13" width="19.5703125" style="24" bestFit="1" customWidth="1"/>
    <col min="14" max="14" width="21" style="24" bestFit="1" customWidth="1"/>
    <col min="15" max="15" width="54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34" width="46.5703125" style="23" customWidth="1"/>
    <col min="35" max="35" width="8.140625" style="23" bestFit="1" customWidth="1"/>
    <col min="36" max="37" width="7" style="23" bestFit="1" customWidth="1"/>
    <col min="38" max="38" width="4" style="23" bestFit="1" customWidth="1"/>
    <col min="39" max="39" width="6" style="23" bestFit="1" customWidth="1"/>
    <col min="40" max="41" width="4" style="23" bestFit="1" customWidth="1"/>
    <col min="42" max="43" width="6" style="23" bestFit="1" customWidth="1"/>
    <col min="44" max="44" width="2.5703125" style="23" bestFit="1" customWidth="1"/>
    <col min="45" max="46" width="5" style="23" bestFit="1" customWidth="1"/>
    <col min="47" max="47" width="6.5703125" style="23" bestFit="1" customWidth="1"/>
    <col min="48" max="16384" width="11.140625" style="23"/>
  </cols>
  <sheetData>
    <row r="1" spans="1:34" ht="28.5" customHeight="1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>
      <c r="A4" s="33" t="s">
        <v>82</v>
      </c>
      <c r="B4" s="36">
        <v>45754</v>
      </c>
      <c r="C4" s="37">
        <v>1.49</v>
      </c>
      <c r="D4" s="38">
        <v>15.06789</v>
      </c>
      <c r="E4" s="38">
        <v>98.514799999999994</v>
      </c>
      <c r="F4" s="38">
        <v>447853.32786899997</v>
      </c>
      <c r="G4" s="38">
        <v>1665892.35149</v>
      </c>
      <c r="H4" s="33" t="s">
        <v>48</v>
      </c>
      <c r="I4" s="33" t="s">
        <v>81</v>
      </c>
      <c r="J4" s="33" t="s">
        <v>80</v>
      </c>
      <c r="K4" s="33" t="s">
        <v>79</v>
      </c>
      <c r="L4" s="33" t="s">
        <v>78</v>
      </c>
      <c r="M4" s="33" t="s">
        <v>77</v>
      </c>
      <c r="N4" s="33" t="s">
        <v>66</v>
      </c>
      <c r="O4" s="33" t="s">
        <v>54</v>
      </c>
      <c r="P4" s="33" t="s">
        <v>76</v>
      </c>
      <c r="Q4" s="33" t="s">
        <v>76</v>
      </c>
      <c r="R4" s="33" t="s">
        <v>56</v>
      </c>
      <c r="S4" s="33" t="s">
        <v>57</v>
      </c>
      <c r="T4" s="35" t="str">
        <f t="shared" ref="T4:T14" si="0">HYPERLINK(CONCATENATE("http://maps.google.com/maps?q=",D4,",",E4))</f>
        <v>http://maps.google.com/maps?q=15.06789,98.5148</v>
      </c>
    </row>
    <row r="5" spans="1:34">
      <c r="A5" s="33" t="s">
        <v>83</v>
      </c>
      <c r="B5" s="36">
        <v>45754</v>
      </c>
      <c r="C5" s="37">
        <v>1.49</v>
      </c>
      <c r="D5" s="38">
        <v>15.071440000000001</v>
      </c>
      <c r="E5" s="38">
        <v>98.515370000000004</v>
      </c>
      <c r="F5" s="38">
        <v>447915.45318999997</v>
      </c>
      <c r="G5" s="38">
        <v>1666284.8770900001</v>
      </c>
      <c r="H5" s="33" t="s">
        <v>48</v>
      </c>
      <c r="I5" s="33" t="s">
        <v>81</v>
      </c>
      <c r="J5" s="33" t="s">
        <v>80</v>
      </c>
      <c r="K5" s="33" t="s">
        <v>79</v>
      </c>
      <c r="L5" s="33" t="s">
        <v>78</v>
      </c>
      <c r="M5" s="33" t="s">
        <v>77</v>
      </c>
      <c r="N5" s="33" t="s">
        <v>66</v>
      </c>
      <c r="O5" s="33" t="s">
        <v>54</v>
      </c>
      <c r="P5" s="33" t="s">
        <v>76</v>
      </c>
      <c r="Q5" s="33" t="s">
        <v>76</v>
      </c>
      <c r="R5" s="33" t="s">
        <v>56</v>
      </c>
      <c r="S5" s="33" t="s">
        <v>57</v>
      </c>
      <c r="T5" s="35" t="str">
        <f t="shared" si="0"/>
        <v>http://maps.google.com/maps?q=15.07144,98.51537</v>
      </c>
    </row>
    <row r="6" spans="1:34">
      <c r="A6" s="33" t="s">
        <v>84</v>
      </c>
      <c r="B6" s="36">
        <v>45754</v>
      </c>
      <c r="C6" s="37">
        <v>1.49</v>
      </c>
      <c r="D6" s="38">
        <v>15.654019999999999</v>
      </c>
      <c r="E6" s="38">
        <v>99.941879999999998</v>
      </c>
      <c r="F6" s="38">
        <v>600948.71274800005</v>
      </c>
      <c r="G6" s="38">
        <v>1730889.51076</v>
      </c>
      <c r="H6" s="33" t="s">
        <v>48</v>
      </c>
      <c r="I6" s="33" t="s">
        <v>75</v>
      </c>
      <c r="J6" s="33" t="s">
        <v>74</v>
      </c>
      <c r="K6" s="33" t="s">
        <v>68</v>
      </c>
      <c r="L6" s="33" t="s">
        <v>52</v>
      </c>
      <c r="M6" s="33" t="s">
        <v>71</v>
      </c>
      <c r="N6" s="33" t="s">
        <v>70</v>
      </c>
      <c r="O6" s="33" t="s">
        <v>54</v>
      </c>
      <c r="P6" s="33" t="s">
        <v>64</v>
      </c>
      <c r="Q6" s="33" t="s">
        <v>64</v>
      </c>
      <c r="R6" s="33" t="s">
        <v>56</v>
      </c>
      <c r="S6" s="33" t="s">
        <v>57</v>
      </c>
      <c r="T6" s="35" t="str">
        <f t="shared" si="0"/>
        <v>http://maps.google.com/maps?q=15.65402,99.94188</v>
      </c>
    </row>
    <row r="7" spans="1:34">
      <c r="A7" s="33" t="s">
        <v>85</v>
      </c>
      <c r="B7" s="36">
        <v>45754</v>
      </c>
      <c r="C7" s="37">
        <v>1.49</v>
      </c>
      <c r="D7" s="38">
        <v>15.65455</v>
      </c>
      <c r="E7" s="38">
        <v>99.938360000000003</v>
      </c>
      <c r="F7" s="38">
        <v>600571.15837700001</v>
      </c>
      <c r="G7" s="38">
        <v>1730946.4707200001</v>
      </c>
      <c r="H7" s="33" t="s">
        <v>48</v>
      </c>
      <c r="I7" s="33" t="s">
        <v>75</v>
      </c>
      <c r="J7" s="33" t="s">
        <v>74</v>
      </c>
      <c r="K7" s="33" t="s">
        <v>68</v>
      </c>
      <c r="L7" s="33" t="s">
        <v>52</v>
      </c>
      <c r="M7" s="33" t="s">
        <v>71</v>
      </c>
      <c r="N7" s="33" t="s">
        <v>70</v>
      </c>
      <c r="O7" s="33" t="s">
        <v>54</v>
      </c>
      <c r="P7" s="33" t="s">
        <v>64</v>
      </c>
      <c r="Q7" s="33" t="s">
        <v>64</v>
      </c>
      <c r="R7" s="33" t="s">
        <v>56</v>
      </c>
      <c r="S7" s="33" t="s">
        <v>57</v>
      </c>
      <c r="T7" s="35" t="str">
        <f t="shared" si="0"/>
        <v>http://maps.google.com/maps?q=15.65455,99.93836</v>
      </c>
    </row>
    <row r="8" spans="1:34">
      <c r="A8" s="33" t="s">
        <v>86</v>
      </c>
      <c r="B8" s="36">
        <v>45754</v>
      </c>
      <c r="C8" s="37">
        <v>1.49</v>
      </c>
      <c r="D8" s="38">
        <v>15.655099999999999</v>
      </c>
      <c r="E8" s="38">
        <v>99.934690000000003</v>
      </c>
      <c r="F8" s="38">
        <v>600177.51870899997</v>
      </c>
      <c r="G8" s="38">
        <v>1731005.57852</v>
      </c>
      <c r="H8" s="33" t="s">
        <v>48</v>
      </c>
      <c r="I8" s="33" t="s">
        <v>75</v>
      </c>
      <c r="J8" s="33" t="s">
        <v>74</v>
      </c>
      <c r="K8" s="33" t="s">
        <v>68</v>
      </c>
      <c r="L8" s="33" t="s">
        <v>52</v>
      </c>
      <c r="M8" s="33" t="s">
        <v>71</v>
      </c>
      <c r="N8" s="33" t="s">
        <v>70</v>
      </c>
      <c r="O8" s="33" t="s">
        <v>54</v>
      </c>
      <c r="P8" s="33" t="s">
        <v>64</v>
      </c>
      <c r="Q8" s="33" t="s">
        <v>64</v>
      </c>
      <c r="R8" s="33" t="s">
        <v>56</v>
      </c>
      <c r="S8" s="33" t="s">
        <v>57</v>
      </c>
      <c r="T8" s="35" t="str">
        <f t="shared" si="0"/>
        <v>http://maps.google.com/maps?q=15.6551,99.93469</v>
      </c>
    </row>
    <row r="9" spans="1:34">
      <c r="A9" s="33" t="s">
        <v>87</v>
      </c>
      <c r="B9" s="36">
        <v>45754</v>
      </c>
      <c r="C9" s="37">
        <v>1.49</v>
      </c>
      <c r="D9" s="38">
        <v>15.727650000000001</v>
      </c>
      <c r="E9" s="38">
        <v>99.918589999999995</v>
      </c>
      <c r="F9" s="38">
        <v>598417.03336300002</v>
      </c>
      <c r="G9" s="38">
        <v>1739023.78155</v>
      </c>
      <c r="H9" s="33" t="s">
        <v>48</v>
      </c>
      <c r="I9" s="33" t="s">
        <v>73</v>
      </c>
      <c r="J9" s="33" t="s">
        <v>72</v>
      </c>
      <c r="K9" s="33" t="s">
        <v>68</v>
      </c>
      <c r="L9" s="33" t="s">
        <v>52</v>
      </c>
      <c r="M9" s="33" t="s">
        <v>71</v>
      </c>
      <c r="N9" s="33" t="s">
        <v>70</v>
      </c>
      <c r="O9" s="33" t="s">
        <v>54</v>
      </c>
      <c r="P9" s="33" t="s">
        <v>64</v>
      </c>
      <c r="Q9" s="33" t="s">
        <v>64</v>
      </c>
      <c r="R9" s="33" t="s">
        <v>56</v>
      </c>
      <c r="S9" s="33" t="s">
        <v>57</v>
      </c>
      <c r="T9" s="35" t="str">
        <f t="shared" si="0"/>
        <v>http://maps.google.com/maps?q=15.72765,99.91859</v>
      </c>
    </row>
    <row r="10" spans="1:34">
      <c r="A10" s="33" t="s">
        <v>88</v>
      </c>
      <c r="B10" s="36">
        <v>45754</v>
      </c>
      <c r="C10" s="37">
        <v>1.49</v>
      </c>
      <c r="D10" s="38">
        <v>15.73104</v>
      </c>
      <c r="E10" s="38">
        <v>99.919110000000003</v>
      </c>
      <c r="F10" s="38">
        <v>598471.118884</v>
      </c>
      <c r="G10" s="38">
        <v>1739399.0387500001</v>
      </c>
      <c r="H10" s="33" t="s">
        <v>48</v>
      </c>
      <c r="I10" s="33" t="s">
        <v>73</v>
      </c>
      <c r="J10" s="33" t="s">
        <v>72</v>
      </c>
      <c r="K10" s="33" t="s">
        <v>68</v>
      </c>
      <c r="L10" s="33" t="s">
        <v>52</v>
      </c>
      <c r="M10" s="33" t="s">
        <v>71</v>
      </c>
      <c r="N10" s="33" t="s">
        <v>70</v>
      </c>
      <c r="O10" s="33" t="s">
        <v>54</v>
      </c>
      <c r="P10" s="33" t="s">
        <v>64</v>
      </c>
      <c r="Q10" s="33" t="s">
        <v>64</v>
      </c>
      <c r="R10" s="33" t="s">
        <v>56</v>
      </c>
      <c r="S10" s="33" t="s">
        <v>57</v>
      </c>
      <c r="T10" s="35" t="str">
        <f t="shared" si="0"/>
        <v>http://maps.google.com/maps?q=15.73104,99.91911</v>
      </c>
    </row>
    <row r="11" spans="1:34">
      <c r="A11" s="33" t="s">
        <v>89</v>
      </c>
      <c r="B11" s="36">
        <v>45754</v>
      </c>
      <c r="C11" s="37">
        <v>1.49</v>
      </c>
      <c r="D11" s="38">
        <v>15.80973</v>
      </c>
      <c r="E11" s="38">
        <v>99.287319999999994</v>
      </c>
      <c r="F11" s="38">
        <v>530769.85149699997</v>
      </c>
      <c r="G11" s="38">
        <v>1747909.9739900001</v>
      </c>
      <c r="H11" s="33" t="s">
        <v>48</v>
      </c>
      <c r="I11" s="33" t="s">
        <v>69</v>
      </c>
      <c r="J11" s="33" t="s">
        <v>67</v>
      </c>
      <c r="K11" s="33" t="s">
        <v>68</v>
      </c>
      <c r="L11" s="33" t="s">
        <v>52</v>
      </c>
      <c r="M11" s="33" t="s">
        <v>67</v>
      </c>
      <c r="N11" s="33" t="s">
        <v>66</v>
      </c>
      <c r="O11" s="33" t="s">
        <v>65</v>
      </c>
      <c r="P11" s="33" t="s">
        <v>64</v>
      </c>
      <c r="Q11" s="33" t="s">
        <v>64</v>
      </c>
      <c r="R11" s="33" t="s">
        <v>56</v>
      </c>
      <c r="S11" s="33" t="s">
        <v>57</v>
      </c>
      <c r="T11" s="35" t="str">
        <f t="shared" si="0"/>
        <v>http://maps.google.com/maps?q=15.80973,99.28732</v>
      </c>
    </row>
    <row r="12" spans="1:34">
      <c r="A12" s="33" t="s">
        <v>90</v>
      </c>
      <c r="B12" s="36">
        <v>45754</v>
      </c>
      <c r="C12" s="37">
        <v>1.49</v>
      </c>
      <c r="D12" s="38">
        <v>15.81264</v>
      </c>
      <c r="E12" s="38">
        <v>99.291629999999998</v>
      </c>
      <c r="F12" s="38">
        <v>531230.97767299996</v>
      </c>
      <c r="G12" s="38">
        <v>1748232.4952700001</v>
      </c>
      <c r="H12" s="33" t="s">
        <v>48</v>
      </c>
      <c r="I12" s="33" t="s">
        <v>69</v>
      </c>
      <c r="J12" s="33" t="s">
        <v>67</v>
      </c>
      <c r="K12" s="33" t="s">
        <v>68</v>
      </c>
      <c r="L12" s="33" t="s">
        <v>52</v>
      </c>
      <c r="M12" s="33" t="s">
        <v>67</v>
      </c>
      <c r="N12" s="33" t="s">
        <v>66</v>
      </c>
      <c r="O12" s="33" t="s">
        <v>65</v>
      </c>
      <c r="P12" s="33" t="s">
        <v>64</v>
      </c>
      <c r="Q12" s="33" t="s">
        <v>64</v>
      </c>
      <c r="R12" s="33" t="s">
        <v>56</v>
      </c>
      <c r="S12" s="33" t="s">
        <v>57</v>
      </c>
      <c r="T12" s="35" t="str">
        <f t="shared" si="0"/>
        <v>http://maps.google.com/maps?q=15.81264,99.29163</v>
      </c>
    </row>
    <row r="13" spans="1:34">
      <c r="A13" s="33" t="s">
        <v>91</v>
      </c>
      <c r="B13" s="36">
        <v>45754</v>
      </c>
      <c r="C13" s="37">
        <v>1.49</v>
      </c>
      <c r="D13" s="38">
        <v>18.252500000000001</v>
      </c>
      <c r="E13" s="38">
        <v>97.769049999999993</v>
      </c>
      <c r="F13" s="38">
        <v>369867.02833100001</v>
      </c>
      <c r="G13" s="38">
        <v>2018559.4030299999</v>
      </c>
      <c r="H13" s="33" t="s">
        <v>48</v>
      </c>
      <c r="I13" s="33" t="s">
        <v>49</v>
      </c>
      <c r="J13" s="33" t="s">
        <v>50</v>
      </c>
      <c r="K13" s="33" t="s">
        <v>51</v>
      </c>
      <c r="L13" s="33" t="s">
        <v>52</v>
      </c>
      <c r="M13" s="33" t="s">
        <v>53</v>
      </c>
      <c r="N13" s="33" t="s">
        <v>66</v>
      </c>
      <c r="O13" s="33" t="s">
        <v>54</v>
      </c>
      <c r="P13" s="33" t="s">
        <v>55</v>
      </c>
      <c r="Q13" s="33" t="s">
        <v>55</v>
      </c>
      <c r="R13" s="33" t="s">
        <v>56</v>
      </c>
      <c r="S13" s="33" t="s">
        <v>57</v>
      </c>
      <c r="T13" s="35" t="str">
        <f t="shared" si="0"/>
        <v>http://maps.google.com/maps?q=18.2525,97.76905</v>
      </c>
    </row>
    <row r="14" spans="1:34">
      <c r="A14" s="33" t="s">
        <v>92</v>
      </c>
      <c r="B14" s="36">
        <v>45754</v>
      </c>
      <c r="C14" s="37">
        <v>1.49</v>
      </c>
      <c r="D14" s="38">
        <v>18.253889999999998</v>
      </c>
      <c r="E14" s="38">
        <v>97.75882</v>
      </c>
      <c r="F14" s="38">
        <v>368786.44566099998</v>
      </c>
      <c r="G14" s="38">
        <v>2018720.5300700001</v>
      </c>
      <c r="H14" s="33" t="s">
        <v>48</v>
      </c>
      <c r="I14" s="33" t="s">
        <v>49</v>
      </c>
      <c r="J14" s="33" t="s">
        <v>50</v>
      </c>
      <c r="K14" s="33" t="s">
        <v>51</v>
      </c>
      <c r="L14" s="33" t="s">
        <v>52</v>
      </c>
      <c r="M14" s="33" t="s">
        <v>53</v>
      </c>
      <c r="N14" s="33" t="s">
        <v>66</v>
      </c>
      <c r="O14" s="33" t="s">
        <v>54</v>
      </c>
      <c r="P14" s="33" t="s">
        <v>55</v>
      </c>
      <c r="Q14" s="33" t="s">
        <v>55</v>
      </c>
      <c r="R14" s="33" t="s">
        <v>56</v>
      </c>
      <c r="S14" s="33" t="s">
        <v>57</v>
      </c>
      <c r="T14" s="35" t="str">
        <f t="shared" si="0"/>
        <v>http://maps.google.com/maps?q=18.25389,97.75882</v>
      </c>
    </row>
    <row r="15" spans="1:34">
      <c r="A15" s="33" t="s">
        <v>364</v>
      </c>
      <c r="B15" s="36">
        <v>45754</v>
      </c>
      <c r="C15" s="33">
        <v>14.39</v>
      </c>
      <c r="D15" s="33">
        <v>17.487010000000001</v>
      </c>
      <c r="E15" s="33">
        <v>98.048069999999996</v>
      </c>
      <c r="F15" s="38">
        <v>398934.99832399999</v>
      </c>
      <c r="G15" s="38">
        <v>1933684.1053599999</v>
      </c>
      <c r="H15" s="33" t="s">
        <v>48</v>
      </c>
      <c r="I15" s="33" t="s">
        <v>365</v>
      </c>
      <c r="J15" s="33" t="s">
        <v>122</v>
      </c>
      <c r="K15" s="33" t="s">
        <v>123</v>
      </c>
      <c r="L15" s="33" t="s">
        <v>52</v>
      </c>
      <c r="M15" s="33" t="s">
        <v>366</v>
      </c>
      <c r="N15" s="33" t="s">
        <v>66</v>
      </c>
      <c r="O15" s="33" t="s">
        <v>54</v>
      </c>
      <c r="P15" s="33" t="s">
        <v>367</v>
      </c>
      <c r="Q15" s="33" t="s">
        <v>367</v>
      </c>
      <c r="R15" s="33" t="s">
        <v>368</v>
      </c>
      <c r="S15" s="33" t="s">
        <v>57</v>
      </c>
      <c r="T15" s="41" t="str">
        <f>HYPERLINK(CONCATENATE("http://maps.google.com/maps?q=",D15,",",E15))</f>
        <v>http://maps.google.com/maps?q=17.48701,98.04807</v>
      </c>
    </row>
    <row r="16" spans="1:34">
      <c r="A16" s="33" t="s">
        <v>369</v>
      </c>
      <c r="B16" s="36">
        <v>45754</v>
      </c>
      <c r="C16" s="33">
        <v>12.57</v>
      </c>
      <c r="D16" s="33">
        <v>15.923780000000001</v>
      </c>
      <c r="E16" s="33">
        <v>99.215710000000001</v>
      </c>
      <c r="F16" s="38">
        <v>523087.92741</v>
      </c>
      <c r="G16" s="38">
        <v>1760516.2983200001</v>
      </c>
      <c r="H16" s="33" t="s">
        <v>48</v>
      </c>
      <c r="I16" s="33" t="s">
        <v>69</v>
      </c>
      <c r="J16" s="33" t="s">
        <v>67</v>
      </c>
      <c r="K16" s="33" t="s">
        <v>68</v>
      </c>
      <c r="L16" s="33" t="s">
        <v>52</v>
      </c>
      <c r="M16" s="33" t="s">
        <v>67</v>
      </c>
      <c r="N16" s="33" t="s">
        <v>66</v>
      </c>
      <c r="O16" s="33" t="s">
        <v>65</v>
      </c>
      <c r="P16" s="33" t="s">
        <v>64</v>
      </c>
      <c r="Q16" s="33" t="s">
        <v>64</v>
      </c>
      <c r="R16" s="33" t="s">
        <v>56</v>
      </c>
      <c r="S16" s="33" t="s">
        <v>57</v>
      </c>
      <c r="T16" s="41" t="str">
        <f t="shared" ref="T16:T21" si="1">HYPERLINK(CONCATENATE("http://maps.google.com/maps?q=",D16,",",E16))</f>
        <v>http://maps.google.com/maps?q=15.92378,99.21571</v>
      </c>
    </row>
    <row r="17" spans="1:20">
      <c r="A17" s="33" t="s">
        <v>370</v>
      </c>
      <c r="B17" s="36">
        <v>45754</v>
      </c>
      <c r="C17" s="33">
        <v>14.37</v>
      </c>
      <c r="D17" s="33">
        <v>15.27458</v>
      </c>
      <c r="E17" s="33">
        <v>98.464309999999998</v>
      </c>
      <c r="F17" s="38">
        <v>442482.74550700001</v>
      </c>
      <c r="G17" s="38">
        <v>1688766.9640500001</v>
      </c>
      <c r="H17" s="33" t="s">
        <v>48</v>
      </c>
      <c r="I17" s="33" t="s">
        <v>371</v>
      </c>
      <c r="J17" s="33" t="s">
        <v>80</v>
      </c>
      <c r="K17" s="33" t="s">
        <v>79</v>
      </c>
      <c r="L17" s="33" t="s">
        <v>78</v>
      </c>
      <c r="M17" s="33" t="s">
        <v>372</v>
      </c>
      <c r="N17" s="33" t="s">
        <v>373</v>
      </c>
      <c r="O17" s="33" t="s">
        <v>374</v>
      </c>
      <c r="P17" s="33" t="s">
        <v>76</v>
      </c>
      <c r="Q17" s="33" t="s">
        <v>76</v>
      </c>
      <c r="R17" s="33" t="s">
        <v>56</v>
      </c>
      <c r="S17" s="33" t="s">
        <v>375</v>
      </c>
      <c r="T17" s="41" t="str">
        <f t="shared" si="1"/>
        <v>http://maps.google.com/maps?q=15.27458,98.46431</v>
      </c>
    </row>
    <row r="18" spans="1:20">
      <c r="A18" s="33" t="s">
        <v>376</v>
      </c>
      <c r="B18" s="36">
        <v>45754</v>
      </c>
      <c r="C18" s="33">
        <v>14.37</v>
      </c>
      <c r="D18" s="33">
        <v>15.275449999999999</v>
      </c>
      <c r="E18" s="33">
        <v>98.461619999999996</v>
      </c>
      <c r="F18" s="38">
        <v>442194.14998599997</v>
      </c>
      <c r="G18" s="38">
        <v>1688863.9091700001</v>
      </c>
      <c r="H18" s="33" t="s">
        <v>48</v>
      </c>
      <c r="I18" s="33" t="s">
        <v>371</v>
      </c>
      <c r="J18" s="33" t="s">
        <v>80</v>
      </c>
      <c r="K18" s="33" t="s">
        <v>79</v>
      </c>
      <c r="L18" s="33" t="s">
        <v>78</v>
      </c>
      <c r="M18" s="33" t="s">
        <v>372</v>
      </c>
      <c r="N18" s="33" t="s">
        <v>373</v>
      </c>
      <c r="O18" s="33" t="s">
        <v>374</v>
      </c>
      <c r="P18" s="33" t="s">
        <v>76</v>
      </c>
      <c r="Q18" s="33" t="s">
        <v>76</v>
      </c>
      <c r="R18" s="33" t="s">
        <v>56</v>
      </c>
      <c r="S18" s="33" t="s">
        <v>57</v>
      </c>
      <c r="T18" s="41" t="str">
        <f t="shared" si="1"/>
        <v>http://maps.google.com/maps?q=15.27545,98.46162</v>
      </c>
    </row>
    <row r="19" spans="1:20">
      <c r="A19" s="33" t="s">
        <v>377</v>
      </c>
      <c r="B19" s="36">
        <v>45754</v>
      </c>
      <c r="C19" s="33">
        <v>12.57</v>
      </c>
      <c r="D19" s="33">
        <v>14.536670000000001</v>
      </c>
      <c r="E19" s="33">
        <v>105.41251</v>
      </c>
      <c r="F19" s="38">
        <v>1192126.85977</v>
      </c>
      <c r="G19" s="38">
        <v>1616831.8972400001</v>
      </c>
      <c r="H19" s="33" t="s">
        <v>48</v>
      </c>
      <c r="I19" s="33" t="s">
        <v>378</v>
      </c>
      <c r="J19" s="33" t="s">
        <v>379</v>
      </c>
      <c r="K19" s="33" t="s">
        <v>119</v>
      </c>
      <c r="L19" s="33" t="s">
        <v>120</v>
      </c>
      <c r="M19" s="33" t="s">
        <v>380</v>
      </c>
      <c r="N19" s="33" t="s">
        <v>66</v>
      </c>
      <c r="O19" s="33" t="s">
        <v>54</v>
      </c>
      <c r="P19" s="33" t="s">
        <v>381</v>
      </c>
      <c r="Q19" s="33" t="s">
        <v>381</v>
      </c>
      <c r="R19" s="33" t="s">
        <v>56</v>
      </c>
      <c r="S19" s="33" t="s">
        <v>57</v>
      </c>
      <c r="T19" s="41" t="str">
        <f t="shared" si="1"/>
        <v>http://maps.google.com/maps?q=14.53667,105.41251</v>
      </c>
    </row>
    <row r="20" spans="1:20">
      <c r="A20" s="33" t="s">
        <v>382</v>
      </c>
      <c r="B20" s="36">
        <v>45754</v>
      </c>
      <c r="C20" s="33">
        <v>12.57</v>
      </c>
      <c r="D20" s="33">
        <v>17.530049999999999</v>
      </c>
      <c r="E20" s="33">
        <v>98.639690000000002</v>
      </c>
      <c r="F20" s="38">
        <v>461756.67221300001</v>
      </c>
      <c r="G20" s="38">
        <v>1938229.5688799999</v>
      </c>
      <c r="H20" s="33" t="s">
        <v>48</v>
      </c>
      <c r="I20" s="33" t="s">
        <v>273</v>
      </c>
      <c r="J20" s="33" t="s">
        <v>274</v>
      </c>
      <c r="K20" s="33" t="s">
        <v>123</v>
      </c>
      <c r="L20" s="33" t="s">
        <v>52</v>
      </c>
      <c r="M20" s="33" t="s">
        <v>383</v>
      </c>
      <c r="N20" s="33" t="s">
        <v>373</v>
      </c>
      <c r="O20" s="33" t="s">
        <v>54</v>
      </c>
      <c r="P20" s="33" t="s">
        <v>384</v>
      </c>
      <c r="Q20" s="33" t="s">
        <v>384</v>
      </c>
      <c r="R20" s="33" t="s">
        <v>56</v>
      </c>
      <c r="S20" s="33" t="s">
        <v>57</v>
      </c>
      <c r="T20" s="41" t="str">
        <f t="shared" si="1"/>
        <v>http://maps.google.com/maps?q=17.53005,98.63969</v>
      </c>
    </row>
    <row r="21" spans="1:20">
      <c r="A21" s="33" t="s">
        <v>385</v>
      </c>
      <c r="B21" s="36">
        <v>45754</v>
      </c>
      <c r="C21" s="33">
        <v>12.57</v>
      </c>
      <c r="D21" s="33">
        <v>17.530830000000002</v>
      </c>
      <c r="E21" s="33">
        <v>98.643410000000003</v>
      </c>
      <c r="F21" s="38">
        <v>462151.67926</v>
      </c>
      <c r="G21" s="38">
        <v>1938315.1182500001</v>
      </c>
      <c r="H21" s="33" t="s">
        <v>48</v>
      </c>
      <c r="I21" s="33" t="s">
        <v>273</v>
      </c>
      <c r="J21" s="33" t="s">
        <v>274</v>
      </c>
      <c r="K21" s="33" t="s">
        <v>123</v>
      </c>
      <c r="L21" s="33" t="s">
        <v>52</v>
      </c>
      <c r="M21" s="33" t="s">
        <v>383</v>
      </c>
      <c r="N21" s="33" t="s">
        <v>373</v>
      </c>
      <c r="O21" s="33" t="s">
        <v>54</v>
      </c>
      <c r="P21" s="33" t="s">
        <v>384</v>
      </c>
      <c r="Q21" s="33" t="s">
        <v>384</v>
      </c>
      <c r="R21" s="33" t="s">
        <v>56</v>
      </c>
      <c r="S21" s="33" t="s">
        <v>57</v>
      </c>
      <c r="T21" s="41" t="str">
        <f t="shared" si="1"/>
        <v>http://maps.google.com/maps?q=17.53083,98.64341</v>
      </c>
    </row>
  </sheetData>
  <sortState xmlns:xlrd2="http://schemas.microsoft.com/office/spreadsheetml/2017/richdata2" ref="A4:T1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zoomScaleNormal="100" workbookViewId="0">
      <selection sqref="A1:N1"/>
    </sheetView>
  </sheetViews>
  <sheetFormatPr defaultColWidth="19.85546875" defaultRowHeight="18.75" customHeight="1"/>
  <cols>
    <col min="1" max="1" width="12.5703125" style="14" customWidth="1"/>
    <col min="2" max="2" width="8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0.28515625" style="15" bestFit="1" customWidth="1"/>
    <col min="10" max="10" width="12.7109375" style="15" bestFit="1" customWidth="1"/>
    <col min="11" max="11" width="10.140625" style="15" bestFit="1" customWidth="1"/>
    <col min="12" max="12" width="18.5703125" style="15" bestFit="1" customWidth="1"/>
    <col min="13" max="13" width="33.1406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133</v>
      </c>
      <c r="B4" s="36">
        <v>45754</v>
      </c>
      <c r="C4" s="37">
        <v>1.49</v>
      </c>
      <c r="D4" s="38">
        <v>18.44802</v>
      </c>
      <c r="E4" s="38">
        <v>98.392930000000007</v>
      </c>
      <c r="F4" s="38">
        <v>435897.258485</v>
      </c>
      <c r="G4" s="38">
        <v>2039861.35384</v>
      </c>
      <c r="H4" s="33" t="s">
        <v>48</v>
      </c>
      <c r="I4" s="33" t="s">
        <v>125</v>
      </c>
      <c r="J4" s="33" t="s">
        <v>126</v>
      </c>
      <c r="K4" s="33" t="s">
        <v>127</v>
      </c>
      <c r="L4" s="33" t="s">
        <v>52</v>
      </c>
      <c r="M4" s="33" t="s">
        <v>128</v>
      </c>
      <c r="N4" s="33" t="s">
        <v>56</v>
      </c>
    </row>
    <row r="5" spans="1:14" ht="18.75" customHeight="1">
      <c r="A5" s="33" t="s">
        <v>134</v>
      </c>
      <c r="B5" s="36">
        <v>45754</v>
      </c>
      <c r="C5" s="37">
        <v>1.49</v>
      </c>
      <c r="D5" s="38">
        <v>8.2723999999999993</v>
      </c>
      <c r="E5" s="38">
        <v>98.852599999999995</v>
      </c>
      <c r="F5" s="38">
        <v>483767.586969</v>
      </c>
      <c r="G5" s="38">
        <v>914415.29723200004</v>
      </c>
      <c r="H5" s="33" t="s">
        <v>48</v>
      </c>
      <c r="I5" s="33" t="s">
        <v>98</v>
      </c>
      <c r="J5" s="33" t="s">
        <v>99</v>
      </c>
      <c r="K5" s="33" t="s">
        <v>100</v>
      </c>
      <c r="L5" s="33" t="s">
        <v>96</v>
      </c>
      <c r="M5" s="33" t="s">
        <v>101</v>
      </c>
      <c r="N5" s="33" t="s">
        <v>56</v>
      </c>
    </row>
    <row r="6" spans="1:14" ht="18.75" customHeight="1">
      <c r="A6" s="33" t="s">
        <v>135</v>
      </c>
      <c r="B6" s="36">
        <v>45754</v>
      </c>
      <c r="C6" s="37">
        <v>1.49</v>
      </c>
      <c r="D6" s="38">
        <v>7.7885200000000001</v>
      </c>
      <c r="E6" s="38">
        <v>99.415109999999999</v>
      </c>
      <c r="F6" s="38">
        <v>545768.43706899998</v>
      </c>
      <c r="G6" s="38">
        <v>860940.99699699995</v>
      </c>
      <c r="H6" s="33" t="s">
        <v>48</v>
      </c>
      <c r="I6" s="33" t="s">
        <v>93</v>
      </c>
      <c r="J6" s="33" t="s">
        <v>94</v>
      </c>
      <c r="K6" s="33" t="s">
        <v>95</v>
      </c>
      <c r="L6" s="33" t="s">
        <v>96</v>
      </c>
      <c r="M6" s="33" t="s">
        <v>97</v>
      </c>
      <c r="N6" s="33" t="s">
        <v>56</v>
      </c>
    </row>
    <row r="7" spans="1:14" ht="18.75" customHeight="1">
      <c r="A7" s="33" t="s">
        <v>136</v>
      </c>
      <c r="B7" s="36">
        <v>45754</v>
      </c>
      <c r="C7" s="37">
        <v>1.49</v>
      </c>
      <c r="D7" s="38">
        <v>17.701720000000002</v>
      </c>
      <c r="E7" s="38">
        <v>97.831500000000005</v>
      </c>
      <c r="F7" s="38">
        <v>376086.17443200003</v>
      </c>
      <c r="G7" s="38">
        <v>1957569.74434</v>
      </c>
      <c r="H7" s="33" t="s">
        <v>48</v>
      </c>
      <c r="I7" s="33" t="s">
        <v>122</v>
      </c>
      <c r="J7" s="33" t="s">
        <v>122</v>
      </c>
      <c r="K7" s="33" t="s">
        <v>123</v>
      </c>
      <c r="L7" s="33" t="s">
        <v>52</v>
      </c>
      <c r="M7" s="33" t="s">
        <v>124</v>
      </c>
      <c r="N7" s="33" t="s">
        <v>56</v>
      </c>
    </row>
    <row r="8" spans="1:14" ht="18.75" customHeight="1">
      <c r="A8" s="33" t="s">
        <v>137</v>
      </c>
      <c r="B8" s="36">
        <v>45754</v>
      </c>
      <c r="C8" s="37">
        <v>1.49</v>
      </c>
      <c r="D8" s="38">
        <v>18.731590000000001</v>
      </c>
      <c r="E8" s="38">
        <v>99.883930000000007</v>
      </c>
      <c r="F8" s="38">
        <v>593184.64282900002</v>
      </c>
      <c r="G8" s="38">
        <v>2071359.7519400001</v>
      </c>
      <c r="H8" s="33" t="s">
        <v>48</v>
      </c>
      <c r="I8" s="33" t="s">
        <v>129</v>
      </c>
      <c r="J8" s="33" t="s">
        <v>130</v>
      </c>
      <c r="K8" s="33" t="s">
        <v>131</v>
      </c>
      <c r="L8" s="33" t="s">
        <v>52</v>
      </c>
      <c r="M8" s="33" t="s">
        <v>132</v>
      </c>
      <c r="N8" s="33" t="s">
        <v>56</v>
      </c>
    </row>
    <row r="9" spans="1:14" ht="18.75" customHeight="1">
      <c r="A9" s="33" t="s">
        <v>138</v>
      </c>
      <c r="B9" s="36">
        <v>45754</v>
      </c>
      <c r="C9" s="37">
        <v>1.49</v>
      </c>
      <c r="D9" s="38">
        <v>18.734480000000001</v>
      </c>
      <c r="E9" s="38">
        <v>99.888499999999993</v>
      </c>
      <c r="F9" s="38">
        <v>593664.854054</v>
      </c>
      <c r="G9" s="38">
        <v>2071681.939</v>
      </c>
      <c r="H9" s="33" t="s">
        <v>48</v>
      </c>
      <c r="I9" s="33" t="s">
        <v>129</v>
      </c>
      <c r="J9" s="33" t="s">
        <v>130</v>
      </c>
      <c r="K9" s="33" t="s">
        <v>131</v>
      </c>
      <c r="L9" s="33" t="s">
        <v>52</v>
      </c>
      <c r="M9" s="33" t="s">
        <v>132</v>
      </c>
      <c r="N9" s="33" t="s">
        <v>56</v>
      </c>
    </row>
    <row r="10" spans="1:14" ht="18.75" customHeight="1">
      <c r="A10" s="33" t="s">
        <v>139</v>
      </c>
      <c r="B10" s="36">
        <v>45754</v>
      </c>
      <c r="C10" s="37">
        <v>1.49</v>
      </c>
      <c r="D10" s="38">
        <v>18.73565</v>
      </c>
      <c r="E10" s="38">
        <v>99.880459999999999</v>
      </c>
      <c r="F10" s="38">
        <v>592816.59201499994</v>
      </c>
      <c r="G10" s="38">
        <v>2071807.2024900001</v>
      </c>
      <c r="H10" s="33" t="s">
        <v>48</v>
      </c>
      <c r="I10" s="33" t="s">
        <v>129</v>
      </c>
      <c r="J10" s="33" t="s">
        <v>130</v>
      </c>
      <c r="K10" s="33" t="s">
        <v>131</v>
      </c>
      <c r="L10" s="33" t="s">
        <v>52</v>
      </c>
      <c r="M10" s="33" t="s">
        <v>132</v>
      </c>
      <c r="N10" s="33" t="s">
        <v>56</v>
      </c>
    </row>
    <row r="11" spans="1:14" ht="18.75" customHeight="1">
      <c r="A11" s="33" t="s">
        <v>140</v>
      </c>
      <c r="B11" s="36">
        <v>45754</v>
      </c>
      <c r="C11" s="37">
        <v>1.49</v>
      </c>
      <c r="D11" s="38">
        <v>18.739709999999999</v>
      </c>
      <c r="E11" s="38">
        <v>99.876999999999995</v>
      </c>
      <c r="F11" s="38">
        <v>592449.61271799996</v>
      </c>
      <c r="G11" s="38">
        <v>2072254.6648599999</v>
      </c>
      <c r="H11" s="33" t="s">
        <v>48</v>
      </c>
      <c r="I11" s="33" t="s">
        <v>129</v>
      </c>
      <c r="J11" s="33" t="s">
        <v>130</v>
      </c>
      <c r="K11" s="33" t="s">
        <v>131</v>
      </c>
      <c r="L11" s="33" t="s">
        <v>52</v>
      </c>
      <c r="M11" s="33" t="s">
        <v>132</v>
      </c>
      <c r="N11" s="33" t="s">
        <v>56</v>
      </c>
    </row>
    <row r="12" spans="1:14" ht="18.75" customHeight="1">
      <c r="A12" s="33" t="s">
        <v>141</v>
      </c>
      <c r="B12" s="36">
        <v>45754</v>
      </c>
      <c r="C12" s="37">
        <v>1.49</v>
      </c>
      <c r="D12" s="38">
        <v>18.743179999999999</v>
      </c>
      <c r="E12" s="38">
        <v>99.877560000000003</v>
      </c>
      <c r="F12" s="38">
        <v>592506.75950399996</v>
      </c>
      <c r="G12" s="38">
        <v>2072638.9284600001</v>
      </c>
      <c r="H12" s="33" t="s">
        <v>48</v>
      </c>
      <c r="I12" s="33" t="s">
        <v>129</v>
      </c>
      <c r="J12" s="33" t="s">
        <v>130</v>
      </c>
      <c r="K12" s="33" t="s">
        <v>131</v>
      </c>
      <c r="L12" s="33" t="s">
        <v>52</v>
      </c>
      <c r="M12" s="33" t="s">
        <v>132</v>
      </c>
      <c r="N12" s="33" t="s">
        <v>56</v>
      </c>
    </row>
    <row r="13" spans="1:14" ht="18.75" customHeight="1">
      <c r="A13" s="33" t="s">
        <v>142</v>
      </c>
      <c r="B13" s="36">
        <v>45754</v>
      </c>
      <c r="C13" s="37">
        <v>1.49</v>
      </c>
      <c r="D13" s="38">
        <v>18.744309999999999</v>
      </c>
      <c r="E13" s="38">
        <v>99.880619999999993</v>
      </c>
      <c r="F13" s="38">
        <v>592828.72777600004</v>
      </c>
      <c r="G13" s="38">
        <v>2072765.5593399999</v>
      </c>
      <c r="H13" s="33" t="s">
        <v>48</v>
      </c>
      <c r="I13" s="33" t="s">
        <v>129</v>
      </c>
      <c r="J13" s="33" t="s">
        <v>130</v>
      </c>
      <c r="K13" s="33" t="s">
        <v>131</v>
      </c>
      <c r="L13" s="33" t="s">
        <v>52</v>
      </c>
      <c r="M13" s="33" t="s">
        <v>132</v>
      </c>
      <c r="N13" s="33" t="s">
        <v>56</v>
      </c>
    </row>
    <row r="14" spans="1:14" ht="18.75" customHeight="1">
      <c r="A14" s="33" t="s">
        <v>143</v>
      </c>
      <c r="B14" s="36">
        <v>45754</v>
      </c>
      <c r="C14" s="37">
        <v>1.49</v>
      </c>
      <c r="D14" s="38">
        <v>14.631169999999999</v>
      </c>
      <c r="E14" s="38">
        <v>101.07487</v>
      </c>
      <c r="F14" s="38">
        <v>723484.67586900003</v>
      </c>
      <c r="G14" s="38">
        <v>1618554.88344</v>
      </c>
      <c r="H14" s="33" t="s">
        <v>48</v>
      </c>
      <c r="I14" s="33" t="s">
        <v>106</v>
      </c>
      <c r="J14" s="33" t="s">
        <v>107</v>
      </c>
      <c r="K14" s="33" t="s">
        <v>108</v>
      </c>
      <c r="L14" s="33" t="s">
        <v>78</v>
      </c>
      <c r="M14" s="33" t="s">
        <v>109</v>
      </c>
      <c r="N14" s="33" t="s">
        <v>56</v>
      </c>
    </row>
    <row r="15" spans="1:14" ht="18.75" customHeight="1">
      <c r="A15" s="33" t="s">
        <v>144</v>
      </c>
      <c r="B15" s="36">
        <v>45754</v>
      </c>
      <c r="C15" s="37">
        <v>1.49</v>
      </c>
      <c r="D15" s="38">
        <v>14.63392</v>
      </c>
      <c r="E15" s="38">
        <v>101.07896</v>
      </c>
      <c r="F15" s="38">
        <v>723922.58951900003</v>
      </c>
      <c r="G15" s="38">
        <v>1618863.2489199999</v>
      </c>
      <c r="H15" s="33" t="s">
        <v>48</v>
      </c>
      <c r="I15" s="33" t="s">
        <v>106</v>
      </c>
      <c r="J15" s="33" t="s">
        <v>107</v>
      </c>
      <c r="K15" s="33" t="s">
        <v>108</v>
      </c>
      <c r="L15" s="33" t="s">
        <v>78</v>
      </c>
      <c r="M15" s="33" t="s">
        <v>109</v>
      </c>
      <c r="N15" s="33" t="s">
        <v>56</v>
      </c>
    </row>
    <row r="16" spans="1:14" ht="18.75" customHeight="1">
      <c r="A16" s="33" t="s">
        <v>145</v>
      </c>
      <c r="B16" s="36">
        <v>45754</v>
      </c>
      <c r="C16" s="37">
        <v>1.49</v>
      </c>
      <c r="D16" s="38">
        <v>14.938420000000001</v>
      </c>
      <c r="E16" s="38">
        <v>99.550399999999996</v>
      </c>
      <c r="F16" s="38">
        <v>559189.80555699999</v>
      </c>
      <c r="G16" s="38">
        <v>1651588.2787200001</v>
      </c>
      <c r="H16" s="33" t="s">
        <v>48</v>
      </c>
      <c r="I16" s="33" t="s">
        <v>110</v>
      </c>
      <c r="J16" s="33" t="s">
        <v>111</v>
      </c>
      <c r="K16" s="33" t="s">
        <v>112</v>
      </c>
      <c r="L16" s="33" t="s">
        <v>78</v>
      </c>
      <c r="M16" s="33" t="s">
        <v>113</v>
      </c>
      <c r="N16" s="33" t="s">
        <v>56</v>
      </c>
    </row>
    <row r="17" spans="1:14" ht="18.75" customHeight="1">
      <c r="A17" s="33" t="s">
        <v>146</v>
      </c>
      <c r="B17" s="36">
        <v>45754</v>
      </c>
      <c r="C17" s="37">
        <v>1.49</v>
      </c>
      <c r="D17" s="38">
        <v>14.94182</v>
      </c>
      <c r="E17" s="38">
        <v>99.550979999999996</v>
      </c>
      <c r="F17" s="38">
        <v>559251.24783400004</v>
      </c>
      <c r="G17" s="38">
        <v>1651964.50156</v>
      </c>
      <c r="H17" s="33" t="s">
        <v>48</v>
      </c>
      <c r="I17" s="33" t="s">
        <v>110</v>
      </c>
      <c r="J17" s="33" t="s">
        <v>111</v>
      </c>
      <c r="K17" s="33" t="s">
        <v>112</v>
      </c>
      <c r="L17" s="33" t="s">
        <v>78</v>
      </c>
      <c r="M17" s="33" t="s">
        <v>113</v>
      </c>
      <c r="N17" s="33" t="s">
        <v>56</v>
      </c>
    </row>
    <row r="18" spans="1:14" ht="18.75" customHeight="1">
      <c r="A18" s="33" t="s">
        <v>147</v>
      </c>
      <c r="B18" s="36">
        <v>45754</v>
      </c>
      <c r="C18" s="37">
        <v>1.49</v>
      </c>
      <c r="D18" s="38">
        <v>8.6724999999999994</v>
      </c>
      <c r="E18" s="38">
        <v>98.910430000000005</v>
      </c>
      <c r="F18" s="38">
        <v>490146.30557899998</v>
      </c>
      <c r="G18" s="38">
        <v>958646.16886400001</v>
      </c>
      <c r="H18" s="33" t="s">
        <v>48</v>
      </c>
      <c r="I18" s="33" t="s">
        <v>102</v>
      </c>
      <c r="J18" s="33" t="s">
        <v>103</v>
      </c>
      <c r="K18" s="33" t="s">
        <v>104</v>
      </c>
      <c r="L18" s="33" t="s">
        <v>96</v>
      </c>
      <c r="M18" s="33" t="s">
        <v>105</v>
      </c>
      <c r="N18" s="33" t="s">
        <v>56</v>
      </c>
    </row>
    <row r="19" spans="1:14" ht="18.75" customHeight="1">
      <c r="A19" s="33" t="s">
        <v>148</v>
      </c>
      <c r="B19" s="36">
        <v>45754</v>
      </c>
      <c r="C19" s="37">
        <v>1.49</v>
      </c>
      <c r="D19" s="38">
        <v>15.58385</v>
      </c>
      <c r="E19" s="38">
        <v>99.428190000000001</v>
      </c>
      <c r="F19" s="38">
        <v>545906.70865299995</v>
      </c>
      <c r="G19" s="38">
        <v>1722950.1500299999</v>
      </c>
      <c r="H19" s="33" t="s">
        <v>48</v>
      </c>
      <c r="I19" s="33" t="s">
        <v>114</v>
      </c>
      <c r="J19" s="33" t="s">
        <v>115</v>
      </c>
      <c r="K19" s="33" t="s">
        <v>60</v>
      </c>
      <c r="L19" s="33" t="s">
        <v>52</v>
      </c>
      <c r="M19" s="33" t="s">
        <v>116</v>
      </c>
      <c r="N19" s="33" t="s">
        <v>56</v>
      </c>
    </row>
    <row r="20" spans="1:14" ht="18.75" customHeight="1">
      <c r="A20" s="33" t="s">
        <v>149</v>
      </c>
      <c r="B20" s="36">
        <v>45754</v>
      </c>
      <c r="C20" s="37">
        <v>1.49</v>
      </c>
      <c r="D20" s="38">
        <v>15.51126</v>
      </c>
      <c r="E20" s="38">
        <v>104.87481</v>
      </c>
      <c r="F20" s="38">
        <v>1131014.64729</v>
      </c>
      <c r="G20" s="38">
        <v>1723548.3512500001</v>
      </c>
      <c r="H20" s="33" t="s">
        <v>48</v>
      </c>
      <c r="I20" s="33" t="s">
        <v>117</v>
      </c>
      <c r="J20" s="33" t="s">
        <v>118</v>
      </c>
      <c r="K20" s="33" t="s">
        <v>119</v>
      </c>
      <c r="L20" s="33" t="s">
        <v>120</v>
      </c>
      <c r="M20" s="33" t="s">
        <v>121</v>
      </c>
      <c r="N20" s="33" t="s">
        <v>56</v>
      </c>
    </row>
    <row r="21" spans="1:14" ht="18.75" customHeight="1">
      <c r="A21" s="33" t="s">
        <v>150</v>
      </c>
      <c r="B21" s="36">
        <v>45754</v>
      </c>
      <c r="C21" s="37">
        <v>1.49</v>
      </c>
      <c r="D21" s="38">
        <v>15.51488</v>
      </c>
      <c r="E21" s="38">
        <v>104.87549</v>
      </c>
      <c r="F21" s="38">
        <v>1131076.83623</v>
      </c>
      <c r="G21" s="38">
        <v>1723952.5959600001</v>
      </c>
      <c r="H21" s="33" t="s">
        <v>48</v>
      </c>
      <c r="I21" s="33" t="s">
        <v>117</v>
      </c>
      <c r="J21" s="33" t="s">
        <v>118</v>
      </c>
      <c r="K21" s="33" t="s">
        <v>119</v>
      </c>
      <c r="L21" s="33" t="s">
        <v>120</v>
      </c>
      <c r="M21" s="33" t="s">
        <v>121</v>
      </c>
      <c r="N21" s="33" t="s">
        <v>56</v>
      </c>
    </row>
    <row r="22" spans="1:14" ht="18.75" customHeight="1">
      <c r="A22" s="33" t="s">
        <v>386</v>
      </c>
      <c r="B22" s="36">
        <v>45754</v>
      </c>
      <c r="C22" s="33">
        <v>12.57</v>
      </c>
      <c r="D22" s="33">
        <v>13.298909999999999</v>
      </c>
      <c r="E22" s="33">
        <v>99.702569999999994</v>
      </c>
      <c r="F22" s="33">
        <v>576097.15423400002</v>
      </c>
      <c r="G22" s="33">
        <v>1470298.7625299999</v>
      </c>
      <c r="H22" s="33" t="s">
        <v>48</v>
      </c>
      <c r="I22" s="33" t="s">
        <v>387</v>
      </c>
      <c r="J22" s="33" t="s">
        <v>388</v>
      </c>
      <c r="K22" s="33" t="s">
        <v>162</v>
      </c>
      <c r="L22" s="33" t="s">
        <v>78</v>
      </c>
      <c r="M22" s="33" t="s">
        <v>389</v>
      </c>
      <c r="N22" s="33" t="s">
        <v>56</v>
      </c>
    </row>
    <row r="23" spans="1:14" ht="18.75" customHeight="1">
      <c r="A23" s="33" t="s">
        <v>390</v>
      </c>
      <c r="B23" s="36">
        <v>45754</v>
      </c>
      <c r="C23" s="33">
        <v>12.57</v>
      </c>
      <c r="D23" s="33">
        <v>18.167339999999999</v>
      </c>
      <c r="E23" s="33">
        <v>102.04792999999999</v>
      </c>
      <c r="F23" s="33">
        <v>822479.51223899995</v>
      </c>
      <c r="G23" s="33">
        <v>2011375.7143900001</v>
      </c>
      <c r="H23" s="33" t="s">
        <v>48</v>
      </c>
      <c r="I23" s="33" t="s">
        <v>391</v>
      </c>
      <c r="J23" s="33" t="s">
        <v>392</v>
      </c>
      <c r="K23" s="33" t="s">
        <v>393</v>
      </c>
      <c r="L23" s="33" t="s">
        <v>120</v>
      </c>
      <c r="M23" s="33" t="s">
        <v>394</v>
      </c>
      <c r="N23" s="33" t="s">
        <v>56</v>
      </c>
    </row>
    <row r="24" spans="1:14" ht="18.75" customHeight="1">
      <c r="A24" s="33" t="s">
        <v>395</v>
      </c>
      <c r="B24" s="36">
        <v>45754</v>
      </c>
      <c r="C24" s="33">
        <v>12.57</v>
      </c>
      <c r="D24" s="33">
        <v>15.04444</v>
      </c>
      <c r="E24" s="33">
        <v>99.845659999999995</v>
      </c>
      <c r="F24" s="33">
        <v>590898.83701400005</v>
      </c>
      <c r="G24" s="33">
        <v>1663415.39521</v>
      </c>
      <c r="H24" s="33" t="s">
        <v>48</v>
      </c>
      <c r="I24" s="33" t="s">
        <v>396</v>
      </c>
      <c r="J24" s="33" t="s">
        <v>397</v>
      </c>
      <c r="K24" s="33" t="s">
        <v>398</v>
      </c>
      <c r="L24" s="33" t="s">
        <v>78</v>
      </c>
      <c r="M24" s="33" t="s">
        <v>399</v>
      </c>
      <c r="N24" s="33" t="s">
        <v>56</v>
      </c>
    </row>
    <row r="25" spans="1:14" ht="18.75" customHeight="1">
      <c r="A25" s="33" t="s">
        <v>400</v>
      </c>
      <c r="B25" s="36">
        <v>45754</v>
      </c>
      <c r="C25" s="33">
        <v>12.57</v>
      </c>
      <c r="D25" s="33">
        <v>17.077359999999999</v>
      </c>
      <c r="E25" s="33">
        <v>98.546019999999999</v>
      </c>
      <c r="F25" s="33">
        <v>451696.34754599998</v>
      </c>
      <c r="G25" s="33">
        <v>1888169.2151299999</v>
      </c>
      <c r="H25" s="33" t="s">
        <v>48</v>
      </c>
      <c r="I25" s="33" t="s">
        <v>401</v>
      </c>
      <c r="J25" s="33" t="s">
        <v>402</v>
      </c>
      <c r="K25" s="33" t="s">
        <v>123</v>
      </c>
      <c r="L25" s="33" t="s">
        <v>52</v>
      </c>
      <c r="M25" s="33" t="s">
        <v>403</v>
      </c>
      <c r="N25" s="33" t="s">
        <v>56</v>
      </c>
    </row>
    <row r="26" spans="1:14" ht="18.75" customHeight="1">
      <c r="A26" s="33" t="s">
        <v>404</v>
      </c>
      <c r="B26" s="36">
        <v>45754</v>
      </c>
      <c r="C26" s="33">
        <v>12.57</v>
      </c>
      <c r="D26" s="33">
        <v>17.168399999999998</v>
      </c>
      <c r="E26" s="33">
        <v>98.574290000000005</v>
      </c>
      <c r="F26" s="33">
        <v>454726.36726000003</v>
      </c>
      <c r="G26" s="33">
        <v>1898234.08602</v>
      </c>
      <c r="H26" s="33" t="s">
        <v>48</v>
      </c>
      <c r="I26" s="33" t="s">
        <v>405</v>
      </c>
      <c r="J26" s="33" t="s">
        <v>402</v>
      </c>
      <c r="K26" s="33" t="s">
        <v>123</v>
      </c>
      <c r="L26" s="33" t="s">
        <v>52</v>
      </c>
      <c r="M26" s="33" t="s">
        <v>406</v>
      </c>
      <c r="N26" s="33" t="s">
        <v>56</v>
      </c>
    </row>
    <row r="27" spans="1:14" ht="18.75" customHeight="1">
      <c r="A27" s="33" t="s">
        <v>407</v>
      </c>
      <c r="B27" s="36">
        <v>45754</v>
      </c>
      <c r="C27" s="33">
        <v>14.39</v>
      </c>
      <c r="D27" s="33">
        <v>17.48799</v>
      </c>
      <c r="E27" s="33">
        <v>98.045069999999996</v>
      </c>
      <c r="F27" s="33">
        <v>398617.01156499999</v>
      </c>
      <c r="G27" s="33">
        <v>1933794.1284099999</v>
      </c>
      <c r="H27" s="33" t="s">
        <v>48</v>
      </c>
      <c r="I27" s="33" t="s">
        <v>365</v>
      </c>
      <c r="J27" s="33" t="s">
        <v>122</v>
      </c>
      <c r="K27" s="33" t="s">
        <v>123</v>
      </c>
      <c r="L27" s="33" t="s">
        <v>52</v>
      </c>
      <c r="M27" s="33" t="s">
        <v>124</v>
      </c>
      <c r="N27" s="33" t="s">
        <v>56</v>
      </c>
    </row>
    <row r="28" spans="1:14" ht="18.75" customHeight="1">
      <c r="A28" s="33" t="s">
        <v>408</v>
      </c>
      <c r="B28" s="36">
        <v>45754</v>
      </c>
      <c r="C28" s="33">
        <v>14.39</v>
      </c>
      <c r="D28" s="33">
        <v>17.488489999999999</v>
      </c>
      <c r="E28" s="33">
        <v>98.051320000000004</v>
      </c>
      <c r="F28" s="33">
        <v>399280.886917</v>
      </c>
      <c r="G28" s="33">
        <v>1933846.1368100001</v>
      </c>
      <c r="H28" s="33" t="s">
        <v>48</v>
      </c>
      <c r="I28" s="33" t="s">
        <v>365</v>
      </c>
      <c r="J28" s="33" t="s">
        <v>122</v>
      </c>
      <c r="K28" s="33" t="s">
        <v>123</v>
      </c>
      <c r="L28" s="33" t="s">
        <v>52</v>
      </c>
      <c r="M28" s="33" t="s">
        <v>124</v>
      </c>
      <c r="N28" s="33" t="s">
        <v>368</v>
      </c>
    </row>
    <row r="29" spans="1:14" ht="18.75" customHeight="1">
      <c r="A29" s="33" t="s">
        <v>409</v>
      </c>
      <c r="B29" s="36">
        <v>45754</v>
      </c>
      <c r="C29" s="33">
        <v>12.57</v>
      </c>
      <c r="D29" s="33">
        <v>17.493500000000001</v>
      </c>
      <c r="E29" s="33">
        <v>98.039860000000004</v>
      </c>
      <c r="F29" s="33">
        <v>398066.90457399999</v>
      </c>
      <c r="G29" s="33">
        <v>1934406.55079</v>
      </c>
      <c r="H29" s="33" t="s">
        <v>48</v>
      </c>
      <c r="I29" s="33" t="s">
        <v>365</v>
      </c>
      <c r="J29" s="33" t="s">
        <v>122</v>
      </c>
      <c r="K29" s="33" t="s">
        <v>123</v>
      </c>
      <c r="L29" s="33" t="s">
        <v>52</v>
      </c>
      <c r="M29" s="33" t="s">
        <v>124</v>
      </c>
      <c r="N29" s="33" t="s">
        <v>56</v>
      </c>
    </row>
    <row r="30" spans="1:14" ht="18.75" customHeight="1">
      <c r="A30" s="33" t="s">
        <v>410</v>
      </c>
      <c r="B30" s="36">
        <v>45754</v>
      </c>
      <c r="C30" s="33">
        <v>14.39</v>
      </c>
      <c r="D30" s="33">
        <v>17.493569999999998</v>
      </c>
      <c r="E30" s="33">
        <v>98.039450000000002</v>
      </c>
      <c r="F30" s="33">
        <v>398023.41266600002</v>
      </c>
      <c r="G30" s="33">
        <v>1934414.51516</v>
      </c>
      <c r="H30" s="33" t="s">
        <v>48</v>
      </c>
      <c r="I30" s="33" t="s">
        <v>365</v>
      </c>
      <c r="J30" s="33" t="s">
        <v>122</v>
      </c>
      <c r="K30" s="33" t="s">
        <v>123</v>
      </c>
      <c r="L30" s="33" t="s">
        <v>52</v>
      </c>
      <c r="M30" s="33" t="s">
        <v>124</v>
      </c>
      <c r="N30" s="33" t="s">
        <v>56</v>
      </c>
    </row>
    <row r="31" spans="1:14" ht="18.75" customHeight="1">
      <c r="A31" s="33" t="s">
        <v>411</v>
      </c>
      <c r="B31" s="36">
        <v>45754</v>
      </c>
      <c r="C31" s="33">
        <v>14.39</v>
      </c>
      <c r="D31" s="33">
        <v>17.494119999999999</v>
      </c>
      <c r="E31" s="33">
        <v>98.045879999999997</v>
      </c>
      <c r="F31" s="33">
        <v>398706.409132</v>
      </c>
      <c r="G31" s="33">
        <v>1934471.93964</v>
      </c>
      <c r="H31" s="33" t="s">
        <v>48</v>
      </c>
      <c r="I31" s="33" t="s">
        <v>365</v>
      </c>
      <c r="J31" s="33" t="s">
        <v>122</v>
      </c>
      <c r="K31" s="33" t="s">
        <v>123</v>
      </c>
      <c r="L31" s="33" t="s">
        <v>52</v>
      </c>
      <c r="M31" s="33" t="s">
        <v>124</v>
      </c>
      <c r="N31" s="33" t="s">
        <v>56</v>
      </c>
    </row>
    <row r="32" spans="1:14" ht="18.75" customHeight="1">
      <c r="A32" s="33" t="s">
        <v>412</v>
      </c>
      <c r="B32" s="36">
        <v>45754</v>
      </c>
      <c r="C32" s="33">
        <v>14.39</v>
      </c>
      <c r="D32" s="33">
        <v>17.49511</v>
      </c>
      <c r="E32" s="33">
        <v>98.042699999999996</v>
      </c>
      <c r="F32" s="33">
        <v>398369.330647</v>
      </c>
      <c r="G32" s="33">
        <v>1934583.1694700001</v>
      </c>
      <c r="H32" s="33" t="s">
        <v>48</v>
      </c>
      <c r="I32" s="33" t="s">
        <v>365</v>
      </c>
      <c r="J32" s="33" t="s">
        <v>122</v>
      </c>
      <c r="K32" s="33" t="s">
        <v>123</v>
      </c>
      <c r="L32" s="33" t="s">
        <v>52</v>
      </c>
      <c r="M32" s="33" t="s">
        <v>124</v>
      </c>
      <c r="N32" s="33" t="s">
        <v>368</v>
      </c>
    </row>
    <row r="33" spans="1:14" ht="18.75" customHeight="1">
      <c r="A33" s="33" t="s">
        <v>413</v>
      </c>
      <c r="B33" s="36">
        <v>45754</v>
      </c>
      <c r="C33" s="33">
        <v>14.39</v>
      </c>
      <c r="D33" s="33">
        <v>17.500810000000001</v>
      </c>
      <c r="E33" s="33">
        <v>98.03877</v>
      </c>
      <c r="F33" s="33">
        <v>397955.25598000002</v>
      </c>
      <c r="G33" s="33">
        <v>1935215.93661</v>
      </c>
      <c r="H33" s="33" t="s">
        <v>48</v>
      </c>
      <c r="I33" s="33" t="s">
        <v>365</v>
      </c>
      <c r="J33" s="33" t="s">
        <v>122</v>
      </c>
      <c r="K33" s="33" t="s">
        <v>123</v>
      </c>
      <c r="L33" s="33" t="s">
        <v>52</v>
      </c>
      <c r="M33" s="33" t="s">
        <v>124</v>
      </c>
      <c r="N33" s="33" t="s">
        <v>56</v>
      </c>
    </row>
    <row r="34" spans="1:14" ht="18.75" customHeight="1">
      <c r="A34" s="33" t="s">
        <v>414</v>
      </c>
      <c r="B34" s="36">
        <v>45754</v>
      </c>
      <c r="C34" s="33">
        <v>14.39</v>
      </c>
      <c r="D34" s="33">
        <v>17.501850000000001</v>
      </c>
      <c r="E34" s="33">
        <v>98.035830000000004</v>
      </c>
      <c r="F34" s="33">
        <v>397643.701963</v>
      </c>
      <c r="G34" s="33">
        <v>1935332.5830699999</v>
      </c>
      <c r="H34" s="33" t="s">
        <v>48</v>
      </c>
      <c r="I34" s="33" t="s">
        <v>365</v>
      </c>
      <c r="J34" s="33" t="s">
        <v>122</v>
      </c>
      <c r="K34" s="33" t="s">
        <v>123</v>
      </c>
      <c r="L34" s="33" t="s">
        <v>52</v>
      </c>
      <c r="M34" s="33" t="s">
        <v>124</v>
      </c>
      <c r="N34" s="33" t="s">
        <v>56</v>
      </c>
    </row>
    <row r="35" spans="1:14" ht="18.75" customHeight="1">
      <c r="A35" s="33" t="s">
        <v>415</v>
      </c>
      <c r="B35" s="36">
        <v>45754</v>
      </c>
      <c r="C35" s="33">
        <v>14.39</v>
      </c>
      <c r="D35" s="33">
        <v>17.502389999999998</v>
      </c>
      <c r="E35" s="33">
        <v>98.042519999999996</v>
      </c>
      <c r="F35" s="33">
        <v>398354.26745599997</v>
      </c>
      <c r="G35" s="33">
        <v>1935388.7480599999</v>
      </c>
      <c r="H35" s="33" t="s">
        <v>48</v>
      </c>
      <c r="I35" s="33" t="s">
        <v>365</v>
      </c>
      <c r="J35" s="33" t="s">
        <v>122</v>
      </c>
      <c r="K35" s="33" t="s">
        <v>123</v>
      </c>
      <c r="L35" s="33" t="s">
        <v>52</v>
      </c>
      <c r="M35" s="33" t="s">
        <v>124</v>
      </c>
      <c r="N35" s="33" t="s">
        <v>56</v>
      </c>
    </row>
    <row r="36" spans="1:14" ht="18.75" customHeight="1">
      <c r="A36" s="33" t="s">
        <v>416</v>
      </c>
      <c r="B36" s="36">
        <v>45754</v>
      </c>
      <c r="C36" s="33">
        <v>12.57</v>
      </c>
      <c r="D36" s="33">
        <v>17.532509999999998</v>
      </c>
      <c r="E36" s="33">
        <v>98.024370000000005</v>
      </c>
      <c r="F36" s="33">
        <v>396444.400219</v>
      </c>
      <c r="G36" s="33">
        <v>1938731.11956</v>
      </c>
      <c r="H36" s="33" t="s">
        <v>48</v>
      </c>
      <c r="I36" s="33" t="s">
        <v>365</v>
      </c>
      <c r="J36" s="33" t="s">
        <v>122</v>
      </c>
      <c r="K36" s="33" t="s">
        <v>123</v>
      </c>
      <c r="L36" s="33" t="s">
        <v>52</v>
      </c>
      <c r="M36" s="33" t="s">
        <v>124</v>
      </c>
      <c r="N36" s="33" t="s">
        <v>56</v>
      </c>
    </row>
    <row r="37" spans="1:14" ht="18.75" customHeight="1">
      <c r="A37" s="33" t="s">
        <v>417</v>
      </c>
      <c r="B37" s="36">
        <v>45754</v>
      </c>
      <c r="C37" s="33">
        <v>12.57</v>
      </c>
      <c r="D37" s="33">
        <v>16.794720000000002</v>
      </c>
      <c r="E37" s="33">
        <v>100.54900000000001</v>
      </c>
      <c r="F37" s="33">
        <v>665075.88458199997</v>
      </c>
      <c r="G37" s="33">
        <v>1857491.0345900001</v>
      </c>
      <c r="H37" s="33" t="s">
        <v>48</v>
      </c>
      <c r="I37" s="33" t="s">
        <v>418</v>
      </c>
      <c r="J37" s="33" t="s">
        <v>419</v>
      </c>
      <c r="K37" s="33" t="s">
        <v>420</v>
      </c>
      <c r="L37" s="33" t="s">
        <v>52</v>
      </c>
      <c r="M37" s="33" t="s">
        <v>421</v>
      </c>
      <c r="N37" s="33" t="s">
        <v>56</v>
      </c>
    </row>
    <row r="38" spans="1:14" ht="18.75" customHeight="1">
      <c r="A38" s="33" t="s">
        <v>422</v>
      </c>
      <c r="B38" s="36">
        <v>45754</v>
      </c>
      <c r="C38" s="33">
        <v>12.57</v>
      </c>
      <c r="D38" s="33">
        <v>16.41864</v>
      </c>
      <c r="E38" s="33">
        <v>104.72094</v>
      </c>
      <c r="F38" s="33">
        <v>1111661.6788000001</v>
      </c>
      <c r="G38" s="33">
        <v>1823896.01199</v>
      </c>
      <c r="H38" s="33" t="s">
        <v>48</v>
      </c>
      <c r="I38" s="33" t="s">
        <v>423</v>
      </c>
      <c r="J38" s="33" t="s">
        <v>424</v>
      </c>
      <c r="K38" s="33" t="s">
        <v>425</v>
      </c>
      <c r="L38" s="33" t="s">
        <v>120</v>
      </c>
      <c r="M38" s="33" t="s">
        <v>426</v>
      </c>
      <c r="N38" s="33" t="s">
        <v>56</v>
      </c>
    </row>
    <row r="39" spans="1:14" ht="18.75" customHeight="1">
      <c r="A39" s="33" t="s">
        <v>427</v>
      </c>
      <c r="B39" s="36">
        <v>45754</v>
      </c>
      <c r="C39" s="33">
        <v>12.59</v>
      </c>
      <c r="D39" s="33">
        <v>18.858630000000002</v>
      </c>
      <c r="E39" s="33">
        <v>99.866709999999998</v>
      </c>
      <c r="F39" s="33">
        <v>591300.666432</v>
      </c>
      <c r="G39" s="33">
        <v>2085408.5138000001</v>
      </c>
      <c r="H39" s="33" t="s">
        <v>48</v>
      </c>
      <c r="I39" s="33" t="s">
        <v>428</v>
      </c>
      <c r="J39" s="33" t="s">
        <v>130</v>
      </c>
      <c r="K39" s="33" t="s">
        <v>131</v>
      </c>
      <c r="L39" s="33" t="s">
        <v>52</v>
      </c>
      <c r="M39" s="33" t="s">
        <v>132</v>
      </c>
      <c r="N39" s="33" t="s">
        <v>56</v>
      </c>
    </row>
    <row r="43" spans="1:14" ht="18.75" customHeight="1">
      <c r="A43" s="26" t="s">
        <v>44</v>
      </c>
    </row>
  </sheetData>
  <sortState xmlns:xlrd2="http://schemas.microsoft.com/office/spreadsheetml/2017/richdata2" ref="A4:N4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1"/>
  <sheetViews>
    <sheetView zoomScaleNormal="100" workbookViewId="0">
      <selection sqref="A1:M1"/>
    </sheetView>
  </sheetViews>
  <sheetFormatPr defaultColWidth="14" defaultRowHeight="15"/>
  <cols>
    <col min="1" max="1" width="12.28515625" style="17" customWidth="1"/>
    <col min="2" max="2" width="8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85546875" style="20" bestFit="1" customWidth="1"/>
    <col min="9" max="9" width="12.5703125" style="20" bestFit="1" customWidth="1"/>
    <col min="10" max="10" width="12.42578125" style="20" bestFit="1" customWidth="1"/>
    <col min="11" max="11" width="13" style="20" bestFit="1" customWidth="1"/>
    <col min="12" max="12" width="18.5703125" style="20" bestFit="1" customWidth="1"/>
    <col min="13" max="13" width="11.5703125" style="19" bestFit="1" customWidth="1"/>
    <col min="14" max="16384" width="14" style="17"/>
  </cols>
  <sheetData>
    <row r="1" spans="1:13" ht="28.5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279</v>
      </c>
      <c r="B4" s="36">
        <v>45754</v>
      </c>
      <c r="C4" s="37">
        <v>1.49</v>
      </c>
      <c r="D4" s="38">
        <v>12.67548</v>
      </c>
      <c r="E4" s="38">
        <v>99.718100000000007</v>
      </c>
      <c r="F4" s="38">
        <v>577973.53600900003</v>
      </c>
      <c r="G4" s="38">
        <v>1401355.9450300001</v>
      </c>
      <c r="H4" s="33" t="s">
        <v>48</v>
      </c>
      <c r="I4" s="33" t="s">
        <v>160</v>
      </c>
      <c r="J4" s="33" t="s">
        <v>161</v>
      </c>
      <c r="K4" s="33" t="s">
        <v>162</v>
      </c>
      <c r="L4" s="33" t="s">
        <v>78</v>
      </c>
      <c r="M4" s="33" t="s">
        <v>56</v>
      </c>
    </row>
    <row r="5" spans="1:13" ht="18.75">
      <c r="A5" s="32" t="s">
        <v>280</v>
      </c>
      <c r="B5" s="36">
        <v>45754</v>
      </c>
      <c r="C5" s="37">
        <v>1.49</v>
      </c>
      <c r="D5" s="38">
        <v>13.25976</v>
      </c>
      <c r="E5" s="38">
        <v>99.693899999999999</v>
      </c>
      <c r="F5" s="38">
        <v>575170.08827599999</v>
      </c>
      <c r="G5" s="38">
        <v>1465966.2989399999</v>
      </c>
      <c r="H5" s="33" t="s">
        <v>48</v>
      </c>
      <c r="I5" s="33" t="s">
        <v>169</v>
      </c>
      <c r="J5" s="33" t="s">
        <v>169</v>
      </c>
      <c r="K5" s="33" t="s">
        <v>162</v>
      </c>
      <c r="L5" s="33" t="s">
        <v>78</v>
      </c>
      <c r="M5" s="33" t="s">
        <v>56</v>
      </c>
    </row>
    <row r="6" spans="1:13" ht="18.75">
      <c r="A6" s="32" t="s">
        <v>281</v>
      </c>
      <c r="B6" s="36">
        <v>45754</v>
      </c>
      <c r="C6" s="37">
        <v>1.49</v>
      </c>
      <c r="D6" s="38">
        <v>15.397410000000001</v>
      </c>
      <c r="E6" s="38">
        <v>101.15663000000001</v>
      </c>
      <c r="F6" s="38">
        <v>731467.34311000002</v>
      </c>
      <c r="G6" s="38">
        <v>1703439.1096300001</v>
      </c>
      <c r="H6" s="33" t="s">
        <v>48</v>
      </c>
      <c r="I6" s="33" t="s">
        <v>216</v>
      </c>
      <c r="J6" s="33" t="s">
        <v>217</v>
      </c>
      <c r="K6" s="33" t="s">
        <v>218</v>
      </c>
      <c r="L6" s="33" t="s">
        <v>52</v>
      </c>
      <c r="M6" s="33" t="s">
        <v>56</v>
      </c>
    </row>
    <row r="7" spans="1:13" ht="18.75">
      <c r="A7" s="32" t="s">
        <v>282</v>
      </c>
      <c r="B7" s="36">
        <v>45754</v>
      </c>
      <c r="C7" s="37">
        <v>1.49</v>
      </c>
      <c r="D7" s="38">
        <v>15.570449999999999</v>
      </c>
      <c r="E7" s="38">
        <v>101.21835</v>
      </c>
      <c r="F7" s="38">
        <v>737896.40264400002</v>
      </c>
      <c r="G7" s="38">
        <v>1722658.5274799999</v>
      </c>
      <c r="H7" s="33" t="s">
        <v>48</v>
      </c>
      <c r="I7" s="33" t="s">
        <v>234</v>
      </c>
      <c r="J7" s="33" t="s">
        <v>235</v>
      </c>
      <c r="K7" s="33" t="s">
        <v>218</v>
      </c>
      <c r="L7" s="33" t="s">
        <v>52</v>
      </c>
      <c r="M7" s="33" t="s">
        <v>56</v>
      </c>
    </row>
    <row r="8" spans="1:13" ht="18.75">
      <c r="A8" s="32" t="s">
        <v>283</v>
      </c>
      <c r="B8" s="36">
        <v>45754</v>
      </c>
      <c r="C8" s="37">
        <v>1.49</v>
      </c>
      <c r="D8" s="38">
        <v>15.571009999999999</v>
      </c>
      <c r="E8" s="38">
        <v>101.21478999999999</v>
      </c>
      <c r="F8" s="38">
        <v>737513.81986399996</v>
      </c>
      <c r="G8" s="38">
        <v>1722716.5408099999</v>
      </c>
      <c r="H8" s="33" t="s">
        <v>48</v>
      </c>
      <c r="I8" s="33" t="s">
        <v>234</v>
      </c>
      <c r="J8" s="33" t="s">
        <v>235</v>
      </c>
      <c r="K8" s="33" t="s">
        <v>218</v>
      </c>
      <c r="L8" s="33" t="s">
        <v>52</v>
      </c>
      <c r="M8" s="33" t="s">
        <v>56</v>
      </c>
    </row>
    <row r="9" spans="1:13" ht="18.75">
      <c r="A9" s="32" t="s">
        <v>284</v>
      </c>
      <c r="B9" s="36">
        <v>45754</v>
      </c>
      <c r="C9" s="37">
        <v>1.49</v>
      </c>
      <c r="D9" s="38">
        <v>15.57376</v>
      </c>
      <c r="E9" s="38">
        <v>101.21890999999999</v>
      </c>
      <c r="F9" s="38">
        <v>737952.67234699999</v>
      </c>
      <c r="G9" s="38">
        <v>1723025.50832</v>
      </c>
      <c r="H9" s="33" t="s">
        <v>48</v>
      </c>
      <c r="I9" s="33" t="s">
        <v>234</v>
      </c>
      <c r="J9" s="33" t="s">
        <v>235</v>
      </c>
      <c r="K9" s="33" t="s">
        <v>218</v>
      </c>
      <c r="L9" s="33" t="s">
        <v>52</v>
      </c>
      <c r="M9" s="33" t="s">
        <v>56</v>
      </c>
    </row>
    <row r="10" spans="1:13" ht="18.75">
      <c r="A10" s="32" t="s">
        <v>285</v>
      </c>
      <c r="B10" s="36">
        <v>45754</v>
      </c>
      <c r="C10" s="37">
        <v>1.49</v>
      </c>
      <c r="D10" s="38">
        <v>15.57432</v>
      </c>
      <c r="E10" s="38">
        <v>101.21534</v>
      </c>
      <c r="F10" s="38">
        <v>737569.02243000001</v>
      </c>
      <c r="G10" s="38">
        <v>1723083.50878</v>
      </c>
      <c r="H10" s="33" t="s">
        <v>48</v>
      </c>
      <c r="I10" s="33" t="s">
        <v>234</v>
      </c>
      <c r="J10" s="33" t="s">
        <v>235</v>
      </c>
      <c r="K10" s="33" t="s">
        <v>218</v>
      </c>
      <c r="L10" s="33" t="s">
        <v>52</v>
      </c>
      <c r="M10" s="33" t="s">
        <v>56</v>
      </c>
    </row>
    <row r="11" spans="1:13" ht="18.75">
      <c r="A11" s="32" t="s">
        <v>286</v>
      </c>
      <c r="B11" s="36">
        <v>45754</v>
      </c>
      <c r="C11" s="37">
        <v>1.49</v>
      </c>
      <c r="D11" s="38">
        <v>15.625400000000001</v>
      </c>
      <c r="E11" s="38">
        <v>100.99635000000001</v>
      </c>
      <c r="F11" s="38">
        <v>714023.30511199997</v>
      </c>
      <c r="G11" s="38">
        <v>1728504.5075900001</v>
      </c>
      <c r="H11" s="33" t="s">
        <v>48</v>
      </c>
      <c r="I11" s="33" t="s">
        <v>236</v>
      </c>
      <c r="J11" s="33" t="s">
        <v>235</v>
      </c>
      <c r="K11" s="33" t="s">
        <v>218</v>
      </c>
      <c r="L11" s="33" t="s">
        <v>52</v>
      </c>
      <c r="M11" s="33" t="s">
        <v>56</v>
      </c>
    </row>
    <row r="12" spans="1:13" ht="18.75">
      <c r="A12" s="32" t="s">
        <v>287</v>
      </c>
      <c r="B12" s="36">
        <v>45754</v>
      </c>
      <c r="C12" s="37">
        <v>1.49</v>
      </c>
      <c r="D12" s="38">
        <v>16.077030000000001</v>
      </c>
      <c r="E12" s="38">
        <v>100.65485</v>
      </c>
      <c r="F12" s="38">
        <v>677007.98689599999</v>
      </c>
      <c r="G12" s="38">
        <v>1778164.0714400001</v>
      </c>
      <c r="H12" s="33" t="s">
        <v>48</v>
      </c>
      <c r="I12" s="33" t="s">
        <v>248</v>
      </c>
      <c r="J12" s="33" t="s">
        <v>249</v>
      </c>
      <c r="K12" s="33" t="s">
        <v>218</v>
      </c>
      <c r="L12" s="33" t="s">
        <v>52</v>
      </c>
      <c r="M12" s="33" t="s">
        <v>56</v>
      </c>
    </row>
    <row r="13" spans="1:13" ht="18.75">
      <c r="A13" s="32" t="s">
        <v>288</v>
      </c>
      <c r="B13" s="36">
        <v>45754</v>
      </c>
      <c r="C13" s="37">
        <v>1.49</v>
      </c>
      <c r="D13" s="38">
        <v>16.077590000000001</v>
      </c>
      <c r="E13" s="38">
        <v>100.65121000000001</v>
      </c>
      <c r="F13" s="38">
        <v>676618.054305</v>
      </c>
      <c r="G13" s="38">
        <v>1778222.92554</v>
      </c>
      <c r="H13" s="33" t="s">
        <v>48</v>
      </c>
      <c r="I13" s="33" t="s">
        <v>248</v>
      </c>
      <c r="J13" s="33" t="s">
        <v>249</v>
      </c>
      <c r="K13" s="33" t="s">
        <v>218</v>
      </c>
      <c r="L13" s="33" t="s">
        <v>52</v>
      </c>
      <c r="M13" s="33" t="s">
        <v>56</v>
      </c>
    </row>
    <row r="14" spans="1:13" ht="18.75">
      <c r="A14" s="32" t="s">
        <v>289</v>
      </c>
      <c r="B14" s="36">
        <v>45754</v>
      </c>
      <c r="C14" s="37">
        <v>1.49</v>
      </c>
      <c r="D14" s="38">
        <v>16.080369999999998</v>
      </c>
      <c r="E14" s="38">
        <v>100.6554</v>
      </c>
      <c r="F14" s="38">
        <v>677063.872355</v>
      </c>
      <c r="G14" s="38">
        <v>1778534.1286599999</v>
      </c>
      <c r="H14" s="33" t="s">
        <v>48</v>
      </c>
      <c r="I14" s="33" t="s">
        <v>248</v>
      </c>
      <c r="J14" s="33" t="s">
        <v>249</v>
      </c>
      <c r="K14" s="33" t="s">
        <v>218</v>
      </c>
      <c r="L14" s="33" t="s">
        <v>52</v>
      </c>
      <c r="M14" s="33" t="s">
        <v>56</v>
      </c>
    </row>
    <row r="15" spans="1:13" ht="18.75">
      <c r="A15" s="32" t="s">
        <v>290</v>
      </c>
      <c r="B15" s="36">
        <v>45754</v>
      </c>
      <c r="C15" s="37">
        <v>1.49</v>
      </c>
      <c r="D15" s="38">
        <v>16.080929999999999</v>
      </c>
      <c r="E15" s="38">
        <v>100.65175000000001</v>
      </c>
      <c r="F15" s="38">
        <v>676672.87605700002</v>
      </c>
      <c r="G15" s="38">
        <v>1778592.9726400001</v>
      </c>
      <c r="H15" s="33" t="s">
        <v>48</v>
      </c>
      <c r="I15" s="33" t="s">
        <v>248</v>
      </c>
      <c r="J15" s="33" t="s">
        <v>249</v>
      </c>
      <c r="K15" s="33" t="s">
        <v>218</v>
      </c>
      <c r="L15" s="33" t="s">
        <v>52</v>
      </c>
      <c r="M15" s="33" t="s">
        <v>56</v>
      </c>
    </row>
    <row r="16" spans="1:13" ht="18.75">
      <c r="A16" s="32" t="s">
        <v>291</v>
      </c>
      <c r="B16" s="36">
        <v>45754</v>
      </c>
      <c r="C16" s="37">
        <v>1.49</v>
      </c>
      <c r="D16" s="38">
        <v>16.08371</v>
      </c>
      <c r="E16" s="38">
        <v>100.65594</v>
      </c>
      <c r="F16" s="38">
        <v>677118.68541100004</v>
      </c>
      <c r="G16" s="38">
        <v>1778904.17775</v>
      </c>
      <c r="H16" s="33" t="s">
        <v>48</v>
      </c>
      <c r="I16" s="33" t="s">
        <v>248</v>
      </c>
      <c r="J16" s="33" t="s">
        <v>249</v>
      </c>
      <c r="K16" s="33" t="s">
        <v>218</v>
      </c>
      <c r="L16" s="33" t="s">
        <v>52</v>
      </c>
      <c r="M16" s="33" t="s">
        <v>56</v>
      </c>
    </row>
    <row r="17" spans="1:13" ht="18.75">
      <c r="A17" s="32" t="s">
        <v>292</v>
      </c>
      <c r="B17" s="36">
        <v>45754</v>
      </c>
      <c r="C17" s="37">
        <v>1.49</v>
      </c>
      <c r="D17" s="38">
        <v>16.190359999999998</v>
      </c>
      <c r="E17" s="38">
        <v>100.75492</v>
      </c>
      <c r="F17" s="38">
        <v>687607.788803</v>
      </c>
      <c r="G17" s="38">
        <v>1790793.4195699999</v>
      </c>
      <c r="H17" s="33" t="s">
        <v>48</v>
      </c>
      <c r="I17" s="33" t="s">
        <v>252</v>
      </c>
      <c r="J17" s="33" t="s">
        <v>249</v>
      </c>
      <c r="K17" s="33" t="s">
        <v>218</v>
      </c>
      <c r="L17" s="33" t="s">
        <v>52</v>
      </c>
      <c r="M17" s="33" t="s">
        <v>56</v>
      </c>
    </row>
    <row r="18" spans="1:13" ht="18.75">
      <c r="A18" s="32" t="s">
        <v>293</v>
      </c>
      <c r="B18" s="36">
        <v>45754</v>
      </c>
      <c r="C18" s="37">
        <v>1.49</v>
      </c>
      <c r="D18" s="38">
        <v>7.7171599999999998</v>
      </c>
      <c r="E18" s="38">
        <v>99.286190000000005</v>
      </c>
      <c r="F18" s="38">
        <v>531559.38747199997</v>
      </c>
      <c r="G18" s="38">
        <v>853040.24684200005</v>
      </c>
      <c r="H18" s="33" t="s">
        <v>48</v>
      </c>
      <c r="I18" s="33" t="s">
        <v>156</v>
      </c>
      <c r="J18" s="33" t="s">
        <v>157</v>
      </c>
      <c r="K18" s="33" t="s">
        <v>100</v>
      </c>
      <c r="L18" s="33" t="s">
        <v>96</v>
      </c>
      <c r="M18" s="33" t="s">
        <v>56</v>
      </c>
    </row>
    <row r="19" spans="1:13" ht="18.75">
      <c r="A19" s="32" t="s">
        <v>294</v>
      </c>
      <c r="B19" s="36">
        <v>45754</v>
      </c>
      <c r="C19" s="37">
        <v>1.49</v>
      </c>
      <c r="D19" s="38">
        <v>8.1301699999999997</v>
      </c>
      <c r="E19" s="38">
        <v>99.071659999999994</v>
      </c>
      <c r="F19" s="38">
        <v>507894.35063599999</v>
      </c>
      <c r="G19" s="38">
        <v>898689.08976799995</v>
      </c>
      <c r="H19" s="33" t="s">
        <v>48</v>
      </c>
      <c r="I19" s="33" t="s">
        <v>158</v>
      </c>
      <c r="J19" s="33" t="s">
        <v>159</v>
      </c>
      <c r="K19" s="33" t="s">
        <v>100</v>
      </c>
      <c r="L19" s="33" t="s">
        <v>96</v>
      </c>
      <c r="M19" s="33" t="s">
        <v>56</v>
      </c>
    </row>
    <row r="20" spans="1:13" ht="18.75">
      <c r="A20" s="32" t="s">
        <v>295</v>
      </c>
      <c r="B20" s="36">
        <v>45754</v>
      </c>
      <c r="C20" s="37">
        <v>1.49</v>
      </c>
      <c r="D20" s="38">
        <v>14.042059999999999</v>
      </c>
      <c r="E20" s="38">
        <v>99.551109999999994</v>
      </c>
      <c r="F20" s="38">
        <v>559504.77269100002</v>
      </c>
      <c r="G20" s="38">
        <v>1552447.38029</v>
      </c>
      <c r="H20" s="33" t="s">
        <v>48</v>
      </c>
      <c r="I20" s="33" t="s">
        <v>180</v>
      </c>
      <c r="J20" s="33" t="s">
        <v>181</v>
      </c>
      <c r="K20" s="33" t="s">
        <v>79</v>
      </c>
      <c r="L20" s="33" t="s">
        <v>78</v>
      </c>
      <c r="M20" s="33" t="s">
        <v>56</v>
      </c>
    </row>
    <row r="21" spans="1:13" ht="18.75">
      <c r="A21" s="32" t="s">
        <v>296</v>
      </c>
      <c r="B21" s="36">
        <v>45754</v>
      </c>
      <c r="C21" s="37">
        <v>1.49</v>
      </c>
      <c r="D21" s="38">
        <v>16.92557</v>
      </c>
      <c r="E21" s="38">
        <v>103.49745</v>
      </c>
      <c r="F21" s="38">
        <v>979323.34042300005</v>
      </c>
      <c r="G21" s="38">
        <v>1876806.14907</v>
      </c>
      <c r="H21" s="33" t="s">
        <v>48</v>
      </c>
      <c r="I21" s="33" t="s">
        <v>265</v>
      </c>
      <c r="J21" s="33" t="s">
        <v>266</v>
      </c>
      <c r="K21" s="33" t="s">
        <v>267</v>
      </c>
      <c r="L21" s="33" t="s">
        <v>120</v>
      </c>
      <c r="M21" s="33" t="s">
        <v>56</v>
      </c>
    </row>
    <row r="22" spans="1:13" ht="18.75">
      <c r="A22" s="32" t="s">
        <v>297</v>
      </c>
      <c r="B22" s="36">
        <v>45754</v>
      </c>
      <c r="C22" s="37">
        <v>1.49</v>
      </c>
      <c r="D22" s="38">
        <v>13.11294</v>
      </c>
      <c r="E22" s="38">
        <v>100.90961</v>
      </c>
      <c r="F22" s="38">
        <v>707021.28602600005</v>
      </c>
      <c r="G22" s="38">
        <v>1450408.28302</v>
      </c>
      <c r="H22" s="33" t="s">
        <v>48</v>
      </c>
      <c r="I22" s="33" t="s">
        <v>166</v>
      </c>
      <c r="J22" s="33" t="s">
        <v>167</v>
      </c>
      <c r="K22" s="33" t="s">
        <v>168</v>
      </c>
      <c r="L22" s="33" t="s">
        <v>78</v>
      </c>
      <c r="M22" s="33" t="s">
        <v>56</v>
      </c>
    </row>
    <row r="23" spans="1:13" ht="18.75">
      <c r="A23" s="32" t="s">
        <v>298</v>
      </c>
      <c r="B23" s="36">
        <v>45754</v>
      </c>
      <c r="C23" s="37">
        <v>1.49</v>
      </c>
      <c r="D23" s="38">
        <v>16.207599999999999</v>
      </c>
      <c r="E23" s="38">
        <v>102.36982</v>
      </c>
      <c r="F23" s="38">
        <v>860344.299688</v>
      </c>
      <c r="G23" s="38">
        <v>1794859.35724</v>
      </c>
      <c r="H23" s="33" t="s">
        <v>48</v>
      </c>
      <c r="I23" s="33" t="s">
        <v>253</v>
      </c>
      <c r="J23" s="33" t="s">
        <v>254</v>
      </c>
      <c r="K23" s="33" t="s">
        <v>255</v>
      </c>
      <c r="L23" s="33" t="s">
        <v>120</v>
      </c>
      <c r="M23" s="33" t="s">
        <v>56</v>
      </c>
    </row>
    <row r="24" spans="1:13" ht="18.75">
      <c r="A24" s="32" t="s">
        <v>299</v>
      </c>
      <c r="B24" s="36">
        <v>45754</v>
      </c>
      <c r="C24" s="37">
        <v>1.49</v>
      </c>
      <c r="D24" s="38">
        <v>17.204619999999998</v>
      </c>
      <c r="E24" s="38">
        <v>98.944140000000004</v>
      </c>
      <c r="F24" s="38">
        <v>494060.570075</v>
      </c>
      <c r="G24" s="38">
        <v>1902192.2052500001</v>
      </c>
      <c r="H24" s="33" t="s">
        <v>48</v>
      </c>
      <c r="I24" s="33" t="s">
        <v>273</v>
      </c>
      <c r="J24" s="33" t="s">
        <v>274</v>
      </c>
      <c r="K24" s="33" t="s">
        <v>123</v>
      </c>
      <c r="L24" s="33" t="s">
        <v>52</v>
      </c>
      <c r="M24" s="33" t="s">
        <v>56</v>
      </c>
    </row>
    <row r="25" spans="1:13" ht="18.75">
      <c r="A25" s="32" t="s">
        <v>300</v>
      </c>
      <c r="B25" s="36">
        <v>45754</v>
      </c>
      <c r="C25" s="37">
        <v>1.49</v>
      </c>
      <c r="D25" s="38">
        <v>14.183389999999999</v>
      </c>
      <c r="E25" s="38">
        <v>100.92873</v>
      </c>
      <c r="F25" s="38">
        <v>708153.64911100001</v>
      </c>
      <c r="G25" s="38">
        <v>1568867.1721600001</v>
      </c>
      <c r="H25" s="33" t="s">
        <v>48</v>
      </c>
      <c r="I25" s="33" t="s">
        <v>188</v>
      </c>
      <c r="J25" s="33" t="s">
        <v>189</v>
      </c>
      <c r="K25" s="33" t="s">
        <v>190</v>
      </c>
      <c r="L25" s="33" t="s">
        <v>78</v>
      </c>
      <c r="M25" s="33" t="s">
        <v>56</v>
      </c>
    </row>
    <row r="26" spans="1:13" ht="18.75">
      <c r="A26" s="32" t="s">
        <v>301</v>
      </c>
      <c r="B26" s="36">
        <v>45754</v>
      </c>
      <c r="C26" s="37">
        <v>1.49</v>
      </c>
      <c r="D26" s="38">
        <v>17.113389999999999</v>
      </c>
      <c r="E26" s="38">
        <v>104.44482000000001</v>
      </c>
      <c r="F26" s="38">
        <v>1079941.42903</v>
      </c>
      <c r="G26" s="38">
        <v>1900225.12307</v>
      </c>
      <c r="H26" s="33" t="s">
        <v>48</v>
      </c>
      <c r="I26" s="33" t="s">
        <v>271</v>
      </c>
      <c r="J26" s="33" t="s">
        <v>271</v>
      </c>
      <c r="K26" s="33" t="s">
        <v>272</v>
      </c>
      <c r="L26" s="33" t="s">
        <v>120</v>
      </c>
      <c r="M26" s="33" t="s">
        <v>56</v>
      </c>
    </row>
    <row r="27" spans="1:13" ht="18.75">
      <c r="A27" s="32" t="s">
        <v>302</v>
      </c>
      <c r="B27" s="36">
        <v>45754</v>
      </c>
      <c r="C27" s="37">
        <v>1.49</v>
      </c>
      <c r="D27" s="38">
        <v>17.598109999999998</v>
      </c>
      <c r="E27" s="38">
        <v>104.45074</v>
      </c>
      <c r="F27" s="38">
        <v>1079041.3795</v>
      </c>
      <c r="G27" s="38">
        <v>1954068.2289499999</v>
      </c>
      <c r="H27" s="33" t="s">
        <v>48</v>
      </c>
      <c r="I27" s="33" t="s">
        <v>275</v>
      </c>
      <c r="J27" s="33" t="s">
        <v>276</v>
      </c>
      <c r="K27" s="33" t="s">
        <v>272</v>
      </c>
      <c r="L27" s="33" t="s">
        <v>120</v>
      </c>
      <c r="M27" s="33" t="s">
        <v>56</v>
      </c>
    </row>
    <row r="28" spans="1:13" ht="18.75">
      <c r="A28" s="32" t="s">
        <v>303</v>
      </c>
      <c r="B28" s="36">
        <v>45754</v>
      </c>
      <c r="C28" s="37">
        <v>1.49</v>
      </c>
      <c r="D28" s="38">
        <v>15.693630000000001</v>
      </c>
      <c r="E28" s="38">
        <v>99.909260000000003</v>
      </c>
      <c r="F28" s="38">
        <v>597433.52514899999</v>
      </c>
      <c r="G28" s="38">
        <v>1735256.0492799999</v>
      </c>
      <c r="H28" s="33" t="s">
        <v>48</v>
      </c>
      <c r="I28" s="33" t="s">
        <v>73</v>
      </c>
      <c r="J28" s="33" t="s">
        <v>72</v>
      </c>
      <c r="K28" s="33" t="s">
        <v>68</v>
      </c>
      <c r="L28" s="33" t="s">
        <v>52</v>
      </c>
      <c r="M28" s="33" t="s">
        <v>56</v>
      </c>
    </row>
    <row r="29" spans="1:13" ht="18.75">
      <c r="A29" s="32" t="s">
        <v>304</v>
      </c>
      <c r="B29" s="36">
        <v>45754</v>
      </c>
      <c r="C29" s="37">
        <v>1.49</v>
      </c>
      <c r="D29" s="38">
        <v>16.01089</v>
      </c>
      <c r="E29" s="38">
        <v>99.958569999999995</v>
      </c>
      <c r="F29" s="38">
        <v>602557.43802400003</v>
      </c>
      <c r="G29" s="38">
        <v>1770376.61057</v>
      </c>
      <c r="H29" s="33" t="s">
        <v>48</v>
      </c>
      <c r="I29" s="33" t="s">
        <v>246</v>
      </c>
      <c r="J29" s="33" t="s">
        <v>247</v>
      </c>
      <c r="K29" s="33" t="s">
        <v>68</v>
      </c>
      <c r="L29" s="33" t="s">
        <v>52</v>
      </c>
      <c r="M29" s="33" t="s">
        <v>56</v>
      </c>
    </row>
    <row r="30" spans="1:13" ht="18.75">
      <c r="A30" s="32" t="s">
        <v>305</v>
      </c>
      <c r="B30" s="36">
        <v>45754</v>
      </c>
      <c r="C30" s="37">
        <v>1.49</v>
      </c>
      <c r="D30" s="38">
        <v>13.946759999999999</v>
      </c>
      <c r="E30" s="38">
        <v>100.69025999999999</v>
      </c>
      <c r="F30" s="38">
        <v>682598.00451400003</v>
      </c>
      <c r="G30" s="38">
        <v>1542487.5355400001</v>
      </c>
      <c r="H30" s="33" t="s">
        <v>48</v>
      </c>
      <c r="I30" s="33" t="s">
        <v>177</v>
      </c>
      <c r="J30" s="33" t="s">
        <v>178</v>
      </c>
      <c r="K30" s="33" t="s">
        <v>179</v>
      </c>
      <c r="L30" s="33" t="s">
        <v>78</v>
      </c>
      <c r="M30" s="33" t="s">
        <v>56</v>
      </c>
    </row>
    <row r="31" spans="1:13" ht="18.75">
      <c r="A31" s="32" t="s">
        <v>306</v>
      </c>
      <c r="B31" s="36">
        <v>45754</v>
      </c>
      <c r="C31" s="37">
        <v>1.49</v>
      </c>
      <c r="D31" s="38">
        <v>6.7307699999999997</v>
      </c>
      <c r="E31" s="38">
        <v>101.15392</v>
      </c>
      <c r="F31" s="38">
        <v>738091.33362599998</v>
      </c>
      <c r="G31" s="38">
        <v>744511.29864299996</v>
      </c>
      <c r="H31" s="33" t="s">
        <v>48</v>
      </c>
      <c r="I31" s="33" t="s">
        <v>151</v>
      </c>
      <c r="J31" s="33" t="s">
        <v>152</v>
      </c>
      <c r="K31" s="33" t="s">
        <v>153</v>
      </c>
      <c r="L31" s="33" t="s">
        <v>96</v>
      </c>
      <c r="M31" s="33" t="s">
        <v>56</v>
      </c>
    </row>
    <row r="32" spans="1:13" ht="18.75">
      <c r="A32" s="32" t="s">
        <v>307</v>
      </c>
      <c r="B32" s="36">
        <v>45754</v>
      </c>
      <c r="C32" s="37">
        <v>1.49</v>
      </c>
      <c r="D32" s="38">
        <v>6.79948</v>
      </c>
      <c r="E32" s="38">
        <v>101.07471</v>
      </c>
      <c r="F32" s="38">
        <v>729299.31515599997</v>
      </c>
      <c r="G32" s="38">
        <v>752073.85007199994</v>
      </c>
      <c r="H32" s="33" t="s">
        <v>48</v>
      </c>
      <c r="I32" s="33" t="s">
        <v>154</v>
      </c>
      <c r="J32" s="33" t="s">
        <v>155</v>
      </c>
      <c r="K32" s="33" t="s">
        <v>153</v>
      </c>
      <c r="L32" s="33" t="s">
        <v>96</v>
      </c>
      <c r="M32" s="33" t="s">
        <v>56</v>
      </c>
    </row>
    <row r="33" spans="1:13" ht="18.75">
      <c r="A33" s="32" t="s">
        <v>308</v>
      </c>
      <c r="B33" s="36">
        <v>45754</v>
      </c>
      <c r="C33" s="37">
        <v>1.49</v>
      </c>
      <c r="D33" s="38">
        <v>14.162050000000001</v>
      </c>
      <c r="E33" s="38">
        <v>100.47981</v>
      </c>
      <c r="F33" s="38">
        <v>659708.95369500003</v>
      </c>
      <c r="G33" s="38">
        <v>1566153.0430300001</v>
      </c>
      <c r="H33" s="33" t="s">
        <v>48</v>
      </c>
      <c r="I33" s="33" t="s">
        <v>182</v>
      </c>
      <c r="J33" s="33" t="s">
        <v>183</v>
      </c>
      <c r="K33" s="33" t="s">
        <v>184</v>
      </c>
      <c r="L33" s="33" t="s">
        <v>78</v>
      </c>
      <c r="M33" s="33" t="s">
        <v>56</v>
      </c>
    </row>
    <row r="34" spans="1:13" ht="18.75">
      <c r="A34" s="32" t="s">
        <v>309</v>
      </c>
      <c r="B34" s="36">
        <v>45754</v>
      </c>
      <c r="C34" s="37">
        <v>1.49</v>
      </c>
      <c r="D34" s="38">
        <v>15.97513</v>
      </c>
      <c r="E34" s="38">
        <v>100.56699</v>
      </c>
      <c r="F34" s="38">
        <v>667693.30429500004</v>
      </c>
      <c r="G34" s="38">
        <v>1766815.62843</v>
      </c>
      <c r="H34" s="33" t="s">
        <v>48</v>
      </c>
      <c r="I34" s="33" t="s">
        <v>243</v>
      </c>
      <c r="J34" s="33" t="s">
        <v>244</v>
      </c>
      <c r="K34" s="33" t="s">
        <v>245</v>
      </c>
      <c r="L34" s="33" t="s">
        <v>52</v>
      </c>
      <c r="M34" s="33" t="s">
        <v>56</v>
      </c>
    </row>
    <row r="35" spans="1:13" ht="18.75">
      <c r="A35" s="32" t="s">
        <v>310</v>
      </c>
      <c r="B35" s="36">
        <v>45754</v>
      </c>
      <c r="C35" s="37">
        <v>1.49</v>
      </c>
      <c r="D35" s="38">
        <v>15.97569</v>
      </c>
      <c r="E35" s="38">
        <v>100.56334</v>
      </c>
      <c r="F35" s="38">
        <v>667302.14682999998</v>
      </c>
      <c r="G35" s="38">
        <v>1766874.6540000001</v>
      </c>
      <c r="H35" s="33" t="s">
        <v>48</v>
      </c>
      <c r="I35" s="33" t="s">
        <v>243</v>
      </c>
      <c r="J35" s="33" t="s">
        <v>244</v>
      </c>
      <c r="K35" s="33" t="s">
        <v>245</v>
      </c>
      <c r="L35" s="33" t="s">
        <v>52</v>
      </c>
      <c r="M35" s="33" t="s">
        <v>56</v>
      </c>
    </row>
    <row r="36" spans="1:13" ht="18.75">
      <c r="A36" s="32" t="s">
        <v>311</v>
      </c>
      <c r="B36" s="36">
        <v>45754</v>
      </c>
      <c r="C36" s="37">
        <v>1.49</v>
      </c>
      <c r="D36" s="38">
        <v>15.97903</v>
      </c>
      <c r="E36" s="38">
        <v>100.56389</v>
      </c>
      <c r="F36" s="38">
        <v>667358.24069699994</v>
      </c>
      <c r="G36" s="38">
        <v>1767244.6652899999</v>
      </c>
      <c r="H36" s="33" t="s">
        <v>48</v>
      </c>
      <c r="I36" s="33" t="s">
        <v>243</v>
      </c>
      <c r="J36" s="33" t="s">
        <v>244</v>
      </c>
      <c r="K36" s="33" t="s">
        <v>245</v>
      </c>
      <c r="L36" s="33" t="s">
        <v>52</v>
      </c>
      <c r="M36" s="33" t="s">
        <v>56</v>
      </c>
    </row>
    <row r="37" spans="1:13" ht="18.75">
      <c r="A37" s="32" t="s">
        <v>312</v>
      </c>
      <c r="B37" s="36">
        <v>45754</v>
      </c>
      <c r="C37" s="37">
        <v>1.49</v>
      </c>
      <c r="D37" s="38">
        <v>16.285049999999998</v>
      </c>
      <c r="E37" s="38">
        <v>100.50765</v>
      </c>
      <c r="F37" s="38">
        <v>661090.93920699996</v>
      </c>
      <c r="G37" s="38">
        <v>1801060.8590800001</v>
      </c>
      <c r="H37" s="33" t="s">
        <v>48</v>
      </c>
      <c r="I37" s="33" t="s">
        <v>256</v>
      </c>
      <c r="J37" s="33" t="s">
        <v>257</v>
      </c>
      <c r="K37" s="33" t="s">
        <v>245</v>
      </c>
      <c r="L37" s="33" t="s">
        <v>52</v>
      </c>
      <c r="M37" s="33" t="s">
        <v>56</v>
      </c>
    </row>
    <row r="38" spans="1:13" ht="18.75">
      <c r="A38" s="32" t="s">
        <v>313</v>
      </c>
      <c r="B38" s="36">
        <v>45754</v>
      </c>
      <c r="C38" s="37">
        <v>1.49</v>
      </c>
      <c r="D38" s="38">
        <v>16.287839999999999</v>
      </c>
      <c r="E38" s="38">
        <v>100.51188</v>
      </c>
      <c r="F38" s="38">
        <v>661540.71446100005</v>
      </c>
      <c r="G38" s="38">
        <v>1801372.9138799999</v>
      </c>
      <c r="H38" s="33" t="s">
        <v>48</v>
      </c>
      <c r="I38" s="33" t="s">
        <v>256</v>
      </c>
      <c r="J38" s="33" t="s">
        <v>257</v>
      </c>
      <c r="K38" s="33" t="s">
        <v>245</v>
      </c>
      <c r="L38" s="33" t="s">
        <v>52</v>
      </c>
      <c r="M38" s="33" t="s">
        <v>56</v>
      </c>
    </row>
    <row r="39" spans="1:13" ht="18.75">
      <c r="A39" s="32" t="s">
        <v>314</v>
      </c>
      <c r="B39" s="36">
        <v>45754</v>
      </c>
      <c r="C39" s="37">
        <v>1.49</v>
      </c>
      <c r="D39" s="38">
        <v>16.288399999999999</v>
      </c>
      <c r="E39" s="38">
        <v>100.5082</v>
      </c>
      <c r="F39" s="38">
        <v>661146.98065100005</v>
      </c>
      <c r="G39" s="38">
        <v>1801431.97019</v>
      </c>
      <c r="H39" s="33" t="s">
        <v>48</v>
      </c>
      <c r="I39" s="33" t="s">
        <v>258</v>
      </c>
      <c r="J39" s="33" t="s">
        <v>259</v>
      </c>
      <c r="K39" s="33" t="s">
        <v>245</v>
      </c>
      <c r="L39" s="33" t="s">
        <v>52</v>
      </c>
      <c r="M39" s="33" t="s">
        <v>56</v>
      </c>
    </row>
    <row r="40" spans="1:13" ht="18.75">
      <c r="A40" s="32" t="s">
        <v>315</v>
      </c>
      <c r="B40" s="36">
        <v>45754</v>
      </c>
      <c r="C40" s="37">
        <v>1.49</v>
      </c>
      <c r="D40" s="38">
        <v>16.28895</v>
      </c>
      <c r="E40" s="38">
        <v>100.50452</v>
      </c>
      <c r="F40" s="38">
        <v>660753.25777699996</v>
      </c>
      <c r="G40" s="38">
        <v>1801489.9269300001</v>
      </c>
      <c r="H40" s="33" t="s">
        <v>48</v>
      </c>
      <c r="I40" s="33" t="s">
        <v>258</v>
      </c>
      <c r="J40" s="33" t="s">
        <v>259</v>
      </c>
      <c r="K40" s="33" t="s">
        <v>245</v>
      </c>
      <c r="L40" s="33" t="s">
        <v>52</v>
      </c>
      <c r="M40" s="33" t="s">
        <v>56</v>
      </c>
    </row>
    <row r="41" spans="1:13" ht="18.75">
      <c r="A41" s="32" t="s">
        <v>316</v>
      </c>
      <c r="B41" s="36">
        <v>45754</v>
      </c>
      <c r="C41" s="37">
        <v>1.49</v>
      </c>
      <c r="D41" s="38">
        <v>16.331410000000002</v>
      </c>
      <c r="E41" s="38">
        <v>100.49635000000001</v>
      </c>
      <c r="F41" s="38">
        <v>659845.68358399998</v>
      </c>
      <c r="G41" s="38">
        <v>1806181.6959200001</v>
      </c>
      <c r="H41" s="33" t="s">
        <v>48</v>
      </c>
      <c r="I41" s="33" t="s">
        <v>260</v>
      </c>
      <c r="J41" s="33" t="s">
        <v>261</v>
      </c>
      <c r="K41" s="33" t="s">
        <v>245</v>
      </c>
      <c r="L41" s="33" t="s">
        <v>52</v>
      </c>
      <c r="M41" s="33" t="s">
        <v>56</v>
      </c>
    </row>
    <row r="42" spans="1:13" ht="18.75">
      <c r="A42" s="32" t="s">
        <v>317</v>
      </c>
      <c r="B42" s="36">
        <v>45754</v>
      </c>
      <c r="C42" s="37">
        <v>1.49</v>
      </c>
      <c r="D42" s="38">
        <v>16.309699999999999</v>
      </c>
      <c r="E42" s="38">
        <v>103.19901</v>
      </c>
      <c r="F42" s="38">
        <v>948900.95087099995</v>
      </c>
      <c r="G42" s="38">
        <v>1807818.5449000001</v>
      </c>
      <c r="H42" s="33" t="s">
        <v>48</v>
      </c>
      <c r="I42" s="33" t="s">
        <v>262</v>
      </c>
      <c r="J42" s="33" t="s">
        <v>263</v>
      </c>
      <c r="K42" s="33" t="s">
        <v>264</v>
      </c>
      <c r="L42" s="33" t="s">
        <v>120</v>
      </c>
      <c r="M42" s="33" t="s">
        <v>56</v>
      </c>
    </row>
    <row r="43" spans="1:13" ht="18.75">
      <c r="A43" s="32" t="s">
        <v>318</v>
      </c>
      <c r="B43" s="36">
        <v>45754</v>
      </c>
      <c r="C43" s="37">
        <v>1.49</v>
      </c>
      <c r="D43" s="38">
        <v>15.49752</v>
      </c>
      <c r="E43" s="38">
        <v>104.34441</v>
      </c>
      <c r="F43" s="38">
        <v>1073932.4846999999</v>
      </c>
      <c r="G43" s="38">
        <v>1720522.3848300001</v>
      </c>
      <c r="H43" s="33" t="s">
        <v>48</v>
      </c>
      <c r="I43" s="33" t="s">
        <v>229</v>
      </c>
      <c r="J43" s="33" t="s">
        <v>230</v>
      </c>
      <c r="K43" s="33" t="s">
        <v>231</v>
      </c>
      <c r="L43" s="33" t="s">
        <v>120</v>
      </c>
      <c r="M43" s="33" t="s">
        <v>56</v>
      </c>
    </row>
    <row r="44" spans="1:13" ht="18.75">
      <c r="A44" s="32" t="s">
        <v>319</v>
      </c>
      <c r="B44" s="36">
        <v>45754</v>
      </c>
      <c r="C44" s="37">
        <v>1.49</v>
      </c>
      <c r="D44" s="38">
        <v>15.501049999999999</v>
      </c>
      <c r="E44" s="38">
        <v>104.34506</v>
      </c>
      <c r="F44" s="38">
        <v>1073992.66359</v>
      </c>
      <c r="G44" s="38">
        <v>1720916.0553600001</v>
      </c>
      <c r="H44" s="33" t="s">
        <v>48</v>
      </c>
      <c r="I44" s="33" t="s">
        <v>229</v>
      </c>
      <c r="J44" s="33" t="s">
        <v>230</v>
      </c>
      <c r="K44" s="33" t="s">
        <v>231</v>
      </c>
      <c r="L44" s="33" t="s">
        <v>120</v>
      </c>
      <c r="M44" s="33" t="s">
        <v>56</v>
      </c>
    </row>
    <row r="45" spans="1:13" ht="18.75">
      <c r="A45" s="32" t="s">
        <v>320</v>
      </c>
      <c r="B45" s="36">
        <v>45754</v>
      </c>
      <c r="C45" s="37">
        <v>1.49</v>
      </c>
      <c r="D45" s="38">
        <v>15.508100000000001</v>
      </c>
      <c r="E45" s="38">
        <v>104.34634</v>
      </c>
      <c r="F45" s="38">
        <v>1074110.8825099999</v>
      </c>
      <c r="G45" s="38">
        <v>1721702.2351200001</v>
      </c>
      <c r="H45" s="33" t="s">
        <v>48</v>
      </c>
      <c r="I45" s="33" t="s">
        <v>229</v>
      </c>
      <c r="J45" s="33" t="s">
        <v>230</v>
      </c>
      <c r="K45" s="33" t="s">
        <v>231</v>
      </c>
      <c r="L45" s="33" t="s">
        <v>120</v>
      </c>
      <c r="M45" s="33" t="s">
        <v>56</v>
      </c>
    </row>
    <row r="46" spans="1:13" ht="18.75">
      <c r="A46" s="32" t="s">
        <v>321</v>
      </c>
      <c r="B46" s="36">
        <v>45754</v>
      </c>
      <c r="C46" s="37">
        <v>1.49</v>
      </c>
      <c r="D46" s="38">
        <v>15.51932</v>
      </c>
      <c r="E46" s="38">
        <v>104.32303</v>
      </c>
      <c r="F46" s="38">
        <v>1071570.4794399999</v>
      </c>
      <c r="G46" s="38">
        <v>1722885.2525800001</v>
      </c>
      <c r="H46" s="33" t="s">
        <v>48</v>
      </c>
      <c r="I46" s="33" t="s">
        <v>229</v>
      </c>
      <c r="J46" s="33" t="s">
        <v>230</v>
      </c>
      <c r="K46" s="33" t="s">
        <v>231</v>
      </c>
      <c r="L46" s="33" t="s">
        <v>120</v>
      </c>
      <c r="M46" s="33" t="s">
        <v>56</v>
      </c>
    </row>
    <row r="47" spans="1:13" ht="18.75">
      <c r="A47" s="32" t="s">
        <v>322</v>
      </c>
      <c r="B47" s="36">
        <v>45754</v>
      </c>
      <c r="C47" s="37">
        <v>1.49</v>
      </c>
      <c r="D47" s="38">
        <v>15.630229999999999</v>
      </c>
      <c r="E47" s="38">
        <v>104.28684</v>
      </c>
      <c r="F47" s="38">
        <v>1067369.0111</v>
      </c>
      <c r="G47" s="38">
        <v>1735101.3485600001</v>
      </c>
      <c r="H47" s="33" t="s">
        <v>48</v>
      </c>
      <c r="I47" s="33" t="s">
        <v>237</v>
      </c>
      <c r="J47" s="33" t="s">
        <v>238</v>
      </c>
      <c r="K47" s="33" t="s">
        <v>231</v>
      </c>
      <c r="L47" s="33" t="s">
        <v>120</v>
      </c>
      <c r="M47" s="33" t="s">
        <v>56</v>
      </c>
    </row>
    <row r="48" spans="1:13" ht="18.75">
      <c r="A48" s="32" t="s">
        <v>323</v>
      </c>
      <c r="B48" s="36">
        <v>45754</v>
      </c>
      <c r="C48" s="37">
        <v>1.49</v>
      </c>
      <c r="D48" s="38">
        <v>15.49478</v>
      </c>
      <c r="E48" s="38">
        <v>103.77977</v>
      </c>
      <c r="F48" s="38">
        <v>1013174.2024</v>
      </c>
      <c r="G48" s="38">
        <v>1718780.0985300001</v>
      </c>
      <c r="H48" s="33" t="s">
        <v>48</v>
      </c>
      <c r="I48" s="33" t="s">
        <v>226</v>
      </c>
      <c r="J48" s="33" t="s">
        <v>227</v>
      </c>
      <c r="K48" s="33" t="s">
        <v>228</v>
      </c>
      <c r="L48" s="33" t="s">
        <v>120</v>
      </c>
      <c r="M48" s="33" t="s">
        <v>56</v>
      </c>
    </row>
    <row r="49" spans="1:13" ht="18.75">
      <c r="A49" s="32" t="s">
        <v>324</v>
      </c>
      <c r="B49" s="36">
        <v>45754</v>
      </c>
      <c r="C49" s="37">
        <v>1.49</v>
      </c>
      <c r="D49" s="38">
        <v>15.682230000000001</v>
      </c>
      <c r="E49" s="38">
        <v>104.06374</v>
      </c>
      <c r="F49" s="38">
        <v>1043233.60161</v>
      </c>
      <c r="G49" s="38">
        <v>1740286.85308</v>
      </c>
      <c r="H49" s="33" t="s">
        <v>48</v>
      </c>
      <c r="I49" s="33" t="s">
        <v>241</v>
      </c>
      <c r="J49" s="33" t="s">
        <v>242</v>
      </c>
      <c r="K49" s="33" t="s">
        <v>228</v>
      </c>
      <c r="L49" s="33" t="s">
        <v>120</v>
      </c>
      <c r="M49" s="33" t="s">
        <v>56</v>
      </c>
    </row>
    <row r="50" spans="1:13" ht="18.75">
      <c r="A50" s="32" t="s">
        <v>325</v>
      </c>
      <c r="B50" s="36">
        <v>45754</v>
      </c>
      <c r="C50" s="37">
        <v>1.49</v>
      </c>
      <c r="D50" s="38">
        <v>12.796049999999999</v>
      </c>
      <c r="E50" s="38">
        <v>101.24521</v>
      </c>
      <c r="F50" s="38">
        <v>743727.55180999998</v>
      </c>
      <c r="G50" s="38">
        <v>1415639.8941500001</v>
      </c>
      <c r="H50" s="33" t="s">
        <v>48</v>
      </c>
      <c r="I50" s="33" t="s">
        <v>163</v>
      </c>
      <c r="J50" s="33" t="s">
        <v>164</v>
      </c>
      <c r="K50" s="33" t="s">
        <v>165</v>
      </c>
      <c r="L50" s="33" t="s">
        <v>78</v>
      </c>
      <c r="M50" s="33" t="s">
        <v>56</v>
      </c>
    </row>
    <row r="51" spans="1:13" ht="18.75">
      <c r="A51" s="32" t="s">
        <v>326</v>
      </c>
      <c r="B51" s="36">
        <v>45754</v>
      </c>
      <c r="C51" s="37">
        <v>1.49</v>
      </c>
      <c r="D51" s="38">
        <v>14.87421</v>
      </c>
      <c r="E51" s="38">
        <v>100.79658999999999</v>
      </c>
      <c r="F51" s="38">
        <v>693286.97917399998</v>
      </c>
      <c r="G51" s="38">
        <v>1645191.2186499999</v>
      </c>
      <c r="H51" s="33" t="s">
        <v>48</v>
      </c>
      <c r="I51" s="33" t="s">
        <v>200</v>
      </c>
      <c r="J51" s="33" t="s">
        <v>201</v>
      </c>
      <c r="K51" s="33" t="s">
        <v>202</v>
      </c>
      <c r="L51" s="33" t="s">
        <v>78</v>
      </c>
      <c r="M51" s="33" t="s">
        <v>56</v>
      </c>
    </row>
    <row r="52" spans="1:13" ht="18.75">
      <c r="A52" s="32" t="s">
        <v>327</v>
      </c>
      <c r="B52" s="36">
        <v>45754</v>
      </c>
      <c r="C52" s="37">
        <v>1.49</v>
      </c>
      <c r="D52" s="38">
        <v>14.906000000000001</v>
      </c>
      <c r="E52" s="38">
        <v>100.98453000000001</v>
      </c>
      <c r="F52" s="38">
        <v>713482.00348399999</v>
      </c>
      <c r="G52" s="38">
        <v>1648880.52694</v>
      </c>
      <c r="H52" s="33" t="s">
        <v>48</v>
      </c>
      <c r="I52" s="33" t="s">
        <v>203</v>
      </c>
      <c r="J52" s="33" t="s">
        <v>203</v>
      </c>
      <c r="K52" s="33" t="s">
        <v>202</v>
      </c>
      <c r="L52" s="33" t="s">
        <v>78</v>
      </c>
      <c r="M52" s="33" t="s">
        <v>56</v>
      </c>
    </row>
    <row r="53" spans="1:13" ht="18.75">
      <c r="A53" s="32" t="s">
        <v>328</v>
      </c>
      <c r="B53" s="36">
        <v>45754</v>
      </c>
      <c r="C53" s="37">
        <v>1.49</v>
      </c>
      <c r="D53" s="38">
        <v>14.91375</v>
      </c>
      <c r="E53" s="38">
        <v>100.9127</v>
      </c>
      <c r="F53" s="38">
        <v>705745.10504299996</v>
      </c>
      <c r="G53" s="38">
        <v>1649670.47385</v>
      </c>
      <c r="H53" s="33" t="s">
        <v>48</v>
      </c>
      <c r="I53" s="33" t="s">
        <v>204</v>
      </c>
      <c r="J53" s="33" t="s">
        <v>203</v>
      </c>
      <c r="K53" s="33" t="s">
        <v>202</v>
      </c>
      <c r="L53" s="33" t="s">
        <v>78</v>
      </c>
      <c r="M53" s="33" t="s">
        <v>56</v>
      </c>
    </row>
    <row r="54" spans="1:13" ht="18.75">
      <c r="A54" s="32" t="s">
        <v>329</v>
      </c>
      <c r="B54" s="36">
        <v>45754</v>
      </c>
      <c r="C54" s="37">
        <v>1.49</v>
      </c>
      <c r="D54" s="38">
        <v>14.917070000000001</v>
      </c>
      <c r="E54" s="38">
        <v>100.91325000000001</v>
      </c>
      <c r="F54" s="38">
        <v>705801.12774499995</v>
      </c>
      <c r="G54" s="38">
        <v>1650038.36546</v>
      </c>
      <c r="H54" s="33" t="s">
        <v>48</v>
      </c>
      <c r="I54" s="33" t="s">
        <v>204</v>
      </c>
      <c r="J54" s="33" t="s">
        <v>203</v>
      </c>
      <c r="K54" s="33" t="s">
        <v>202</v>
      </c>
      <c r="L54" s="33" t="s">
        <v>78</v>
      </c>
      <c r="M54" s="33" t="s">
        <v>56</v>
      </c>
    </row>
    <row r="55" spans="1:13" ht="18.75">
      <c r="A55" s="32" t="s">
        <v>330</v>
      </c>
      <c r="B55" s="36">
        <v>45754</v>
      </c>
      <c r="C55" s="37">
        <v>1.49</v>
      </c>
      <c r="D55" s="38">
        <v>14.80194</v>
      </c>
      <c r="E55" s="38">
        <v>104.32380000000001</v>
      </c>
      <c r="F55" s="38">
        <v>1073594.4491300001</v>
      </c>
      <c r="G55" s="38">
        <v>1643242.30516</v>
      </c>
      <c r="H55" s="33" t="s">
        <v>48</v>
      </c>
      <c r="I55" s="33" t="s">
        <v>197</v>
      </c>
      <c r="J55" s="33" t="s">
        <v>198</v>
      </c>
      <c r="K55" s="33" t="s">
        <v>199</v>
      </c>
      <c r="L55" s="33" t="s">
        <v>120</v>
      </c>
      <c r="M55" s="33" t="s">
        <v>56</v>
      </c>
    </row>
    <row r="56" spans="1:13" ht="18.75">
      <c r="A56" s="32" t="s">
        <v>331</v>
      </c>
      <c r="B56" s="36">
        <v>45754</v>
      </c>
      <c r="C56" s="37">
        <v>1.49</v>
      </c>
      <c r="D56" s="38">
        <v>15.15592</v>
      </c>
      <c r="E56" s="38">
        <v>104.47855</v>
      </c>
      <c r="F56" s="38">
        <v>1089336.9117099999</v>
      </c>
      <c r="G56" s="38">
        <v>1682954.3809700001</v>
      </c>
      <c r="H56" s="33" t="s">
        <v>48</v>
      </c>
      <c r="I56" s="33" t="s">
        <v>210</v>
      </c>
      <c r="J56" s="33" t="s">
        <v>211</v>
      </c>
      <c r="K56" s="33" t="s">
        <v>199</v>
      </c>
      <c r="L56" s="33" t="s">
        <v>120</v>
      </c>
      <c r="M56" s="33" t="s">
        <v>56</v>
      </c>
    </row>
    <row r="57" spans="1:13" ht="18.75">
      <c r="A57" s="32" t="s">
        <v>332</v>
      </c>
      <c r="B57" s="36">
        <v>45754</v>
      </c>
      <c r="C57" s="37">
        <v>1.49</v>
      </c>
      <c r="D57" s="38">
        <v>15.330349999999999</v>
      </c>
      <c r="E57" s="38">
        <v>104.35033</v>
      </c>
      <c r="F57" s="38">
        <v>1075031.85592</v>
      </c>
      <c r="G57" s="38">
        <v>1701978.0180500001</v>
      </c>
      <c r="H57" s="33" t="s">
        <v>48</v>
      </c>
      <c r="I57" s="33" t="s">
        <v>214</v>
      </c>
      <c r="J57" s="33" t="s">
        <v>215</v>
      </c>
      <c r="K57" s="33" t="s">
        <v>199</v>
      </c>
      <c r="L57" s="33" t="s">
        <v>120</v>
      </c>
      <c r="M57" s="33" t="s">
        <v>56</v>
      </c>
    </row>
    <row r="58" spans="1:13" ht="18.75">
      <c r="A58" s="32" t="s">
        <v>333</v>
      </c>
      <c r="B58" s="36">
        <v>45754</v>
      </c>
      <c r="C58" s="37">
        <v>1.49</v>
      </c>
      <c r="D58" s="38">
        <v>15.35716</v>
      </c>
      <c r="E58" s="38">
        <v>104.18935999999999</v>
      </c>
      <c r="F58" s="38">
        <v>1057618.24722</v>
      </c>
      <c r="G58" s="38">
        <v>1704531.0478999999</v>
      </c>
      <c r="H58" s="33" t="s">
        <v>48</v>
      </c>
      <c r="I58" s="33" t="s">
        <v>221</v>
      </c>
      <c r="J58" s="33" t="s">
        <v>222</v>
      </c>
      <c r="K58" s="33" t="s">
        <v>199</v>
      </c>
      <c r="L58" s="33" t="s">
        <v>120</v>
      </c>
      <c r="M58" s="33" t="s">
        <v>56</v>
      </c>
    </row>
    <row r="59" spans="1:13" ht="18.75">
      <c r="A59" s="32" t="s">
        <v>334</v>
      </c>
      <c r="B59" s="36">
        <v>45754</v>
      </c>
      <c r="C59" s="37">
        <v>1.49</v>
      </c>
      <c r="D59" s="38">
        <v>15.357760000000001</v>
      </c>
      <c r="E59" s="38">
        <v>104.18677</v>
      </c>
      <c r="F59" s="38">
        <v>1057337.68037</v>
      </c>
      <c r="G59" s="38">
        <v>1704590.94022</v>
      </c>
      <c r="H59" s="33" t="s">
        <v>48</v>
      </c>
      <c r="I59" s="33" t="s">
        <v>221</v>
      </c>
      <c r="J59" s="33" t="s">
        <v>222</v>
      </c>
      <c r="K59" s="33" t="s">
        <v>199</v>
      </c>
      <c r="L59" s="33" t="s">
        <v>120</v>
      </c>
      <c r="M59" s="33" t="s">
        <v>56</v>
      </c>
    </row>
    <row r="60" spans="1:13" ht="18.75">
      <c r="A60" s="32" t="s">
        <v>335</v>
      </c>
      <c r="B60" s="36">
        <v>45754</v>
      </c>
      <c r="C60" s="37">
        <v>1.49</v>
      </c>
      <c r="D60" s="38">
        <v>15.381539999999999</v>
      </c>
      <c r="E60" s="38">
        <v>104.11053</v>
      </c>
      <c r="F60" s="38">
        <v>1049063.8654799999</v>
      </c>
      <c r="G60" s="38">
        <v>1707034.3175600001</v>
      </c>
      <c r="H60" s="33" t="s">
        <v>48</v>
      </c>
      <c r="I60" s="33" t="s">
        <v>223</v>
      </c>
      <c r="J60" s="33" t="s">
        <v>222</v>
      </c>
      <c r="K60" s="33" t="s">
        <v>199</v>
      </c>
      <c r="L60" s="33" t="s">
        <v>120</v>
      </c>
      <c r="M60" s="33" t="s">
        <v>56</v>
      </c>
    </row>
    <row r="61" spans="1:13" ht="18.75">
      <c r="A61" s="32" t="s">
        <v>336</v>
      </c>
      <c r="B61" s="36">
        <v>45754</v>
      </c>
      <c r="C61" s="37">
        <v>1.49</v>
      </c>
      <c r="D61" s="38">
        <v>13.55725</v>
      </c>
      <c r="E61" s="38">
        <v>102.22051999999999</v>
      </c>
      <c r="F61" s="38">
        <v>848606.49184699997</v>
      </c>
      <c r="G61" s="38">
        <v>1501059.6781200001</v>
      </c>
      <c r="H61" s="33" t="s">
        <v>48</v>
      </c>
      <c r="I61" s="33" t="s">
        <v>170</v>
      </c>
      <c r="J61" s="33" t="s">
        <v>171</v>
      </c>
      <c r="K61" s="33" t="s">
        <v>172</v>
      </c>
      <c r="L61" s="33" t="s">
        <v>78</v>
      </c>
      <c r="M61" s="33" t="s">
        <v>56</v>
      </c>
    </row>
    <row r="62" spans="1:13" ht="18.75">
      <c r="A62" s="32" t="s">
        <v>337</v>
      </c>
      <c r="B62" s="36">
        <v>45754</v>
      </c>
      <c r="C62" s="37">
        <v>1.49</v>
      </c>
      <c r="D62" s="38">
        <v>13.754949999999999</v>
      </c>
      <c r="E62" s="38">
        <v>102.57204</v>
      </c>
      <c r="F62" s="38">
        <v>886376.15657400002</v>
      </c>
      <c r="G62" s="38">
        <v>1523491.7064199999</v>
      </c>
      <c r="H62" s="33" t="s">
        <v>48</v>
      </c>
      <c r="I62" s="33" t="s">
        <v>173</v>
      </c>
      <c r="J62" s="33" t="s">
        <v>174</v>
      </c>
      <c r="K62" s="33" t="s">
        <v>172</v>
      </c>
      <c r="L62" s="33" t="s">
        <v>78</v>
      </c>
      <c r="M62" s="33" t="s">
        <v>56</v>
      </c>
    </row>
    <row r="63" spans="1:13" ht="18.75">
      <c r="A63" s="32" t="s">
        <v>338</v>
      </c>
      <c r="B63" s="36">
        <v>45754</v>
      </c>
      <c r="C63" s="37">
        <v>1.49</v>
      </c>
      <c r="D63" s="38">
        <v>13.915749999999999</v>
      </c>
      <c r="E63" s="38">
        <v>102.33602999999999</v>
      </c>
      <c r="F63" s="38">
        <v>860572.74835300003</v>
      </c>
      <c r="G63" s="38">
        <v>1540935.3004600001</v>
      </c>
      <c r="H63" s="33" t="s">
        <v>48</v>
      </c>
      <c r="I63" s="33" t="s">
        <v>175</v>
      </c>
      <c r="J63" s="33" t="s">
        <v>176</v>
      </c>
      <c r="K63" s="33" t="s">
        <v>172</v>
      </c>
      <c r="L63" s="33" t="s">
        <v>78</v>
      </c>
      <c r="M63" s="33" t="s">
        <v>56</v>
      </c>
    </row>
    <row r="64" spans="1:13" ht="18.75">
      <c r="A64" s="32" t="s">
        <v>339</v>
      </c>
      <c r="B64" s="36">
        <v>45754</v>
      </c>
      <c r="C64" s="37">
        <v>1.49</v>
      </c>
      <c r="D64" s="38">
        <v>14.568059999999999</v>
      </c>
      <c r="E64" s="38">
        <v>100.76497000000001</v>
      </c>
      <c r="F64" s="38">
        <v>690149.43076400005</v>
      </c>
      <c r="G64" s="38">
        <v>1611289.2434</v>
      </c>
      <c r="H64" s="33" t="s">
        <v>48</v>
      </c>
      <c r="I64" s="33" t="s">
        <v>191</v>
      </c>
      <c r="J64" s="33" t="s">
        <v>192</v>
      </c>
      <c r="K64" s="33" t="s">
        <v>108</v>
      </c>
      <c r="L64" s="33" t="s">
        <v>78</v>
      </c>
      <c r="M64" s="33" t="s">
        <v>56</v>
      </c>
    </row>
    <row r="65" spans="1:13" ht="18.75">
      <c r="A65" s="32" t="s">
        <v>340</v>
      </c>
      <c r="B65" s="36">
        <v>45754</v>
      </c>
      <c r="C65" s="37">
        <v>1.49</v>
      </c>
      <c r="D65" s="38">
        <v>14.627280000000001</v>
      </c>
      <c r="E65" s="38">
        <v>101.09972</v>
      </c>
      <c r="F65" s="38">
        <v>726166.30730800005</v>
      </c>
      <c r="G65" s="38">
        <v>1618149.04323</v>
      </c>
      <c r="H65" s="33" t="s">
        <v>48</v>
      </c>
      <c r="I65" s="33" t="s">
        <v>106</v>
      </c>
      <c r="J65" s="33" t="s">
        <v>107</v>
      </c>
      <c r="K65" s="33" t="s">
        <v>108</v>
      </c>
      <c r="L65" s="33" t="s">
        <v>78</v>
      </c>
      <c r="M65" s="33" t="s">
        <v>56</v>
      </c>
    </row>
    <row r="66" spans="1:13" ht="18.75">
      <c r="A66" s="32" t="s">
        <v>341</v>
      </c>
      <c r="B66" s="36">
        <v>45754</v>
      </c>
      <c r="C66" s="37">
        <v>1.49</v>
      </c>
      <c r="D66" s="38">
        <v>14.63059</v>
      </c>
      <c r="E66" s="38">
        <v>101.10026999999999</v>
      </c>
      <c r="F66" s="38">
        <v>726222.17978000001</v>
      </c>
      <c r="G66" s="38">
        <v>1618515.8970600001</v>
      </c>
      <c r="H66" s="33" t="s">
        <v>48</v>
      </c>
      <c r="I66" s="33" t="s">
        <v>106</v>
      </c>
      <c r="J66" s="33" t="s">
        <v>107</v>
      </c>
      <c r="K66" s="33" t="s">
        <v>108</v>
      </c>
      <c r="L66" s="33" t="s">
        <v>78</v>
      </c>
      <c r="M66" s="33" t="s">
        <v>56</v>
      </c>
    </row>
    <row r="67" spans="1:13" ht="18.75">
      <c r="A67" s="32" t="s">
        <v>342</v>
      </c>
      <c r="B67" s="36">
        <v>45754</v>
      </c>
      <c r="C67" s="37">
        <v>1.49</v>
      </c>
      <c r="D67" s="38">
        <v>14.64667</v>
      </c>
      <c r="E67" s="38">
        <v>101.04096</v>
      </c>
      <c r="F67" s="38">
        <v>719815.40587799996</v>
      </c>
      <c r="G67" s="38">
        <v>1620236.98994</v>
      </c>
      <c r="H67" s="33" t="s">
        <v>48</v>
      </c>
      <c r="I67" s="33" t="s">
        <v>193</v>
      </c>
      <c r="J67" s="33" t="s">
        <v>107</v>
      </c>
      <c r="K67" s="33" t="s">
        <v>108</v>
      </c>
      <c r="L67" s="33" t="s">
        <v>78</v>
      </c>
      <c r="M67" s="33" t="s">
        <v>56</v>
      </c>
    </row>
    <row r="68" spans="1:13" ht="18.75">
      <c r="A68" s="32" t="s">
        <v>343</v>
      </c>
      <c r="B68" s="36">
        <v>45754</v>
      </c>
      <c r="C68" s="37">
        <v>1.49</v>
      </c>
      <c r="D68" s="38">
        <v>14.64997</v>
      </c>
      <c r="E68" s="38">
        <v>101.04152000000001</v>
      </c>
      <c r="F68" s="38">
        <v>719872.44941400003</v>
      </c>
      <c r="G68" s="38">
        <v>1620602.72071</v>
      </c>
      <c r="H68" s="33" t="s">
        <v>48</v>
      </c>
      <c r="I68" s="33" t="s">
        <v>193</v>
      </c>
      <c r="J68" s="33" t="s">
        <v>107</v>
      </c>
      <c r="K68" s="33" t="s">
        <v>108</v>
      </c>
      <c r="L68" s="33" t="s">
        <v>78</v>
      </c>
      <c r="M68" s="33" t="s">
        <v>56</v>
      </c>
    </row>
    <row r="69" spans="1:13" ht="18.75">
      <c r="A69" s="32" t="s">
        <v>344</v>
      </c>
      <c r="B69" s="36">
        <v>45754</v>
      </c>
      <c r="C69" s="37">
        <v>1.49</v>
      </c>
      <c r="D69" s="38">
        <v>14.67338</v>
      </c>
      <c r="E69" s="38">
        <v>100.80444</v>
      </c>
      <c r="F69" s="38">
        <v>694310.29130399995</v>
      </c>
      <c r="G69" s="38">
        <v>1622976.1330899999</v>
      </c>
      <c r="H69" s="33" t="s">
        <v>48</v>
      </c>
      <c r="I69" s="33" t="s">
        <v>194</v>
      </c>
      <c r="J69" s="33" t="s">
        <v>195</v>
      </c>
      <c r="K69" s="33" t="s">
        <v>108</v>
      </c>
      <c r="L69" s="33" t="s">
        <v>78</v>
      </c>
      <c r="M69" s="33" t="s">
        <v>56</v>
      </c>
    </row>
    <row r="70" spans="1:13" ht="18.75">
      <c r="A70" s="32" t="s">
        <v>345</v>
      </c>
      <c r="B70" s="36">
        <v>45754</v>
      </c>
      <c r="C70" s="37">
        <v>1.49</v>
      </c>
      <c r="D70" s="38">
        <v>14.67393</v>
      </c>
      <c r="E70" s="38">
        <v>100.8009</v>
      </c>
      <c r="F70" s="38">
        <v>693928.49302199995</v>
      </c>
      <c r="G70" s="38">
        <v>1623033.9502000001</v>
      </c>
      <c r="H70" s="33" t="s">
        <v>48</v>
      </c>
      <c r="I70" s="33" t="s">
        <v>196</v>
      </c>
      <c r="J70" s="33" t="s">
        <v>195</v>
      </c>
      <c r="K70" s="33" t="s">
        <v>108</v>
      </c>
      <c r="L70" s="33" t="s">
        <v>78</v>
      </c>
      <c r="M70" s="33" t="s">
        <v>56</v>
      </c>
    </row>
    <row r="71" spans="1:13" ht="18.75">
      <c r="A71" s="32" t="s">
        <v>346</v>
      </c>
      <c r="B71" s="36">
        <v>45754</v>
      </c>
      <c r="C71" s="37">
        <v>1.49</v>
      </c>
      <c r="D71" s="38">
        <v>14.915649999999999</v>
      </c>
      <c r="E71" s="38">
        <v>101.22696999999999</v>
      </c>
      <c r="F71" s="38">
        <v>739562.18524300004</v>
      </c>
      <c r="G71" s="38">
        <v>1650195.3310799999</v>
      </c>
      <c r="H71" s="33" t="s">
        <v>48</v>
      </c>
      <c r="I71" s="33" t="s">
        <v>205</v>
      </c>
      <c r="J71" s="33" t="s">
        <v>206</v>
      </c>
      <c r="K71" s="33" t="s">
        <v>108</v>
      </c>
      <c r="L71" s="33" t="s">
        <v>78</v>
      </c>
      <c r="M71" s="33" t="s">
        <v>56</v>
      </c>
    </row>
    <row r="72" spans="1:13" ht="18.75">
      <c r="A72" s="32" t="s">
        <v>347</v>
      </c>
      <c r="B72" s="36">
        <v>45754</v>
      </c>
      <c r="C72" s="37">
        <v>1.49</v>
      </c>
      <c r="D72" s="38">
        <v>14.166650000000001</v>
      </c>
      <c r="E72" s="38">
        <v>99.921779999999998</v>
      </c>
      <c r="F72" s="38">
        <v>599475.39022499998</v>
      </c>
      <c r="G72" s="38">
        <v>1566352.94835</v>
      </c>
      <c r="H72" s="33" t="s">
        <v>48</v>
      </c>
      <c r="I72" s="33" t="s">
        <v>185</v>
      </c>
      <c r="J72" s="33" t="s">
        <v>186</v>
      </c>
      <c r="K72" s="33" t="s">
        <v>112</v>
      </c>
      <c r="L72" s="33" t="s">
        <v>78</v>
      </c>
      <c r="M72" s="33" t="s">
        <v>56</v>
      </c>
    </row>
    <row r="73" spans="1:13" ht="18.75">
      <c r="A73" s="32" t="s">
        <v>348</v>
      </c>
      <c r="B73" s="36">
        <v>45754</v>
      </c>
      <c r="C73" s="37">
        <v>1.49</v>
      </c>
      <c r="D73" s="38">
        <v>14.17</v>
      </c>
      <c r="E73" s="38">
        <v>99.922319999999999</v>
      </c>
      <c r="F73" s="38">
        <v>599532.20952499995</v>
      </c>
      <c r="G73" s="38">
        <v>1566723.7189799999</v>
      </c>
      <c r="H73" s="33" t="s">
        <v>48</v>
      </c>
      <c r="I73" s="33" t="s">
        <v>187</v>
      </c>
      <c r="J73" s="33" t="s">
        <v>186</v>
      </c>
      <c r="K73" s="33" t="s">
        <v>112</v>
      </c>
      <c r="L73" s="33" t="s">
        <v>78</v>
      </c>
      <c r="M73" s="33" t="s">
        <v>56</v>
      </c>
    </row>
    <row r="74" spans="1:13" ht="18.75">
      <c r="A74" s="32" t="s">
        <v>349</v>
      </c>
      <c r="B74" s="36">
        <v>45754</v>
      </c>
      <c r="C74" s="37">
        <v>1.49</v>
      </c>
      <c r="D74" s="38">
        <v>8.6691599999999998</v>
      </c>
      <c r="E74" s="38">
        <v>98.909899999999993</v>
      </c>
      <c r="F74" s="38">
        <v>490087.91210800002</v>
      </c>
      <c r="G74" s="38">
        <v>958276.92758599995</v>
      </c>
      <c r="H74" s="33" t="s">
        <v>48</v>
      </c>
      <c r="I74" s="33" t="s">
        <v>102</v>
      </c>
      <c r="J74" s="33" t="s">
        <v>103</v>
      </c>
      <c r="K74" s="33" t="s">
        <v>104</v>
      </c>
      <c r="L74" s="33" t="s">
        <v>96</v>
      </c>
      <c r="M74" s="33" t="s">
        <v>56</v>
      </c>
    </row>
    <row r="75" spans="1:13" ht="18.75">
      <c r="A75" s="32" t="s">
        <v>350</v>
      </c>
      <c r="B75" s="36">
        <v>45754</v>
      </c>
      <c r="C75" s="37">
        <v>1.49</v>
      </c>
      <c r="D75" s="38">
        <v>14.91286</v>
      </c>
      <c r="E75" s="38">
        <v>103.57716000000001</v>
      </c>
      <c r="F75" s="38">
        <v>992735.47770199995</v>
      </c>
      <c r="G75" s="38">
        <v>1653760.8289000001</v>
      </c>
      <c r="H75" s="33" t="s">
        <v>48</v>
      </c>
      <c r="I75" s="33" t="s">
        <v>207</v>
      </c>
      <c r="J75" s="33" t="s">
        <v>208</v>
      </c>
      <c r="K75" s="33" t="s">
        <v>209</v>
      </c>
      <c r="L75" s="33" t="s">
        <v>120</v>
      </c>
      <c r="M75" s="33" t="s">
        <v>56</v>
      </c>
    </row>
    <row r="76" spans="1:13" ht="18.75">
      <c r="A76" s="32" t="s">
        <v>351</v>
      </c>
      <c r="B76" s="36">
        <v>45754</v>
      </c>
      <c r="C76" s="37">
        <v>1.49</v>
      </c>
      <c r="D76" s="38">
        <v>14.91535</v>
      </c>
      <c r="E76" s="38">
        <v>103.57680999999999</v>
      </c>
      <c r="F76" s="38">
        <v>992692.03967199998</v>
      </c>
      <c r="G76" s="38">
        <v>1654036.2231300001</v>
      </c>
      <c r="H76" s="33" t="s">
        <v>48</v>
      </c>
      <c r="I76" s="33" t="s">
        <v>207</v>
      </c>
      <c r="J76" s="33" t="s">
        <v>208</v>
      </c>
      <c r="K76" s="33" t="s">
        <v>209</v>
      </c>
      <c r="L76" s="33" t="s">
        <v>120</v>
      </c>
      <c r="M76" s="33" t="s">
        <v>56</v>
      </c>
    </row>
    <row r="77" spans="1:13" ht="18.75">
      <c r="A77" s="32" t="s">
        <v>352</v>
      </c>
      <c r="B77" s="36">
        <v>45754</v>
      </c>
      <c r="C77" s="37">
        <v>1.49</v>
      </c>
      <c r="D77" s="38">
        <v>15.27708</v>
      </c>
      <c r="E77" s="38">
        <v>103.63485</v>
      </c>
      <c r="F77" s="38">
        <v>998104.67428899999</v>
      </c>
      <c r="G77" s="38">
        <v>1694289.4580399999</v>
      </c>
      <c r="H77" s="33" t="s">
        <v>48</v>
      </c>
      <c r="I77" s="33" t="s">
        <v>212</v>
      </c>
      <c r="J77" s="33" t="s">
        <v>212</v>
      </c>
      <c r="K77" s="33" t="s">
        <v>209</v>
      </c>
      <c r="L77" s="33" t="s">
        <v>120</v>
      </c>
      <c r="M77" s="33" t="s">
        <v>56</v>
      </c>
    </row>
    <row r="78" spans="1:13" ht="18.75">
      <c r="A78" s="32" t="s">
        <v>353</v>
      </c>
      <c r="B78" s="36">
        <v>45754</v>
      </c>
      <c r="C78" s="37">
        <v>1.49</v>
      </c>
      <c r="D78" s="38">
        <v>15.33353</v>
      </c>
      <c r="E78" s="38">
        <v>103.42335</v>
      </c>
      <c r="F78" s="38">
        <v>975206.92180999997</v>
      </c>
      <c r="G78" s="38">
        <v>1700074.13742</v>
      </c>
      <c r="H78" s="33" t="s">
        <v>48</v>
      </c>
      <c r="I78" s="33" t="s">
        <v>213</v>
      </c>
      <c r="J78" s="33" t="s">
        <v>213</v>
      </c>
      <c r="K78" s="33" t="s">
        <v>209</v>
      </c>
      <c r="L78" s="33" t="s">
        <v>120</v>
      </c>
      <c r="M78" s="33" t="s">
        <v>56</v>
      </c>
    </row>
    <row r="79" spans="1:13" ht="18.75">
      <c r="A79" s="32" t="s">
        <v>354</v>
      </c>
      <c r="B79" s="36">
        <v>45754</v>
      </c>
      <c r="C79" s="37">
        <v>1.49</v>
      </c>
      <c r="D79" s="38">
        <v>16.95495</v>
      </c>
      <c r="E79" s="38">
        <v>103.38297</v>
      </c>
      <c r="F79" s="38">
        <v>967029.49230499996</v>
      </c>
      <c r="G79" s="38">
        <v>1879787.96603</v>
      </c>
      <c r="H79" s="33" t="s">
        <v>48</v>
      </c>
      <c r="I79" s="33" t="s">
        <v>268</v>
      </c>
      <c r="J79" s="33" t="s">
        <v>269</v>
      </c>
      <c r="K79" s="33" t="s">
        <v>270</v>
      </c>
      <c r="L79" s="33" t="s">
        <v>120</v>
      </c>
      <c r="M79" s="33" t="s">
        <v>56</v>
      </c>
    </row>
    <row r="80" spans="1:13" ht="18.75">
      <c r="A80" s="32" t="s">
        <v>355</v>
      </c>
      <c r="B80" s="36">
        <v>45754</v>
      </c>
      <c r="C80" s="37">
        <v>1.49</v>
      </c>
      <c r="D80" s="38">
        <v>17.804500000000001</v>
      </c>
      <c r="E80" s="38">
        <v>102.95731000000001</v>
      </c>
      <c r="F80" s="38">
        <v>919663.56704999995</v>
      </c>
      <c r="G80" s="38">
        <v>1972992.85825</v>
      </c>
      <c r="H80" s="33" t="s">
        <v>48</v>
      </c>
      <c r="I80" s="33" t="s">
        <v>277</v>
      </c>
      <c r="J80" s="33" t="s">
        <v>278</v>
      </c>
      <c r="K80" s="33" t="s">
        <v>270</v>
      </c>
      <c r="L80" s="33" t="s">
        <v>120</v>
      </c>
      <c r="M80" s="33" t="s">
        <v>56</v>
      </c>
    </row>
    <row r="81" spans="1:13" ht="18.75">
      <c r="A81" s="32" t="s">
        <v>356</v>
      </c>
      <c r="B81" s="36">
        <v>45754</v>
      </c>
      <c r="C81" s="37">
        <v>1.49</v>
      </c>
      <c r="D81" s="38">
        <v>17.80509</v>
      </c>
      <c r="E81" s="38">
        <v>102.95366</v>
      </c>
      <c r="F81" s="38">
        <v>919274.60724699998</v>
      </c>
      <c r="G81" s="38">
        <v>1973050.06492</v>
      </c>
      <c r="H81" s="33" t="s">
        <v>48</v>
      </c>
      <c r="I81" s="33" t="s">
        <v>277</v>
      </c>
      <c r="J81" s="33" t="s">
        <v>278</v>
      </c>
      <c r="K81" s="33" t="s">
        <v>270</v>
      </c>
      <c r="L81" s="33" t="s">
        <v>120</v>
      </c>
      <c r="M81" s="33" t="s">
        <v>56</v>
      </c>
    </row>
    <row r="82" spans="1:13" ht="18.75">
      <c r="A82" s="32" t="s">
        <v>357</v>
      </c>
      <c r="B82" s="36">
        <v>45754</v>
      </c>
      <c r="C82" s="37">
        <v>1.49</v>
      </c>
      <c r="D82" s="38">
        <v>15.01055</v>
      </c>
      <c r="E82" s="38">
        <v>99.626670000000004</v>
      </c>
      <c r="F82" s="38">
        <v>567369.57183599996</v>
      </c>
      <c r="G82" s="38">
        <v>1659588.29482</v>
      </c>
      <c r="H82" s="33" t="s">
        <v>48</v>
      </c>
      <c r="I82" s="33" t="s">
        <v>59</v>
      </c>
      <c r="J82" s="33" t="s">
        <v>58</v>
      </c>
      <c r="K82" s="33" t="s">
        <v>60</v>
      </c>
      <c r="L82" s="33" t="s">
        <v>52</v>
      </c>
      <c r="M82" s="33" t="s">
        <v>56</v>
      </c>
    </row>
    <row r="83" spans="1:13" ht="18.75">
      <c r="A83" s="32" t="s">
        <v>358</v>
      </c>
      <c r="B83" s="36">
        <v>45754</v>
      </c>
      <c r="C83" s="37">
        <v>1.49</v>
      </c>
      <c r="D83" s="38">
        <v>15.32441</v>
      </c>
      <c r="E83" s="38">
        <v>105.28207</v>
      </c>
      <c r="F83" s="38">
        <v>1175513.30914</v>
      </c>
      <c r="G83" s="38">
        <v>1704023.36834</v>
      </c>
      <c r="H83" s="33" t="s">
        <v>48</v>
      </c>
      <c r="I83" s="33" t="s">
        <v>219</v>
      </c>
      <c r="J83" s="33" t="s">
        <v>220</v>
      </c>
      <c r="K83" s="33" t="s">
        <v>119</v>
      </c>
      <c r="L83" s="33" t="s">
        <v>120</v>
      </c>
      <c r="M83" s="33" t="s">
        <v>56</v>
      </c>
    </row>
    <row r="84" spans="1:13" ht="18.75">
      <c r="A84" s="32" t="s">
        <v>359</v>
      </c>
      <c r="B84" s="36">
        <v>45754</v>
      </c>
      <c r="C84" s="37">
        <v>1.49</v>
      </c>
      <c r="D84" s="38">
        <v>15.399889999999999</v>
      </c>
      <c r="E84" s="38">
        <v>105.42601999999999</v>
      </c>
      <c r="F84" s="38">
        <v>1190797.5662</v>
      </c>
      <c r="G84" s="38">
        <v>1712874.8943700001</v>
      </c>
      <c r="H84" s="33" t="s">
        <v>48</v>
      </c>
      <c r="I84" s="33" t="s">
        <v>224</v>
      </c>
      <c r="J84" s="33" t="s">
        <v>225</v>
      </c>
      <c r="K84" s="33" t="s">
        <v>119</v>
      </c>
      <c r="L84" s="33" t="s">
        <v>120</v>
      </c>
      <c r="M84" s="33" t="s">
        <v>56</v>
      </c>
    </row>
    <row r="85" spans="1:13" ht="18.75">
      <c r="A85" s="32" t="s">
        <v>360</v>
      </c>
      <c r="B85" s="36">
        <v>45754</v>
      </c>
      <c r="C85" s="37">
        <v>1.49</v>
      </c>
      <c r="D85" s="38">
        <v>15.494199999999999</v>
      </c>
      <c r="E85" s="38">
        <v>104.57912</v>
      </c>
      <c r="F85" s="38">
        <v>1099214.89851</v>
      </c>
      <c r="G85" s="38">
        <v>1720799.3644999999</v>
      </c>
      <c r="H85" s="33" t="s">
        <v>48</v>
      </c>
      <c r="I85" s="33" t="s">
        <v>232</v>
      </c>
      <c r="J85" s="33" t="s">
        <v>233</v>
      </c>
      <c r="K85" s="33" t="s">
        <v>119</v>
      </c>
      <c r="L85" s="33" t="s">
        <v>120</v>
      </c>
      <c r="M85" s="33" t="s">
        <v>56</v>
      </c>
    </row>
    <row r="86" spans="1:13" ht="18.75">
      <c r="A86" s="32" t="s">
        <v>361</v>
      </c>
      <c r="B86" s="36">
        <v>45754</v>
      </c>
      <c r="C86" s="37">
        <v>1.49</v>
      </c>
      <c r="D86" s="38">
        <v>15.653280000000001</v>
      </c>
      <c r="E86" s="38">
        <v>104.66119999999999</v>
      </c>
      <c r="F86" s="38">
        <v>1107584.88112</v>
      </c>
      <c r="G86" s="38">
        <v>1738701.8568800001</v>
      </c>
      <c r="H86" s="33" t="s">
        <v>48</v>
      </c>
      <c r="I86" s="33" t="s">
        <v>239</v>
      </c>
      <c r="J86" s="33" t="s">
        <v>240</v>
      </c>
      <c r="K86" s="33" t="s">
        <v>119</v>
      </c>
      <c r="L86" s="33" t="s">
        <v>120</v>
      </c>
      <c r="M86" s="33" t="s">
        <v>56</v>
      </c>
    </row>
    <row r="87" spans="1:13" ht="18.75">
      <c r="A87" s="32" t="s">
        <v>362</v>
      </c>
      <c r="B87" s="36">
        <v>45754</v>
      </c>
      <c r="C87" s="37">
        <v>1.49</v>
      </c>
      <c r="D87" s="38">
        <v>15.65685</v>
      </c>
      <c r="E87" s="38">
        <v>104.66186</v>
      </c>
      <c r="F87" s="38">
        <v>1107645.3047100001</v>
      </c>
      <c r="G87" s="38">
        <v>1739100.3012900001</v>
      </c>
      <c r="H87" s="33" t="s">
        <v>48</v>
      </c>
      <c r="I87" s="33" t="s">
        <v>239</v>
      </c>
      <c r="J87" s="33" t="s">
        <v>240</v>
      </c>
      <c r="K87" s="33" t="s">
        <v>119</v>
      </c>
      <c r="L87" s="33" t="s">
        <v>120</v>
      </c>
      <c r="M87" s="33" t="s">
        <v>56</v>
      </c>
    </row>
    <row r="88" spans="1:13" ht="18.75">
      <c r="A88" s="32" t="s">
        <v>363</v>
      </c>
      <c r="B88" s="36">
        <v>45754</v>
      </c>
      <c r="C88" s="37">
        <v>1.49</v>
      </c>
      <c r="D88" s="38">
        <v>16.0395</v>
      </c>
      <c r="E88" s="38">
        <v>105.04858</v>
      </c>
      <c r="F88" s="38">
        <v>1148047.0406899999</v>
      </c>
      <c r="G88" s="38">
        <v>1782781.3185699999</v>
      </c>
      <c r="H88" s="33" t="s">
        <v>48</v>
      </c>
      <c r="I88" s="33" t="s">
        <v>250</v>
      </c>
      <c r="J88" s="33" t="s">
        <v>251</v>
      </c>
      <c r="K88" s="33" t="s">
        <v>119</v>
      </c>
      <c r="L88" s="33" t="s">
        <v>120</v>
      </c>
      <c r="M88" s="33" t="s">
        <v>56</v>
      </c>
    </row>
    <row r="89" spans="1:13" ht="18.75">
      <c r="A89" s="32" t="s">
        <v>429</v>
      </c>
      <c r="B89" s="36">
        <v>45754</v>
      </c>
      <c r="C89" s="33">
        <v>12.57</v>
      </c>
      <c r="D89" s="33">
        <v>13.294029999999999</v>
      </c>
      <c r="E89" s="33">
        <v>99.707520000000002</v>
      </c>
      <c r="F89" s="33">
        <v>576634.85872500006</v>
      </c>
      <c r="G89" s="33">
        <v>1469760.5700099999</v>
      </c>
      <c r="H89" s="33" t="s">
        <v>48</v>
      </c>
      <c r="I89" s="33" t="s">
        <v>387</v>
      </c>
      <c r="J89" s="33" t="s">
        <v>388</v>
      </c>
      <c r="K89" s="33" t="s">
        <v>162</v>
      </c>
      <c r="L89" s="33" t="s">
        <v>78</v>
      </c>
      <c r="M89" s="33" t="s">
        <v>56</v>
      </c>
    </row>
    <row r="90" spans="1:13" ht="18.75">
      <c r="A90" s="32" t="s">
        <v>430</v>
      </c>
      <c r="B90" s="36">
        <v>45754</v>
      </c>
      <c r="C90" s="33">
        <v>12.57</v>
      </c>
      <c r="D90" s="33">
        <v>13.300829999999999</v>
      </c>
      <c r="E90" s="33">
        <v>99.770939999999996</v>
      </c>
      <c r="F90" s="33">
        <v>583502.21101199999</v>
      </c>
      <c r="G90" s="33">
        <v>1470533.0171399999</v>
      </c>
      <c r="H90" s="33" t="s">
        <v>48</v>
      </c>
      <c r="I90" s="33" t="s">
        <v>387</v>
      </c>
      <c r="J90" s="33" t="s">
        <v>388</v>
      </c>
      <c r="K90" s="33" t="s">
        <v>162</v>
      </c>
      <c r="L90" s="33" t="s">
        <v>78</v>
      </c>
      <c r="M90" s="33" t="s">
        <v>56</v>
      </c>
    </row>
    <row r="91" spans="1:13" ht="18.75">
      <c r="A91" s="32" t="s">
        <v>431</v>
      </c>
      <c r="B91" s="36">
        <v>45754</v>
      </c>
      <c r="C91" s="33">
        <v>12.57</v>
      </c>
      <c r="D91" s="33">
        <v>13.305260000000001</v>
      </c>
      <c r="E91" s="33">
        <v>99.705010000000001</v>
      </c>
      <c r="F91" s="33">
        <v>576359.46048899996</v>
      </c>
      <c r="G91" s="33">
        <v>1471001.7962799999</v>
      </c>
      <c r="H91" s="33" t="s">
        <v>48</v>
      </c>
      <c r="I91" s="33" t="s">
        <v>387</v>
      </c>
      <c r="J91" s="33" t="s">
        <v>388</v>
      </c>
      <c r="K91" s="33" t="s">
        <v>162</v>
      </c>
      <c r="L91" s="33" t="s">
        <v>78</v>
      </c>
      <c r="M91" s="33" t="s">
        <v>56</v>
      </c>
    </row>
    <row r="92" spans="1:13" ht="18.75">
      <c r="A92" s="32" t="s">
        <v>432</v>
      </c>
      <c r="B92" s="36">
        <v>45754</v>
      </c>
      <c r="C92" s="33">
        <v>12.57</v>
      </c>
      <c r="D92" s="33">
        <v>16.357780000000002</v>
      </c>
      <c r="E92" s="33">
        <v>103.38847</v>
      </c>
      <c r="F92" s="33">
        <v>969073.25795799994</v>
      </c>
      <c r="G92" s="33">
        <v>1813578.0676800001</v>
      </c>
      <c r="H92" s="33" t="s">
        <v>48</v>
      </c>
      <c r="I92" s="33" t="s">
        <v>433</v>
      </c>
      <c r="J92" s="33" t="s">
        <v>434</v>
      </c>
      <c r="K92" s="33" t="s">
        <v>267</v>
      </c>
      <c r="L92" s="33" t="s">
        <v>120</v>
      </c>
      <c r="M92" s="33" t="s">
        <v>56</v>
      </c>
    </row>
    <row r="93" spans="1:13" ht="18.75">
      <c r="A93" s="32" t="s">
        <v>435</v>
      </c>
      <c r="B93" s="36">
        <v>45754</v>
      </c>
      <c r="C93" s="33">
        <v>12.57</v>
      </c>
      <c r="D93" s="33">
        <v>16.400449999999999</v>
      </c>
      <c r="E93" s="33">
        <v>103.21628</v>
      </c>
      <c r="F93" s="33">
        <v>950541.17049000005</v>
      </c>
      <c r="G93" s="33">
        <v>1817918.4047699999</v>
      </c>
      <c r="H93" s="33" t="s">
        <v>48</v>
      </c>
      <c r="I93" s="33" t="s">
        <v>436</v>
      </c>
      <c r="J93" s="33" t="s">
        <v>434</v>
      </c>
      <c r="K93" s="33" t="s">
        <v>267</v>
      </c>
      <c r="L93" s="33" t="s">
        <v>120</v>
      </c>
      <c r="M93" s="33" t="s">
        <v>56</v>
      </c>
    </row>
    <row r="94" spans="1:13" ht="18.75">
      <c r="A94" s="32" t="s">
        <v>437</v>
      </c>
      <c r="B94" s="36">
        <v>45754</v>
      </c>
      <c r="C94" s="33">
        <v>12.57</v>
      </c>
      <c r="D94" s="33">
        <v>16.41263</v>
      </c>
      <c r="E94" s="33">
        <v>103.23509</v>
      </c>
      <c r="F94" s="33">
        <v>952526.00794200005</v>
      </c>
      <c r="G94" s="33">
        <v>1819310.85693</v>
      </c>
      <c r="H94" s="33" t="s">
        <v>48</v>
      </c>
      <c r="I94" s="33" t="s">
        <v>438</v>
      </c>
      <c r="J94" s="33" t="s">
        <v>434</v>
      </c>
      <c r="K94" s="33" t="s">
        <v>267</v>
      </c>
      <c r="L94" s="33" t="s">
        <v>120</v>
      </c>
      <c r="M94" s="33" t="s">
        <v>56</v>
      </c>
    </row>
    <row r="95" spans="1:13" ht="18.75">
      <c r="A95" s="32" t="s">
        <v>439</v>
      </c>
      <c r="B95" s="36">
        <v>45754</v>
      </c>
      <c r="C95" s="33">
        <v>12.57</v>
      </c>
      <c r="D95" s="33">
        <v>16.518560000000001</v>
      </c>
      <c r="E95" s="33">
        <v>103.50928</v>
      </c>
      <c r="F95" s="33">
        <v>981610.692346</v>
      </c>
      <c r="G95" s="33">
        <v>1831693.4998699999</v>
      </c>
      <c r="H95" s="33" t="s">
        <v>48</v>
      </c>
      <c r="I95" s="33" t="s">
        <v>440</v>
      </c>
      <c r="J95" s="33" t="s">
        <v>441</v>
      </c>
      <c r="K95" s="33" t="s">
        <v>267</v>
      </c>
      <c r="L95" s="33" t="s">
        <v>120</v>
      </c>
      <c r="M95" s="33" t="s">
        <v>56</v>
      </c>
    </row>
    <row r="96" spans="1:13" ht="18.75">
      <c r="A96" s="32" t="s">
        <v>442</v>
      </c>
      <c r="B96" s="36">
        <v>45754</v>
      </c>
      <c r="C96" s="33">
        <v>12.57</v>
      </c>
      <c r="D96" s="33">
        <v>16.631309999999999</v>
      </c>
      <c r="E96" s="33">
        <v>103.82854</v>
      </c>
      <c r="F96" s="33">
        <v>1015473.54867</v>
      </c>
      <c r="G96" s="33">
        <v>1844996.71156</v>
      </c>
      <c r="H96" s="33" t="s">
        <v>48</v>
      </c>
      <c r="I96" s="33" t="s">
        <v>443</v>
      </c>
      <c r="J96" s="33" t="s">
        <v>444</v>
      </c>
      <c r="K96" s="33" t="s">
        <v>267</v>
      </c>
      <c r="L96" s="33" t="s">
        <v>120</v>
      </c>
      <c r="M96" s="33" t="s">
        <v>56</v>
      </c>
    </row>
    <row r="97" spans="1:13" ht="18.75">
      <c r="A97" s="32" t="s">
        <v>445</v>
      </c>
      <c r="B97" s="36">
        <v>45754</v>
      </c>
      <c r="C97" s="33">
        <v>12.57</v>
      </c>
      <c r="D97" s="33">
        <v>16.640540000000001</v>
      </c>
      <c r="E97" s="33">
        <v>103.67422999999999</v>
      </c>
      <c r="F97" s="33">
        <v>998944.81131500006</v>
      </c>
      <c r="G97" s="33">
        <v>1845627.9559800001</v>
      </c>
      <c r="H97" s="33" t="s">
        <v>48</v>
      </c>
      <c r="I97" s="33" t="s">
        <v>446</v>
      </c>
      <c r="J97" s="33" t="s">
        <v>447</v>
      </c>
      <c r="K97" s="33" t="s">
        <v>267</v>
      </c>
      <c r="L97" s="33" t="s">
        <v>120</v>
      </c>
      <c r="M97" s="33" t="s">
        <v>56</v>
      </c>
    </row>
    <row r="98" spans="1:13" ht="18.75">
      <c r="A98" s="32" t="s">
        <v>448</v>
      </c>
      <c r="B98" s="36">
        <v>45754</v>
      </c>
      <c r="C98" s="33">
        <v>12.57</v>
      </c>
      <c r="D98" s="33">
        <v>16.740100000000002</v>
      </c>
      <c r="E98" s="33">
        <v>103.46316</v>
      </c>
      <c r="F98" s="33">
        <v>976127.56559400004</v>
      </c>
      <c r="G98" s="33">
        <v>1856153.10586</v>
      </c>
      <c r="H98" s="33" t="s">
        <v>48</v>
      </c>
      <c r="I98" s="33" t="s">
        <v>449</v>
      </c>
      <c r="J98" s="33" t="s">
        <v>450</v>
      </c>
      <c r="K98" s="33" t="s">
        <v>267</v>
      </c>
      <c r="L98" s="33" t="s">
        <v>120</v>
      </c>
      <c r="M98" s="33" t="s">
        <v>56</v>
      </c>
    </row>
    <row r="99" spans="1:13" ht="18.75">
      <c r="A99" s="32" t="s">
        <v>451</v>
      </c>
      <c r="B99" s="36">
        <v>45754</v>
      </c>
      <c r="C99" s="33">
        <v>12.57</v>
      </c>
      <c r="D99" s="33">
        <v>16.980830000000001</v>
      </c>
      <c r="E99" s="33">
        <v>103.66348000000001</v>
      </c>
      <c r="F99" s="33">
        <v>996904.58620000002</v>
      </c>
      <c r="G99" s="33">
        <v>1883349.68769</v>
      </c>
      <c r="H99" s="33" t="s">
        <v>48</v>
      </c>
      <c r="I99" s="33" t="s">
        <v>452</v>
      </c>
      <c r="J99" s="33" t="s">
        <v>453</v>
      </c>
      <c r="K99" s="33" t="s">
        <v>267</v>
      </c>
      <c r="L99" s="33" t="s">
        <v>120</v>
      </c>
      <c r="M99" s="33" t="s">
        <v>368</v>
      </c>
    </row>
    <row r="100" spans="1:13" ht="18.75">
      <c r="A100" s="32" t="s">
        <v>454</v>
      </c>
      <c r="B100" s="36">
        <v>45754</v>
      </c>
      <c r="C100" s="33">
        <v>12.57</v>
      </c>
      <c r="D100" s="33">
        <v>16.98152</v>
      </c>
      <c r="E100" s="33">
        <v>103.66726</v>
      </c>
      <c r="F100" s="33">
        <v>997306.27342900005</v>
      </c>
      <c r="G100" s="33">
        <v>1883435.8480700001</v>
      </c>
      <c r="H100" s="33" t="s">
        <v>48</v>
      </c>
      <c r="I100" s="33" t="s">
        <v>452</v>
      </c>
      <c r="J100" s="33" t="s">
        <v>453</v>
      </c>
      <c r="K100" s="33" t="s">
        <v>267</v>
      </c>
      <c r="L100" s="33" t="s">
        <v>120</v>
      </c>
      <c r="M100" s="33" t="s">
        <v>56</v>
      </c>
    </row>
    <row r="101" spans="1:13" ht="18.75">
      <c r="A101" s="32" t="s">
        <v>455</v>
      </c>
      <c r="B101" s="36">
        <v>45754</v>
      </c>
      <c r="C101" s="33">
        <v>12.57</v>
      </c>
      <c r="D101" s="33">
        <v>16.99372</v>
      </c>
      <c r="E101" s="33">
        <v>103.64136999999999</v>
      </c>
      <c r="F101" s="33">
        <v>994510.47925800004</v>
      </c>
      <c r="G101" s="33">
        <v>1884723.45909</v>
      </c>
      <c r="H101" s="33" t="s">
        <v>48</v>
      </c>
      <c r="I101" s="33" t="s">
        <v>452</v>
      </c>
      <c r="J101" s="33" t="s">
        <v>453</v>
      </c>
      <c r="K101" s="33" t="s">
        <v>267</v>
      </c>
      <c r="L101" s="33" t="s">
        <v>120</v>
      </c>
      <c r="M101" s="33" t="s">
        <v>56</v>
      </c>
    </row>
    <row r="102" spans="1:13" ht="18.75">
      <c r="A102" s="32" t="s">
        <v>456</v>
      </c>
      <c r="B102" s="36">
        <v>45754</v>
      </c>
      <c r="C102" s="33">
        <v>12.57</v>
      </c>
      <c r="D102" s="33">
        <v>16.009049999999998</v>
      </c>
      <c r="E102" s="33">
        <v>99.607470000000006</v>
      </c>
      <c r="F102" s="33">
        <v>564992.28316300001</v>
      </c>
      <c r="G102" s="33">
        <v>1770031.45869</v>
      </c>
      <c r="H102" s="33" t="s">
        <v>48</v>
      </c>
      <c r="I102" s="33" t="s">
        <v>457</v>
      </c>
      <c r="J102" s="33" t="s">
        <v>458</v>
      </c>
      <c r="K102" s="33" t="s">
        <v>459</v>
      </c>
      <c r="L102" s="33" t="s">
        <v>52</v>
      </c>
      <c r="M102" s="33" t="s">
        <v>56</v>
      </c>
    </row>
    <row r="103" spans="1:13" ht="18.75">
      <c r="A103" s="32" t="s">
        <v>460</v>
      </c>
      <c r="B103" s="36">
        <v>45754</v>
      </c>
      <c r="C103" s="33">
        <v>12.57</v>
      </c>
      <c r="D103" s="33">
        <v>16.00977</v>
      </c>
      <c r="E103" s="33">
        <v>99.611040000000003</v>
      </c>
      <c r="F103" s="33">
        <v>565374.01004099997</v>
      </c>
      <c r="G103" s="33">
        <v>1770112.2251899999</v>
      </c>
      <c r="H103" s="33" t="s">
        <v>48</v>
      </c>
      <c r="I103" s="33" t="s">
        <v>457</v>
      </c>
      <c r="J103" s="33" t="s">
        <v>458</v>
      </c>
      <c r="K103" s="33" t="s">
        <v>459</v>
      </c>
      <c r="L103" s="33" t="s">
        <v>52</v>
      </c>
      <c r="M103" s="33" t="s">
        <v>368</v>
      </c>
    </row>
    <row r="104" spans="1:13" ht="18.75">
      <c r="A104" s="32" t="s">
        <v>461</v>
      </c>
      <c r="B104" s="36">
        <v>45754</v>
      </c>
      <c r="C104" s="33">
        <v>12.57</v>
      </c>
      <c r="D104" s="33">
        <v>16.01445</v>
      </c>
      <c r="E104" s="33">
        <v>99.606350000000006</v>
      </c>
      <c r="F104" s="33">
        <v>564870.708476</v>
      </c>
      <c r="G104" s="33">
        <v>1770628.4557099999</v>
      </c>
      <c r="H104" s="33" t="s">
        <v>48</v>
      </c>
      <c r="I104" s="33" t="s">
        <v>457</v>
      </c>
      <c r="J104" s="33" t="s">
        <v>458</v>
      </c>
      <c r="K104" s="33" t="s">
        <v>459</v>
      </c>
      <c r="L104" s="33" t="s">
        <v>52</v>
      </c>
      <c r="M104" s="33" t="s">
        <v>56</v>
      </c>
    </row>
    <row r="105" spans="1:13" ht="18.75">
      <c r="A105" s="32" t="s">
        <v>462</v>
      </c>
      <c r="B105" s="36">
        <v>45754</v>
      </c>
      <c r="C105" s="33">
        <v>12.57</v>
      </c>
      <c r="D105" s="33">
        <v>16.015170000000001</v>
      </c>
      <c r="E105" s="33">
        <v>99.609930000000006</v>
      </c>
      <c r="F105" s="33">
        <v>565253.49525599997</v>
      </c>
      <c r="G105" s="33">
        <v>1770709.2236599999</v>
      </c>
      <c r="H105" s="33" t="s">
        <v>48</v>
      </c>
      <c r="I105" s="33" t="s">
        <v>457</v>
      </c>
      <c r="J105" s="33" t="s">
        <v>458</v>
      </c>
      <c r="K105" s="33" t="s">
        <v>459</v>
      </c>
      <c r="L105" s="33" t="s">
        <v>52</v>
      </c>
      <c r="M105" s="33" t="s">
        <v>56</v>
      </c>
    </row>
    <row r="106" spans="1:13" ht="18.75">
      <c r="A106" s="32" t="s">
        <v>463</v>
      </c>
      <c r="B106" s="36">
        <v>45754</v>
      </c>
      <c r="C106" s="33">
        <v>12.57</v>
      </c>
      <c r="D106" s="33">
        <v>16.612590000000001</v>
      </c>
      <c r="E106" s="33">
        <v>99.861019999999996</v>
      </c>
      <c r="F106" s="33">
        <v>591838.87938000006</v>
      </c>
      <c r="G106" s="33">
        <v>1836895.9154399999</v>
      </c>
      <c r="H106" s="33" t="s">
        <v>48</v>
      </c>
      <c r="I106" s="33" t="s">
        <v>464</v>
      </c>
      <c r="J106" s="33" t="s">
        <v>464</v>
      </c>
      <c r="K106" s="33" t="s">
        <v>459</v>
      </c>
      <c r="L106" s="33" t="s">
        <v>52</v>
      </c>
      <c r="M106" s="33" t="s">
        <v>56</v>
      </c>
    </row>
    <row r="107" spans="1:13" ht="18.75">
      <c r="A107" s="32" t="s">
        <v>465</v>
      </c>
      <c r="B107" s="36">
        <v>45754</v>
      </c>
      <c r="C107" s="33">
        <v>12.57</v>
      </c>
      <c r="D107" s="33">
        <v>15.24629</v>
      </c>
      <c r="E107" s="33">
        <v>99.838170000000005</v>
      </c>
      <c r="F107" s="33">
        <v>590008.35236999998</v>
      </c>
      <c r="G107" s="33">
        <v>1685740.1924399999</v>
      </c>
      <c r="H107" s="33" t="s">
        <v>48</v>
      </c>
      <c r="I107" s="33" t="s">
        <v>466</v>
      </c>
      <c r="J107" s="33" t="s">
        <v>467</v>
      </c>
      <c r="K107" s="33" t="s">
        <v>398</v>
      </c>
      <c r="L107" s="33" t="s">
        <v>78</v>
      </c>
      <c r="M107" s="33" t="s">
        <v>56</v>
      </c>
    </row>
    <row r="108" spans="1:13" ht="18.75">
      <c r="A108" s="32" t="s">
        <v>468</v>
      </c>
      <c r="B108" s="36">
        <v>45754</v>
      </c>
      <c r="C108" s="33">
        <v>12.57</v>
      </c>
      <c r="D108" s="33">
        <v>15.24699</v>
      </c>
      <c r="E108" s="33">
        <v>99.841729999999998</v>
      </c>
      <c r="F108" s="33">
        <v>590390.37384200003</v>
      </c>
      <c r="G108" s="33">
        <v>1685819.0984700001</v>
      </c>
      <c r="H108" s="33" t="s">
        <v>48</v>
      </c>
      <c r="I108" s="33" t="s">
        <v>467</v>
      </c>
      <c r="J108" s="33" t="s">
        <v>467</v>
      </c>
      <c r="K108" s="33" t="s">
        <v>398</v>
      </c>
      <c r="L108" s="33" t="s">
        <v>78</v>
      </c>
      <c r="M108" s="33" t="s">
        <v>56</v>
      </c>
    </row>
    <row r="109" spans="1:13" ht="18.75">
      <c r="A109" s="32" t="s">
        <v>469</v>
      </c>
      <c r="B109" s="36">
        <v>45754</v>
      </c>
      <c r="C109" s="33">
        <v>12.57</v>
      </c>
      <c r="D109" s="33">
        <v>15.24783</v>
      </c>
      <c r="E109" s="33">
        <v>99.836849999999998</v>
      </c>
      <c r="F109" s="33">
        <v>589865.93873499997</v>
      </c>
      <c r="G109" s="33">
        <v>1685909.9978</v>
      </c>
      <c r="H109" s="33" t="s">
        <v>48</v>
      </c>
      <c r="I109" s="33" t="s">
        <v>466</v>
      </c>
      <c r="J109" s="33" t="s">
        <v>467</v>
      </c>
      <c r="K109" s="33" t="s">
        <v>398</v>
      </c>
      <c r="L109" s="33" t="s">
        <v>78</v>
      </c>
      <c r="M109" s="33" t="s">
        <v>56</v>
      </c>
    </row>
    <row r="110" spans="1:13" ht="18.75">
      <c r="A110" s="32" t="s">
        <v>470</v>
      </c>
      <c r="B110" s="36">
        <v>45754</v>
      </c>
      <c r="C110" s="33">
        <v>12.57</v>
      </c>
      <c r="D110" s="33">
        <v>15.24854</v>
      </c>
      <c r="E110" s="33">
        <v>99.840369999999993</v>
      </c>
      <c r="F110" s="33">
        <v>590243.65779099998</v>
      </c>
      <c r="G110" s="33">
        <v>1685989.9912399999</v>
      </c>
      <c r="H110" s="33" t="s">
        <v>48</v>
      </c>
      <c r="I110" s="33" t="s">
        <v>466</v>
      </c>
      <c r="J110" s="33" t="s">
        <v>467</v>
      </c>
      <c r="K110" s="33" t="s">
        <v>398</v>
      </c>
      <c r="L110" s="33" t="s">
        <v>78</v>
      </c>
      <c r="M110" s="33" t="s">
        <v>56</v>
      </c>
    </row>
    <row r="111" spans="1:13" ht="18.75">
      <c r="A111" s="32" t="s">
        <v>471</v>
      </c>
      <c r="B111" s="36">
        <v>45754</v>
      </c>
      <c r="C111" s="33">
        <v>12.57</v>
      </c>
      <c r="D111" s="33">
        <v>12.38369</v>
      </c>
      <c r="E111" s="33">
        <v>102.5603</v>
      </c>
      <c r="F111" s="33">
        <v>887242.10126100003</v>
      </c>
      <c r="G111" s="33">
        <v>1371564.58763</v>
      </c>
      <c r="H111" s="33" t="s">
        <v>48</v>
      </c>
      <c r="I111" s="33" t="s">
        <v>472</v>
      </c>
      <c r="J111" s="33" t="s">
        <v>473</v>
      </c>
      <c r="K111" s="33" t="s">
        <v>474</v>
      </c>
      <c r="L111" s="33" t="s">
        <v>78</v>
      </c>
      <c r="M111" s="33" t="s">
        <v>56</v>
      </c>
    </row>
    <row r="112" spans="1:13" ht="18.75">
      <c r="A112" s="32" t="s">
        <v>475</v>
      </c>
      <c r="B112" s="36">
        <v>45754</v>
      </c>
      <c r="C112" s="33">
        <v>12.57</v>
      </c>
      <c r="D112" s="33">
        <v>17.15701</v>
      </c>
      <c r="E112" s="33">
        <v>99.118610000000004</v>
      </c>
      <c r="F112" s="33">
        <v>512614.67987599998</v>
      </c>
      <c r="G112" s="33">
        <v>1896928.2510200001</v>
      </c>
      <c r="H112" s="33" t="s">
        <v>48</v>
      </c>
      <c r="I112" s="33" t="s">
        <v>476</v>
      </c>
      <c r="J112" s="33" t="s">
        <v>477</v>
      </c>
      <c r="K112" s="33" t="s">
        <v>123</v>
      </c>
      <c r="L112" s="33" t="s">
        <v>52</v>
      </c>
      <c r="M112" s="33" t="s">
        <v>56</v>
      </c>
    </row>
    <row r="113" spans="1:13" ht="18.75">
      <c r="A113" s="32" t="s">
        <v>478</v>
      </c>
      <c r="B113" s="36">
        <v>45754</v>
      </c>
      <c r="C113" s="33">
        <v>12.57</v>
      </c>
      <c r="D113" s="33">
        <v>17.157170000000001</v>
      </c>
      <c r="E113" s="33">
        <v>99.119159999999994</v>
      </c>
      <c r="F113" s="33">
        <v>512673.16393400001</v>
      </c>
      <c r="G113" s="33">
        <v>1896945.9871199999</v>
      </c>
      <c r="H113" s="33" t="s">
        <v>48</v>
      </c>
      <c r="I113" s="33" t="s">
        <v>476</v>
      </c>
      <c r="J113" s="33" t="s">
        <v>477</v>
      </c>
      <c r="K113" s="33" t="s">
        <v>123</v>
      </c>
      <c r="L113" s="33" t="s">
        <v>52</v>
      </c>
      <c r="M113" s="33" t="s">
        <v>56</v>
      </c>
    </row>
    <row r="114" spans="1:13" ht="18.75">
      <c r="A114" s="32" t="s">
        <v>479</v>
      </c>
      <c r="B114" s="36">
        <v>45754</v>
      </c>
      <c r="C114" s="33">
        <v>12.57</v>
      </c>
      <c r="D114" s="33">
        <v>16.99418</v>
      </c>
      <c r="E114" s="33">
        <v>104.66096</v>
      </c>
      <c r="F114" s="33">
        <v>1103409.28397</v>
      </c>
      <c r="G114" s="33">
        <v>1887644.0472200001</v>
      </c>
      <c r="H114" s="33" t="s">
        <v>48</v>
      </c>
      <c r="I114" s="33" t="s">
        <v>480</v>
      </c>
      <c r="J114" s="33" t="s">
        <v>481</v>
      </c>
      <c r="K114" s="33" t="s">
        <v>272</v>
      </c>
      <c r="L114" s="33" t="s">
        <v>120</v>
      </c>
      <c r="M114" s="33" t="s">
        <v>56</v>
      </c>
    </row>
    <row r="115" spans="1:13" ht="18.75">
      <c r="A115" s="32" t="s">
        <v>482</v>
      </c>
      <c r="B115" s="36">
        <v>45754</v>
      </c>
      <c r="C115" s="33">
        <v>12.57</v>
      </c>
      <c r="D115" s="33">
        <v>14.72875</v>
      </c>
      <c r="E115" s="33">
        <v>101.86944</v>
      </c>
      <c r="F115" s="33">
        <v>808984.90517399996</v>
      </c>
      <c r="G115" s="33">
        <v>1630293.2149700001</v>
      </c>
      <c r="H115" s="33" t="s">
        <v>48</v>
      </c>
      <c r="I115" s="33" t="s">
        <v>483</v>
      </c>
      <c r="J115" s="33" t="s">
        <v>484</v>
      </c>
      <c r="K115" s="33" t="s">
        <v>485</v>
      </c>
      <c r="L115" s="33" t="s">
        <v>120</v>
      </c>
      <c r="M115" s="33" t="s">
        <v>56</v>
      </c>
    </row>
    <row r="116" spans="1:13" ht="18.75">
      <c r="A116" s="32" t="s">
        <v>486</v>
      </c>
      <c r="B116" s="36">
        <v>45754</v>
      </c>
      <c r="C116" s="33">
        <v>12.57</v>
      </c>
      <c r="D116" s="33">
        <v>14.972939999999999</v>
      </c>
      <c r="E116" s="33">
        <v>101.52231999999999</v>
      </c>
      <c r="F116" s="33">
        <v>771278.75555700005</v>
      </c>
      <c r="G116" s="33">
        <v>1656876.50819</v>
      </c>
      <c r="H116" s="33" t="s">
        <v>48</v>
      </c>
      <c r="I116" s="33" t="s">
        <v>487</v>
      </c>
      <c r="J116" s="33" t="s">
        <v>488</v>
      </c>
      <c r="K116" s="33" t="s">
        <v>485</v>
      </c>
      <c r="L116" s="33" t="s">
        <v>120</v>
      </c>
      <c r="M116" s="33" t="s">
        <v>56</v>
      </c>
    </row>
    <row r="117" spans="1:13" ht="18.75">
      <c r="A117" s="32" t="s">
        <v>489</v>
      </c>
      <c r="B117" s="36">
        <v>45754</v>
      </c>
      <c r="C117" s="33">
        <v>12.57</v>
      </c>
      <c r="D117" s="33">
        <v>15.70396</v>
      </c>
      <c r="E117" s="33">
        <v>99.617609999999999</v>
      </c>
      <c r="F117" s="33">
        <v>566176.58278299996</v>
      </c>
      <c r="G117" s="33">
        <v>1736286.07085</v>
      </c>
      <c r="H117" s="33" t="s">
        <v>48</v>
      </c>
      <c r="I117" s="33" t="s">
        <v>490</v>
      </c>
      <c r="J117" s="33" t="s">
        <v>491</v>
      </c>
      <c r="K117" s="33" t="s">
        <v>68</v>
      </c>
      <c r="L117" s="33" t="s">
        <v>52</v>
      </c>
      <c r="M117" s="33" t="s">
        <v>56</v>
      </c>
    </row>
    <row r="118" spans="1:13" ht="18.75">
      <c r="A118" s="32" t="s">
        <v>492</v>
      </c>
      <c r="B118" s="36">
        <v>45754</v>
      </c>
      <c r="C118" s="33">
        <v>12.57</v>
      </c>
      <c r="D118" s="33">
        <v>15.70468</v>
      </c>
      <c r="E118" s="33">
        <v>99.621210000000005</v>
      </c>
      <c r="F118" s="33">
        <v>566562.10007699998</v>
      </c>
      <c r="G118" s="33">
        <v>1736366.8438800001</v>
      </c>
      <c r="H118" s="33" t="s">
        <v>48</v>
      </c>
      <c r="I118" s="33" t="s">
        <v>490</v>
      </c>
      <c r="J118" s="33" t="s">
        <v>491</v>
      </c>
      <c r="K118" s="33" t="s">
        <v>68</v>
      </c>
      <c r="L118" s="33" t="s">
        <v>52</v>
      </c>
      <c r="M118" s="33" t="s">
        <v>56</v>
      </c>
    </row>
    <row r="119" spans="1:13" ht="18.75">
      <c r="A119" s="32" t="s">
        <v>493</v>
      </c>
      <c r="B119" s="36">
        <v>45754</v>
      </c>
      <c r="C119" s="33">
        <v>12.57</v>
      </c>
      <c r="D119" s="33">
        <v>15.71082</v>
      </c>
      <c r="E119" s="33">
        <v>99.623689999999996</v>
      </c>
      <c r="F119" s="33">
        <v>566825.83721100003</v>
      </c>
      <c r="G119" s="33">
        <v>1737046.8141900001</v>
      </c>
      <c r="H119" s="33" t="s">
        <v>48</v>
      </c>
      <c r="I119" s="33" t="s">
        <v>490</v>
      </c>
      <c r="J119" s="33" t="s">
        <v>491</v>
      </c>
      <c r="K119" s="33" t="s">
        <v>68</v>
      </c>
      <c r="L119" s="33" t="s">
        <v>52</v>
      </c>
      <c r="M119" s="33" t="s">
        <v>56</v>
      </c>
    </row>
    <row r="120" spans="1:13" ht="18.75">
      <c r="A120" s="32" t="s">
        <v>494</v>
      </c>
      <c r="B120" s="36">
        <v>45754</v>
      </c>
      <c r="C120" s="33">
        <v>12.57</v>
      </c>
      <c r="D120" s="33">
        <v>15.819369999999999</v>
      </c>
      <c r="E120" s="33">
        <v>99.795490000000001</v>
      </c>
      <c r="F120" s="33">
        <v>585189.11329699995</v>
      </c>
      <c r="G120" s="33">
        <v>1749116.4802699999</v>
      </c>
      <c r="H120" s="33" t="s">
        <v>48</v>
      </c>
      <c r="I120" s="33" t="s">
        <v>495</v>
      </c>
      <c r="J120" s="33" t="s">
        <v>72</v>
      </c>
      <c r="K120" s="33" t="s">
        <v>68</v>
      </c>
      <c r="L120" s="33" t="s">
        <v>52</v>
      </c>
      <c r="M120" s="33" t="s">
        <v>56</v>
      </c>
    </row>
    <row r="121" spans="1:13" ht="18.75">
      <c r="A121" s="32" t="s">
        <v>496</v>
      </c>
      <c r="B121" s="36">
        <v>45754</v>
      </c>
      <c r="C121" s="33">
        <v>12.57</v>
      </c>
      <c r="D121" s="33">
        <v>17.91621</v>
      </c>
      <c r="E121" s="33">
        <v>103.87222</v>
      </c>
      <c r="F121" s="33">
        <v>1016537.25689</v>
      </c>
      <c r="G121" s="33">
        <v>1987683.1504500001</v>
      </c>
      <c r="H121" s="33" t="s">
        <v>48</v>
      </c>
      <c r="I121" s="33" t="s">
        <v>497</v>
      </c>
      <c r="J121" s="33" t="s">
        <v>498</v>
      </c>
      <c r="K121" s="33" t="s">
        <v>499</v>
      </c>
      <c r="L121" s="33" t="s">
        <v>120</v>
      </c>
      <c r="M121" s="33" t="s">
        <v>56</v>
      </c>
    </row>
    <row r="122" spans="1:13" ht="18.75">
      <c r="A122" s="32" t="s">
        <v>500</v>
      </c>
      <c r="B122" s="36">
        <v>45754</v>
      </c>
      <c r="C122" s="33">
        <v>12.57</v>
      </c>
      <c r="D122" s="33">
        <v>14.37979</v>
      </c>
      <c r="E122" s="33">
        <v>102.98260000000001</v>
      </c>
      <c r="F122" s="33">
        <v>929673.80511199997</v>
      </c>
      <c r="G122" s="33">
        <v>1593442.8561199999</v>
      </c>
      <c r="H122" s="33" t="s">
        <v>48</v>
      </c>
      <c r="I122" s="33" t="s">
        <v>501</v>
      </c>
      <c r="J122" s="33" t="s">
        <v>502</v>
      </c>
      <c r="K122" s="33" t="s">
        <v>503</v>
      </c>
      <c r="L122" s="33" t="s">
        <v>120</v>
      </c>
      <c r="M122" s="33" t="s">
        <v>56</v>
      </c>
    </row>
    <row r="123" spans="1:13" ht="18.75">
      <c r="A123" s="32" t="s">
        <v>504</v>
      </c>
      <c r="B123" s="36">
        <v>45754</v>
      </c>
      <c r="C123" s="33">
        <v>12.57</v>
      </c>
      <c r="D123" s="33">
        <v>15.03314</v>
      </c>
      <c r="E123" s="33">
        <v>103.17216999999999</v>
      </c>
      <c r="F123" s="33">
        <v>948815.95325899997</v>
      </c>
      <c r="G123" s="33">
        <v>1666235.36445</v>
      </c>
      <c r="H123" s="33" t="s">
        <v>48</v>
      </c>
      <c r="I123" s="33" t="s">
        <v>505</v>
      </c>
      <c r="J123" s="33" t="s">
        <v>506</v>
      </c>
      <c r="K123" s="33" t="s">
        <v>503</v>
      </c>
      <c r="L123" s="33" t="s">
        <v>120</v>
      </c>
      <c r="M123" s="33" t="s">
        <v>56</v>
      </c>
    </row>
    <row r="124" spans="1:13" ht="18.75">
      <c r="A124" s="32" t="s">
        <v>507</v>
      </c>
      <c r="B124" s="36">
        <v>45754</v>
      </c>
      <c r="C124" s="33">
        <v>12.57</v>
      </c>
      <c r="D124" s="33">
        <v>15.037570000000001</v>
      </c>
      <c r="E124" s="33">
        <v>103.22046</v>
      </c>
      <c r="F124" s="33">
        <v>954009.43671499996</v>
      </c>
      <c r="G124" s="33">
        <v>1666825.5216699999</v>
      </c>
      <c r="H124" s="33" t="s">
        <v>48</v>
      </c>
      <c r="I124" s="33" t="s">
        <v>508</v>
      </c>
      <c r="J124" s="33" t="s">
        <v>509</v>
      </c>
      <c r="K124" s="33" t="s">
        <v>503</v>
      </c>
      <c r="L124" s="33" t="s">
        <v>120</v>
      </c>
      <c r="M124" s="33" t="s">
        <v>56</v>
      </c>
    </row>
    <row r="125" spans="1:13" ht="18.75">
      <c r="A125" s="32" t="s">
        <v>510</v>
      </c>
      <c r="B125" s="36">
        <v>45754</v>
      </c>
      <c r="C125" s="33">
        <v>12.57</v>
      </c>
      <c r="D125" s="33">
        <v>13.911210000000001</v>
      </c>
      <c r="E125" s="33">
        <v>101.33641</v>
      </c>
      <c r="F125" s="33">
        <v>752469.61053599999</v>
      </c>
      <c r="G125" s="33">
        <v>1539144.6890499999</v>
      </c>
      <c r="H125" s="33" t="s">
        <v>48</v>
      </c>
      <c r="I125" s="33" t="s">
        <v>511</v>
      </c>
      <c r="J125" s="33" t="s">
        <v>512</v>
      </c>
      <c r="K125" s="33" t="s">
        <v>513</v>
      </c>
      <c r="L125" s="33" t="s">
        <v>78</v>
      </c>
      <c r="M125" s="33" t="s">
        <v>56</v>
      </c>
    </row>
    <row r="126" spans="1:13" ht="18.75">
      <c r="A126" s="32" t="s">
        <v>514</v>
      </c>
      <c r="B126" s="36">
        <v>45754</v>
      </c>
      <c r="C126" s="33">
        <v>12.57</v>
      </c>
      <c r="D126" s="33">
        <v>13.93394</v>
      </c>
      <c r="E126" s="33">
        <v>101.2103</v>
      </c>
      <c r="F126" s="33">
        <v>738812.76446400001</v>
      </c>
      <c r="G126" s="33">
        <v>1541530.0421200001</v>
      </c>
      <c r="H126" s="33" t="s">
        <v>48</v>
      </c>
      <c r="I126" s="33" t="s">
        <v>515</v>
      </c>
      <c r="J126" s="33" t="s">
        <v>512</v>
      </c>
      <c r="K126" s="33" t="s">
        <v>513</v>
      </c>
      <c r="L126" s="33" t="s">
        <v>78</v>
      </c>
      <c r="M126" s="33" t="s">
        <v>56</v>
      </c>
    </row>
    <row r="127" spans="1:13" ht="18.75">
      <c r="A127" s="32" t="s">
        <v>516</v>
      </c>
      <c r="B127" s="36">
        <v>45754</v>
      </c>
      <c r="C127" s="33">
        <v>12.57</v>
      </c>
      <c r="D127" s="33">
        <v>14.526630000000001</v>
      </c>
      <c r="E127" s="33">
        <v>100.55620999999999</v>
      </c>
      <c r="F127" s="33">
        <v>667684.71443599998</v>
      </c>
      <c r="G127" s="33">
        <v>1606541.55009</v>
      </c>
      <c r="H127" s="33" t="s">
        <v>48</v>
      </c>
      <c r="I127" s="33" t="s">
        <v>517</v>
      </c>
      <c r="J127" s="33" t="s">
        <v>518</v>
      </c>
      <c r="K127" s="33" t="s">
        <v>184</v>
      </c>
      <c r="L127" s="33" t="s">
        <v>78</v>
      </c>
      <c r="M127" s="33" t="s">
        <v>368</v>
      </c>
    </row>
    <row r="128" spans="1:13" ht="18.75">
      <c r="A128" s="32" t="s">
        <v>519</v>
      </c>
      <c r="B128" s="36">
        <v>45754</v>
      </c>
      <c r="C128" s="33">
        <v>12.57</v>
      </c>
      <c r="D128" s="33">
        <v>14.52727</v>
      </c>
      <c r="E128" s="33">
        <v>100.55947999999999</v>
      </c>
      <c r="F128" s="33">
        <v>668036.65639200003</v>
      </c>
      <c r="G128" s="33">
        <v>1606614.7612399999</v>
      </c>
      <c r="H128" s="33" t="s">
        <v>48</v>
      </c>
      <c r="I128" s="33" t="s">
        <v>517</v>
      </c>
      <c r="J128" s="33" t="s">
        <v>518</v>
      </c>
      <c r="K128" s="33" t="s">
        <v>184</v>
      </c>
      <c r="L128" s="33" t="s">
        <v>78</v>
      </c>
      <c r="M128" s="33" t="s">
        <v>56</v>
      </c>
    </row>
    <row r="129" spans="1:13" ht="18.75">
      <c r="A129" s="32" t="s">
        <v>520</v>
      </c>
      <c r="B129" s="36">
        <v>45754</v>
      </c>
      <c r="C129" s="33">
        <v>12.57</v>
      </c>
      <c r="D129" s="33">
        <v>14.52857</v>
      </c>
      <c r="E129" s="33">
        <v>100.56601000000001</v>
      </c>
      <c r="F129" s="33">
        <v>668739.44267500006</v>
      </c>
      <c r="G129" s="33">
        <v>1606763.40463</v>
      </c>
      <c r="H129" s="33" t="s">
        <v>48</v>
      </c>
      <c r="I129" s="33" t="s">
        <v>517</v>
      </c>
      <c r="J129" s="33" t="s">
        <v>518</v>
      </c>
      <c r="K129" s="33" t="s">
        <v>184</v>
      </c>
      <c r="L129" s="33" t="s">
        <v>78</v>
      </c>
      <c r="M129" s="33" t="s">
        <v>56</v>
      </c>
    </row>
    <row r="130" spans="1:13" ht="18.75">
      <c r="A130" s="32" t="s">
        <v>521</v>
      </c>
      <c r="B130" s="36">
        <v>45754</v>
      </c>
      <c r="C130" s="33">
        <v>12.57</v>
      </c>
      <c r="D130" s="33">
        <v>14.532489999999999</v>
      </c>
      <c r="E130" s="33">
        <v>100.55842</v>
      </c>
      <c r="F130" s="33">
        <v>667918.47280500003</v>
      </c>
      <c r="G130" s="33">
        <v>1607191.5010299999</v>
      </c>
      <c r="H130" s="33" t="s">
        <v>48</v>
      </c>
      <c r="I130" s="33" t="s">
        <v>517</v>
      </c>
      <c r="J130" s="33" t="s">
        <v>518</v>
      </c>
      <c r="K130" s="33" t="s">
        <v>184</v>
      </c>
      <c r="L130" s="33" t="s">
        <v>78</v>
      </c>
      <c r="M130" s="33" t="s">
        <v>56</v>
      </c>
    </row>
    <row r="131" spans="1:13" ht="18.75">
      <c r="A131" s="32" t="s">
        <v>522</v>
      </c>
      <c r="B131" s="36">
        <v>45754</v>
      </c>
      <c r="C131" s="33">
        <v>12.57</v>
      </c>
      <c r="D131" s="33">
        <v>14.53314</v>
      </c>
      <c r="E131" s="33">
        <v>100.56169</v>
      </c>
      <c r="F131" s="33">
        <v>668270.39734499995</v>
      </c>
      <c r="G131" s="33">
        <v>1607265.8229400001</v>
      </c>
      <c r="H131" s="33" t="s">
        <v>48</v>
      </c>
      <c r="I131" s="33" t="s">
        <v>517</v>
      </c>
      <c r="J131" s="33" t="s">
        <v>518</v>
      </c>
      <c r="K131" s="33" t="s">
        <v>184</v>
      </c>
      <c r="L131" s="33" t="s">
        <v>78</v>
      </c>
      <c r="M131" s="33" t="s">
        <v>56</v>
      </c>
    </row>
    <row r="132" spans="1:13" ht="18.75">
      <c r="A132" s="32" t="s">
        <v>523</v>
      </c>
      <c r="B132" s="36">
        <v>45754</v>
      </c>
      <c r="C132" s="33">
        <v>12.57</v>
      </c>
      <c r="D132" s="33">
        <v>14.538360000000001</v>
      </c>
      <c r="E132" s="33">
        <v>100.56064000000001</v>
      </c>
      <c r="F132" s="33">
        <v>668153.28720999998</v>
      </c>
      <c r="G132" s="33">
        <v>1607842.5695</v>
      </c>
      <c r="H132" s="33" t="s">
        <v>48</v>
      </c>
      <c r="I132" s="33" t="s">
        <v>517</v>
      </c>
      <c r="J132" s="33" t="s">
        <v>518</v>
      </c>
      <c r="K132" s="33" t="s">
        <v>184</v>
      </c>
      <c r="L132" s="33" t="s">
        <v>78</v>
      </c>
      <c r="M132" s="33" t="s">
        <v>56</v>
      </c>
    </row>
    <row r="133" spans="1:13" ht="18.75">
      <c r="A133" s="32" t="s">
        <v>524</v>
      </c>
      <c r="B133" s="36">
        <v>45754</v>
      </c>
      <c r="C133" s="33">
        <v>12.57</v>
      </c>
      <c r="D133" s="33">
        <v>16.332409999999999</v>
      </c>
      <c r="E133" s="33">
        <v>100.4984</v>
      </c>
      <c r="F133" s="33">
        <v>660063.90061000001</v>
      </c>
      <c r="G133" s="33">
        <v>1806293.95582</v>
      </c>
      <c r="H133" s="33" t="s">
        <v>48</v>
      </c>
      <c r="I133" s="33" t="s">
        <v>260</v>
      </c>
      <c r="J133" s="33" t="s">
        <v>261</v>
      </c>
      <c r="K133" s="33" t="s">
        <v>245</v>
      </c>
      <c r="L133" s="33" t="s">
        <v>52</v>
      </c>
      <c r="M133" s="33" t="s">
        <v>56</v>
      </c>
    </row>
    <row r="134" spans="1:13" ht="18.75">
      <c r="A134" s="32" t="s">
        <v>525</v>
      </c>
      <c r="B134" s="36">
        <v>45754</v>
      </c>
      <c r="C134" s="33">
        <v>12.57</v>
      </c>
      <c r="D134" s="33">
        <v>16.343610000000002</v>
      </c>
      <c r="E134" s="33">
        <v>100.35744</v>
      </c>
      <c r="F134" s="33">
        <v>644995.32811200002</v>
      </c>
      <c r="G134" s="33">
        <v>1807427.6021700001</v>
      </c>
      <c r="H134" s="33" t="s">
        <v>48</v>
      </c>
      <c r="I134" s="33" t="s">
        <v>526</v>
      </c>
      <c r="J134" s="33" t="s">
        <v>527</v>
      </c>
      <c r="K134" s="33" t="s">
        <v>245</v>
      </c>
      <c r="L134" s="33" t="s">
        <v>52</v>
      </c>
      <c r="M134" s="33" t="s">
        <v>56</v>
      </c>
    </row>
    <row r="135" spans="1:13" ht="18.75">
      <c r="A135" s="32" t="s">
        <v>528</v>
      </c>
      <c r="B135" s="36">
        <v>45754</v>
      </c>
      <c r="C135" s="33">
        <v>12.57</v>
      </c>
      <c r="D135" s="33">
        <v>16.653420000000001</v>
      </c>
      <c r="E135" s="33">
        <v>99.956460000000007</v>
      </c>
      <c r="F135" s="33">
        <v>601997.95547100005</v>
      </c>
      <c r="G135" s="33">
        <v>1841459.27076</v>
      </c>
      <c r="H135" s="33" t="s">
        <v>48</v>
      </c>
      <c r="I135" s="33" t="s">
        <v>529</v>
      </c>
      <c r="J135" s="33" t="s">
        <v>530</v>
      </c>
      <c r="K135" s="33" t="s">
        <v>420</v>
      </c>
      <c r="L135" s="33" t="s">
        <v>52</v>
      </c>
      <c r="M135" s="33" t="s">
        <v>56</v>
      </c>
    </row>
    <row r="136" spans="1:13" ht="18.75">
      <c r="A136" s="32" t="s">
        <v>531</v>
      </c>
      <c r="B136" s="36">
        <v>45754</v>
      </c>
      <c r="C136" s="33">
        <v>12.57</v>
      </c>
      <c r="D136" s="33">
        <v>16.65408</v>
      </c>
      <c r="E136" s="33">
        <v>99.959760000000003</v>
      </c>
      <c r="F136" s="33">
        <v>602349.54821299994</v>
      </c>
      <c r="G136" s="33">
        <v>1841533.97618</v>
      </c>
      <c r="H136" s="33" t="s">
        <v>48</v>
      </c>
      <c r="I136" s="33" t="s">
        <v>529</v>
      </c>
      <c r="J136" s="33" t="s">
        <v>530</v>
      </c>
      <c r="K136" s="33" t="s">
        <v>420</v>
      </c>
      <c r="L136" s="33" t="s">
        <v>52</v>
      </c>
      <c r="M136" s="33" t="s">
        <v>56</v>
      </c>
    </row>
    <row r="137" spans="1:13" ht="18.75">
      <c r="A137" s="32" t="s">
        <v>532</v>
      </c>
      <c r="B137" s="36">
        <v>45754</v>
      </c>
      <c r="C137" s="33">
        <v>12.57</v>
      </c>
      <c r="D137" s="33">
        <v>16.667400000000001</v>
      </c>
      <c r="E137" s="33">
        <v>100.29582000000001</v>
      </c>
      <c r="F137" s="33">
        <v>638182.16336000001</v>
      </c>
      <c r="G137" s="33">
        <v>1843209.98973</v>
      </c>
      <c r="H137" s="33" t="s">
        <v>48</v>
      </c>
      <c r="I137" s="33" t="s">
        <v>533</v>
      </c>
      <c r="J137" s="33" t="s">
        <v>534</v>
      </c>
      <c r="K137" s="33" t="s">
        <v>420</v>
      </c>
      <c r="L137" s="33" t="s">
        <v>52</v>
      </c>
      <c r="M137" s="33" t="s">
        <v>56</v>
      </c>
    </row>
    <row r="138" spans="1:13" ht="18.75">
      <c r="A138" s="32" t="s">
        <v>535</v>
      </c>
      <c r="B138" s="36">
        <v>45754</v>
      </c>
      <c r="C138" s="33">
        <v>12.57</v>
      </c>
      <c r="D138" s="33">
        <v>16.79149</v>
      </c>
      <c r="E138" s="33">
        <v>100.55186</v>
      </c>
      <c r="F138" s="33">
        <v>665383.532947</v>
      </c>
      <c r="G138" s="33">
        <v>1857135.99731</v>
      </c>
      <c r="H138" s="33" t="s">
        <v>48</v>
      </c>
      <c r="I138" s="33" t="s">
        <v>418</v>
      </c>
      <c r="J138" s="33" t="s">
        <v>419</v>
      </c>
      <c r="K138" s="33" t="s">
        <v>420</v>
      </c>
      <c r="L138" s="33" t="s">
        <v>52</v>
      </c>
      <c r="M138" s="33" t="s">
        <v>56</v>
      </c>
    </row>
    <row r="139" spans="1:13" ht="18.75">
      <c r="A139" s="32" t="s">
        <v>536</v>
      </c>
      <c r="B139" s="36">
        <v>45754</v>
      </c>
      <c r="C139" s="33">
        <v>12.57</v>
      </c>
      <c r="D139" s="33">
        <v>16.79532</v>
      </c>
      <c r="E139" s="33">
        <v>100.55199</v>
      </c>
      <c r="F139" s="33">
        <v>665394.07238499995</v>
      </c>
      <c r="G139" s="33">
        <v>1857559.92133</v>
      </c>
      <c r="H139" s="33" t="s">
        <v>48</v>
      </c>
      <c r="I139" s="33" t="s">
        <v>418</v>
      </c>
      <c r="J139" s="33" t="s">
        <v>419</v>
      </c>
      <c r="K139" s="33" t="s">
        <v>420</v>
      </c>
      <c r="L139" s="33" t="s">
        <v>52</v>
      </c>
      <c r="M139" s="33" t="s">
        <v>56</v>
      </c>
    </row>
    <row r="140" spans="1:13" ht="18.75">
      <c r="A140" s="32" t="s">
        <v>537</v>
      </c>
      <c r="B140" s="36">
        <v>45754</v>
      </c>
      <c r="C140" s="33">
        <v>12.57</v>
      </c>
      <c r="D140" s="33">
        <v>16.104790000000001</v>
      </c>
      <c r="E140" s="33">
        <v>102.88276999999999</v>
      </c>
      <c r="F140" s="33">
        <v>915477.39465599996</v>
      </c>
      <c r="G140" s="33">
        <v>1784436.1640099999</v>
      </c>
      <c r="H140" s="33" t="s">
        <v>48</v>
      </c>
      <c r="I140" s="33" t="s">
        <v>538</v>
      </c>
      <c r="J140" s="33" t="s">
        <v>539</v>
      </c>
      <c r="K140" s="33" t="s">
        <v>264</v>
      </c>
      <c r="L140" s="33" t="s">
        <v>120</v>
      </c>
      <c r="M140" s="33" t="s">
        <v>56</v>
      </c>
    </row>
    <row r="141" spans="1:13" ht="18.75">
      <c r="A141" s="32" t="s">
        <v>540</v>
      </c>
      <c r="B141" s="36">
        <v>45754</v>
      </c>
      <c r="C141" s="33">
        <v>12.57</v>
      </c>
      <c r="D141" s="33">
        <v>16.284739999999999</v>
      </c>
      <c r="E141" s="33">
        <v>103.17809</v>
      </c>
      <c r="F141" s="33">
        <v>946717.82480599999</v>
      </c>
      <c r="G141" s="33">
        <v>1805005.2283600001</v>
      </c>
      <c r="H141" s="33" t="s">
        <v>48</v>
      </c>
      <c r="I141" s="33" t="s">
        <v>262</v>
      </c>
      <c r="J141" s="33" t="s">
        <v>263</v>
      </c>
      <c r="K141" s="33" t="s">
        <v>264</v>
      </c>
      <c r="L141" s="33" t="s">
        <v>120</v>
      </c>
      <c r="M141" s="33" t="s">
        <v>56</v>
      </c>
    </row>
    <row r="142" spans="1:13" ht="18.75">
      <c r="A142" s="32" t="s">
        <v>541</v>
      </c>
      <c r="B142" s="36">
        <v>45754</v>
      </c>
      <c r="C142" s="33">
        <v>12.57</v>
      </c>
      <c r="D142" s="33">
        <v>16.29448</v>
      </c>
      <c r="E142" s="33">
        <v>103.23180000000001</v>
      </c>
      <c r="F142" s="33">
        <v>952446.85216799995</v>
      </c>
      <c r="G142" s="33">
        <v>1806203.7171100001</v>
      </c>
      <c r="H142" s="33" t="s">
        <v>48</v>
      </c>
      <c r="I142" s="33" t="s">
        <v>262</v>
      </c>
      <c r="J142" s="33" t="s">
        <v>263</v>
      </c>
      <c r="K142" s="33" t="s">
        <v>264</v>
      </c>
      <c r="L142" s="33" t="s">
        <v>120</v>
      </c>
      <c r="M142" s="33" t="s">
        <v>56</v>
      </c>
    </row>
    <row r="143" spans="1:13" ht="18.75">
      <c r="A143" s="32" t="s">
        <v>542</v>
      </c>
      <c r="B143" s="36">
        <v>45754</v>
      </c>
      <c r="C143" s="33">
        <v>12.57</v>
      </c>
      <c r="D143" s="33">
        <v>15.80477</v>
      </c>
      <c r="E143" s="33">
        <v>104.34247000000001</v>
      </c>
      <c r="F143" s="33">
        <v>1072862.9779999999</v>
      </c>
      <c r="G143" s="33">
        <v>1754629.7838600001</v>
      </c>
      <c r="H143" s="33" t="s">
        <v>48</v>
      </c>
      <c r="I143" s="33" t="s">
        <v>543</v>
      </c>
      <c r="J143" s="33" t="s">
        <v>544</v>
      </c>
      <c r="K143" s="33" t="s">
        <v>231</v>
      </c>
      <c r="L143" s="33" t="s">
        <v>120</v>
      </c>
      <c r="M143" s="33" t="s">
        <v>56</v>
      </c>
    </row>
    <row r="144" spans="1:13" ht="18.75">
      <c r="A144" s="32" t="s">
        <v>545</v>
      </c>
      <c r="B144" s="36">
        <v>45754</v>
      </c>
      <c r="C144" s="33">
        <v>12.57</v>
      </c>
      <c r="D144" s="33">
        <v>15.99775</v>
      </c>
      <c r="E144" s="33">
        <v>104.13767</v>
      </c>
      <c r="F144" s="33">
        <v>1050323.42438</v>
      </c>
      <c r="G144" s="33">
        <v>1775499.7083300001</v>
      </c>
      <c r="H144" s="33" t="s">
        <v>48</v>
      </c>
      <c r="I144" s="33" t="s">
        <v>546</v>
      </c>
      <c r="J144" s="33" t="s">
        <v>547</v>
      </c>
      <c r="K144" s="33" t="s">
        <v>231</v>
      </c>
      <c r="L144" s="33" t="s">
        <v>120</v>
      </c>
      <c r="M144" s="33" t="s">
        <v>56</v>
      </c>
    </row>
    <row r="145" spans="1:13" ht="18.75">
      <c r="A145" s="32" t="s">
        <v>548</v>
      </c>
      <c r="B145" s="36">
        <v>45754</v>
      </c>
      <c r="C145" s="33">
        <v>12.57</v>
      </c>
      <c r="D145" s="33">
        <v>15.514709999999999</v>
      </c>
      <c r="E145" s="33">
        <v>103.71908999999999</v>
      </c>
      <c r="F145" s="33">
        <v>1006597.76142</v>
      </c>
      <c r="G145" s="33">
        <v>1720846.11702</v>
      </c>
      <c r="H145" s="33" t="s">
        <v>48</v>
      </c>
      <c r="I145" s="33" t="s">
        <v>226</v>
      </c>
      <c r="J145" s="33" t="s">
        <v>227</v>
      </c>
      <c r="K145" s="33" t="s">
        <v>228</v>
      </c>
      <c r="L145" s="33" t="s">
        <v>120</v>
      </c>
      <c r="M145" s="33" t="s">
        <v>56</v>
      </c>
    </row>
    <row r="146" spans="1:13" ht="18.75">
      <c r="A146" s="32" t="s">
        <v>549</v>
      </c>
      <c r="B146" s="36">
        <v>45754</v>
      </c>
      <c r="C146" s="33">
        <v>12.57</v>
      </c>
      <c r="D146" s="33">
        <v>15.53279</v>
      </c>
      <c r="E146" s="33">
        <v>103.96384</v>
      </c>
      <c r="F146" s="33">
        <v>1032880.61766</v>
      </c>
      <c r="G146" s="33">
        <v>1723448.9841400001</v>
      </c>
      <c r="H146" s="33" t="s">
        <v>48</v>
      </c>
      <c r="I146" s="33" t="s">
        <v>550</v>
      </c>
      <c r="J146" s="33" t="s">
        <v>551</v>
      </c>
      <c r="K146" s="33" t="s">
        <v>228</v>
      </c>
      <c r="L146" s="33" t="s">
        <v>120</v>
      </c>
      <c r="M146" s="33" t="s">
        <v>56</v>
      </c>
    </row>
    <row r="147" spans="1:13" ht="18.75">
      <c r="A147" s="32" t="s">
        <v>552</v>
      </c>
      <c r="B147" s="36">
        <v>45754</v>
      </c>
      <c r="C147" s="33">
        <v>12.57</v>
      </c>
      <c r="D147" s="33">
        <v>16.115559999999999</v>
      </c>
      <c r="E147" s="33">
        <v>104.00044</v>
      </c>
      <c r="F147" s="33">
        <v>1035275.21532</v>
      </c>
      <c r="G147" s="33">
        <v>1788213.52091</v>
      </c>
      <c r="H147" s="33" t="s">
        <v>48</v>
      </c>
      <c r="I147" s="33" t="s">
        <v>553</v>
      </c>
      <c r="J147" s="33" t="s">
        <v>554</v>
      </c>
      <c r="K147" s="33" t="s">
        <v>228</v>
      </c>
      <c r="L147" s="33" t="s">
        <v>120</v>
      </c>
      <c r="M147" s="33" t="s">
        <v>56</v>
      </c>
    </row>
    <row r="148" spans="1:13" ht="18.75">
      <c r="A148" s="32" t="s">
        <v>555</v>
      </c>
      <c r="B148" s="36">
        <v>45754</v>
      </c>
      <c r="C148" s="33">
        <v>12.57</v>
      </c>
      <c r="D148" s="33">
        <v>16.408249999999999</v>
      </c>
      <c r="E148" s="33">
        <v>103.79402</v>
      </c>
      <c r="F148" s="33">
        <v>1012371.26517</v>
      </c>
      <c r="G148" s="33">
        <v>1820159.8447700001</v>
      </c>
      <c r="H148" s="33" t="s">
        <v>48</v>
      </c>
      <c r="I148" s="33" t="s">
        <v>556</v>
      </c>
      <c r="J148" s="33" t="s">
        <v>557</v>
      </c>
      <c r="K148" s="33" t="s">
        <v>228</v>
      </c>
      <c r="L148" s="33" t="s">
        <v>120</v>
      </c>
      <c r="M148" s="33" t="s">
        <v>56</v>
      </c>
    </row>
    <row r="149" spans="1:13" ht="18.75">
      <c r="A149" s="32" t="s">
        <v>558</v>
      </c>
      <c r="B149" s="36">
        <v>45754</v>
      </c>
      <c r="C149" s="33">
        <v>12.57</v>
      </c>
      <c r="D149" s="33">
        <v>17.59637</v>
      </c>
      <c r="E149" s="33">
        <v>99.151210000000006</v>
      </c>
      <c r="F149" s="33">
        <v>516043.524745</v>
      </c>
      <c r="G149" s="33">
        <v>1945536.80938</v>
      </c>
      <c r="H149" s="33" t="s">
        <v>48</v>
      </c>
      <c r="I149" s="33" t="s">
        <v>559</v>
      </c>
      <c r="J149" s="33" t="s">
        <v>560</v>
      </c>
      <c r="K149" s="33" t="s">
        <v>131</v>
      </c>
      <c r="L149" s="33" t="s">
        <v>52</v>
      </c>
      <c r="M149" s="33" t="s">
        <v>368</v>
      </c>
    </row>
    <row r="150" spans="1:13" ht="18.75">
      <c r="A150" s="32" t="s">
        <v>561</v>
      </c>
      <c r="B150" s="36">
        <v>45754</v>
      </c>
      <c r="C150" s="33">
        <v>12.57</v>
      </c>
      <c r="D150" s="33">
        <v>17.597100000000001</v>
      </c>
      <c r="E150" s="33">
        <v>99.154780000000002</v>
      </c>
      <c r="F150" s="33">
        <v>516422.239932</v>
      </c>
      <c r="G150" s="33">
        <v>1945617.8764299999</v>
      </c>
      <c r="H150" s="33" t="s">
        <v>48</v>
      </c>
      <c r="I150" s="33" t="s">
        <v>559</v>
      </c>
      <c r="J150" s="33" t="s">
        <v>560</v>
      </c>
      <c r="K150" s="33" t="s">
        <v>131</v>
      </c>
      <c r="L150" s="33" t="s">
        <v>52</v>
      </c>
      <c r="M150" s="33" t="s">
        <v>56</v>
      </c>
    </row>
    <row r="151" spans="1:13" ht="18.75">
      <c r="A151" s="32" t="s">
        <v>562</v>
      </c>
      <c r="B151" s="36">
        <v>45754</v>
      </c>
      <c r="C151" s="33">
        <v>12.57</v>
      </c>
      <c r="D151" s="33">
        <v>17.597110000000001</v>
      </c>
      <c r="E151" s="33">
        <v>99.14949</v>
      </c>
      <c r="F151" s="33">
        <v>515860.96619299997</v>
      </c>
      <c r="G151" s="33">
        <v>1945618.5321899999</v>
      </c>
      <c r="H151" s="33" t="s">
        <v>48</v>
      </c>
      <c r="I151" s="33" t="s">
        <v>559</v>
      </c>
      <c r="J151" s="33" t="s">
        <v>560</v>
      </c>
      <c r="K151" s="33" t="s">
        <v>131</v>
      </c>
      <c r="L151" s="33" t="s">
        <v>52</v>
      </c>
      <c r="M151" s="33" t="s">
        <v>368</v>
      </c>
    </row>
    <row r="152" spans="1:13" ht="18.75">
      <c r="A152" s="32" t="s">
        <v>563</v>
      </c>
      <c r="B152" s="36">
        <v>45754</v>
      </c>
      <c r="C152" s="33">
        <v>12.57</v>
      </c>
      <c r="D152" s="33">
        <v>17.597860000000001</v>
      </c>
      <c r="E152" s="33">
        <v>99.15307</v>
      </c>
      <c r="F152" s="33">
        <v>516240.73975800001</v>
      </c>
      <c r="G152" s="33">
        <v>1945701.80932</v>
      </c>
      <c r="H152" s="33" t="s">
        <v>48</v>
      </c>
      <c r="I152" s="33" t="s">
        <v>559</v>
      </c>
      <c r="J152" s="33" t="s">
        <v>560</v>
      </c>
      <c r="K152" s="33" t="s">
        <v>131</v>
      </c>
      <c r="L152" s="33" t="s">
        <v>52</v>
      </c>
      <c r="M152" s="33" t="s">
        <v>56</v>
      </c>
    </row>
    <row r="153" spans="1:13" ht="18.75">
      <c r="A153" s="32" t="s">
        <v>564</v>
      </c>
      <c r="B153" s="36">
        <v>45754</v>
      </c>
      <c r="C153" s="33">
        <v>12.57</v>
      </c>
      <c r="D153" s="33">
        <v>14.62885</v>
      </c>
      <c r="E153" s="33">
        <v>104.57796</v>
      </c>
      <c r="F153" s="33">
        <v>1101529.13744</v>
      </c>
      <c r="G153" s="33">
        <v>1624687.8912500001</v>
      </c>
      <c r="H153" s="33" t="s">
        <v>48</v>
      </c>
      <c r="I153" s="33" t="s">
        <v>565</v>
      </c>
      <c r="J153" s="33" t="s">
        <v>566</v>
      </c>
      <c r="K153" s="33" t="s">
        <v>199</v>
      </c>
      <c r="L153" s="33" t="s">
        <v>120</v>
      </c>
      <c r="M153" s="33" t="s">
        <v>56</v>
      </c>
    </row>
    <row r="154" spans="1:13" ht="18.75">
      <c r="A154" s="32" t="s">
        <v>567</v>
      </c>
      <c r="B154" s="36">
        <v>45754</v>
      </c>
      <c r="C154" s="33">
        <v>12.57</v>
      </c>
      <c r="D154" s="33">
        <v>17.20345</v>
      </c>
      <c r="E154" s="33">
        <v>103.55410999999999</v>
      </c>
      <c r="F154" s="33">
        <v>984652.11130999995</v>
      </c>
      <c r="G154" s="33">
        <v>1907767.29247</v>
      </c>
      <c r="H154" s="33" t="s">
        <v>48</v>
      </c>
      <c r="I154" s="33" t="s">
        <v>568</v>
      </c>
      <c r="J154" s="33" t="s">
        <v>569</v>
      </c>
      <c r="K154" s="33" t="s">
        <v>570</v>
      </c>
      <c r="L154" s="33" t="s">
        <v>120</v>
      </c>
      <c r="M154" s="33" t="s">
        <v>56</v>
      </c>
    </row>
    <row r="155" spans="1:13" ht="18.75">
      <c r="A155" s="32" t="s">
        <v>571</v>
      </c>
      <c r="B155" s="36">
        <v>45754</v>
      </c>
      <c r="C155" s="33">
        <v>12.57</v>
      </c>
      <c r="D155" s="33">
        <v>17.504629999999999</v>
      </c>
      <c r="E155" s="33">
        <v>103.55705</v>
      </c>
      <c r="F155" s="33">
        <v>984171.31397999998</v>
      </c>
      <c r="G155" s="33">
        <v>1941181.2574499999</v>
      </c>
      <c r="H155" s="33" t="s">
        <v>48</v>
      </c>
      <c r="I155" s="33" t="s">
        <v>572</v>
      </c>
      <c r="J155" s="33" t="s">
        <v>573</v>
      </c>
      <c r="K155" s="33" t="s">
        <v>570</v>
      </c>
      <c r="L155" s="33" t="s">
        <v>120</v>
      </c>
      <c r="M155" s="33" t="s">
        <v>56</v>
      </c>
    </row>
    <row r="156" spans="1:13" ht="18.75">
      <c r="A156" s="32" t="s">
        <v>574</v>
      </c>
      <c r="B156" s="36">
        <v>45754</v>
      </c>
      <c r="C156" s="33">
        <v>12.57</v>
      </c>
      <c r="D156" s="33">
        <v>13.95002</v>
      </c>
      <c r="E156" s="33">
        <v>102.64748</v>
      </c>
      <c r="F156" s="33">
        <v>894216.14413000003</v>
      </c>
      <c r="G156" s="33">
        <v>1545226.7865899999</v>
      </c>
      <c r="H156" s="33" t="s">
        <v>48</v>
      </c>
      <c r="I156" s="33" t="s">
        <v>575</v>
      </c>
      <c r="J156" s="33" t="s">
        <v>576</v>
      </c>
      <c r="K156" s="33" t="s">
        <v>172</v>
      </c>
      <c r="L156" s="33" t="s">
        <v>78</v>
      </c>
      <c r="M156" s="33" t="s">
        <v>56</v>
      </c>
    </row>
    <row r="157" spans="1:13" ht="18.75">
      <c r="A157" s="32" t="s">
        <v>577</v>
      </c>
      <c r="B157" s="36">
        <v>45754</v>
      </c>
      <c r="C157" s="33">
        <v>12.57</v>
      </c>
      <c r="D157" s="33">
        <v>14.85927</v>
      </c>
      <c r="E157" s="33">
        <v>100.21141</v>
      </c>
      <c r="F157" s="33">
        <v>630328.89904299995</v>
      </c>
      <c r="G157" s="33">
        <v>1643114.09057</v>
      </c>
      <c r="H157" s="33" t="s">
        <v>48</v>
      </c>
      <c r="I157" s="33" t="s">
        <v>578</v>
      </c>
      <c r="J157" s="33" t="s">
        <v>579</v>
      </c>
      <c r="K157" s="33" t="s">
        <v>112</v>
      </c>
      <c r="L157" s="33" t="s">
        <v>78</v>
      </c>
      <c r="M157" s="33" t="s">
        <v>56</v>
      </c>
    </row>
    <row r="158" spans="1:13" ht="18.75">
      <c r="A158" s="32" t="s">
        <v>580</v>
      </c>
      <c r="B158" s="36">
        <v>45754</v>
      </c>
      <c r="C158" s="33">
        <v>12.57</v>
      </c>
      <c r="D158" s="33">
        <v>14.888669999999999</v>
      </c>
      <c r="E158" s="33">
        <v>100.14699</v>
      </c>
      <c r="F158" s="33">
        <v>623380.76053600002</v>
      </c>
      <c r="G158" s="33">
        <v>1646329.80626</v>
      </c>
      <c r="H158" s="33" t="s">
        <v>48</v>
      </c>
      <c r="I158" s="33" t="s">
        <v>581</v>
      </c>
      <c r="J158" s="33" t="s">
        <v>579</v>
      </c>
      <c r="K158" s="33" t="s">
        <v>112</v>
      </c>
      <c r="L158" s="33" t="s">
        <v>78</v>
      </c>
      <c r="M158" s="33" t="s">
        <v>56</v>
      </c>
    </row>
    <row r="159" spans="1:13" ht="18.75">
      <c r="A159" s="32" t="s">
        <v>582</v>
      </c>
      <c r="B159" s="36">
        <v>45754</v>
      </c>
      <c r="C159" s="33">
        <v>12.57</v>
      </c>
      <c r="D159" s="33">
        <v>14.92897</v>
      </c>
      <c r="E159" s="33">
        <v>99.555980000000005</v>
      </c>
      <c r="F159" s="33">
        <v>559792.50686700002</v>
      </c>
      <c r="G159" s="33">
        <v>1650544.52348</v>
      </c>
      <c r="H159" s="33" t="s">
        <v>48</v>
      </c>
      <c r="I159" s="33" t="s">
        <v>110</v>
      </c>
      <c r="J159" s="33" t="s">
        <v>111</v>
      </c>
      <c r="K159" s="33" t="s">
        <v>112</v>
      </c>
      <c r="L159" s="33" t="s">
        <v>78</v>
      </c>
      <c r="M159" s="33" t="s">
        <v>56</v>
      </c>
    </row>
    <row r="160" spans="1:13" ht="18.75">
      <c r="A160" s="32" t="s">
        <v>583</v>
      </c>
      <c r="B160" s="36">
        <v>45754</v>
      </c>
      <c r="C160" s="33">
        <v>12.57</v>
      </c>
      <c r="D160" s="33">
        <v>14.54172</v>
      </c>
      <c r="E160" s="33">
        <v>103.55595</v>
      </c>
      <c r="F160" s="33">
        <v>991281.85639099998</v>
      </c>
      <c r="G160" s="33">
        <v>1612551.0574</v>
      </c>
      <c r="H160" s="33" t="s">
        <v>48</v>
      </c>
      <c r="I160" s="33" t="s">
        <v>584</v>
      </c>
      <c r="J160" s="33" t="s">
        <v>585</v>
      </c>
      <c r="K160" s="33" t="s">
        <v>209</v>
      </c>
      <c r="L160" s="33" t="s">
        <v>120</v>
      </c>
      <c r="M160" s="33" t="s">
        <v>56</v>
      </c>
    </row>
    <row r="161" spans="1:13" ht="18.75">
      <c r="A161" s="32" t="s">
        <v>586</v>
      </c>
      <c r="B161" s="36">
        <v>45754</v>
      </c>
      <c r="C161" s="33">
        <v>12.57</v>
      </c>
      <c r="D161" s="33">
        <v>15.060420000000001</v>
      </c>
      <c r="E161" s="33">
        <v>103.81993</v>
      </c>
      <c r="F161" s="33">
        <v>1018565.4706</v>
      </c>
      <c r="G161" s="33">
        <v>1670685.9929599999</v>
      </c>
      <c r="H161" s="33" t="s">
        <v>48</v>
      </c>
      <c r="I161" s="33" t="s">
        <v>587</v>
      </c>
      <c r="J161" s="33" t="s">
        <v>588</v>
      </c>
      <c r="K161" s="33" t="s">
        <v>209</v>
      </c>
      <c r="L161" s="33" t="s">
        <v>120</v>
      </c>
      <c r="M161" s="33" t="s">
        <v>56</v>
      </c>
    </row>
    <row r="162" spans="1:13" ht="18.75">
      <c r="A162" s="32" t="s">
        <v>589</v>
      </c>
      <c r="B162" s="36">
        <v>45754</v>
      </c>
      <c r="C162" s="33">
        <v>12.57</v>
      </c>
      <c r="D162" s="33">
        <v>15.364229999999999</v>
      </c>
      <c r="E162" s="33">
        <v>103.74763</v>
      </c>
      <c r="F162" s="33">
        <v>1010036.71004</v>
      </c>
      <c r="G162" s="33">
        <v>1704220.2271499999</v>
      </c>
      <c r="H162" s="33" t="s">
        <v>48</v>
      </c>
      <c r="I162" s="33" t="s">
        <v>590</v>
      </c>
      <c r="J162" s="33" t="s">
        <v>212</v>
      </c>
      <c r="K162" s="33" t="s">
        <v>209</v>
      </c>
      <c r="L162" s="33" t="s">
        <v>120</v>
      </c>
      <c r="M162" s="33" t="s">
        <v>56</v>
      </c>
    </row>
    <row r="163" spans="1:13" ht="18.75">
      <c r="A163" s="32" t="s">
        <v>591</v>
      </c>
      <c r="B163" s="36">
        <v>45754</v>
      </c>
      <c r="C163" s="33">
        <v>12.57</v>
      </c>
      <c r="D163" s="33">
        <v>15.39095</v>
      </c>
      <c r="E163" s="33">
        <v>103.84775999999999</v>
      </c>
      <c r="F163" s="33">
        <v>1020748.9932199999</v>
      </c>
      <c r="G163" s="33">
        <v>1707424.5628800001</v>
      </c>
      <c r="H163" s="33" t="s">
        <v>48</v>
      </c>
      <c r="I163" s="33" t="s">
        <v>592</v>
      </c>
      <c r="J163" s="33" t="s">
        <v>593</v>
      </c>
      <c r="K163" s="33" t="s">
        <v>209</v>
      </c>
      <c r="L163" s="33" t="s">
        <v>120</v>
      </c>
      <c r="M163" s="33" t="s">
        <v>56</v>
      </c>
    </row>
    <row r="164" spans="1:13" ht="18.75">
      <c r="A164" s="32" t="s">
        <v>594</v>
      </c>
      <c r="B164" s="36">
        <v>45754</v>
      </c>
      <c r="C164" s="33">
        <v>12.57</v>
      </c>
      <c r="D164" s="33">
        <v>15.590009999999999</v>
      </c>
      <c r="E164" s="33">
        <v>104.55041</v>
      </c>
      <c r="F164" s="33">
        <v>1095845.9149</v>
      </c>
      <c r="G164" s="33">
        <v>1731359.4057100001</v>
      </c>
      <c r="H164" s="33" t="s">
        <v>48</v>
      </c>
      <c r="I164" s="33" t="s">
        <v>595</v>
      </c>
      <c r="J164" s="33" t="s">
        <v>596</v>
      </c>
      <c r="K164" s="33" t="s">
        <v>597</v>
      </c>
      <c r="L164" s="33" t="s">
        <v>120</v>
      </c>
      <c r="M164" s="33" t="s">
        <v>56</v>
      </c>
    </row>
    <row r="165" spans="1:13" ht="18.75">
      <c r="A165" s="32" t="s">
        <v>598</v>
      </c>
      <c r="B165" s="36">
        <v>45754</v>
      </c>
      <c r="C165" s="33">
        <v>12.57</v>
      </c>
      <c r="D165" s="33">
        <v>17.001080000000002</v>
      </c>
      <c r="E165" s="33">
        <v>103.15673</v>
      </c>
      <c r="F165" s="33">
        <v>942777.50053399999</v>
      </c>
      <c r="G165" s="33">
        <v>1884376.63213</v>
      </c>
      <c r="H165" s="33" t="s">
        <v>48</v>
      </c>
      <c r="I165" s="33" t="s">
        <v>599</v>
      </c>
      <c r="J165" s="33" t="s">
        <v>600</v>
      </c>
      <c r="K165" s="33" t="s">
        <v>270</v>
      </c>
      <c r="L165" s="33" t="s">
        <v>120</v>
      </c>
      <c r="M165" s="33" t="s">
        <v>56</v>
      </c>
    </row>
    <row r="166" spans="1:13" ht="18.75">
      <c r="A166" s="32" t="s">
        <v>601</v>
      </c>
      <c r="B166" s="36">
        <v>45754</v>
      </c>
      <c r="C166" s="33">
        <v>12.57</v>
      </c>
      <c r="D166" s="33">
        <v>17.132149999999999</v>
      </c>
      <c r="E166" s="33">
        <v>102.95384</v>
      </c>
      <c r="F166" s="33">
        <v>920841.41786199994</v>
      </c>
      <c r="G166" s="33">
        <v>1898456.5276599999</v>
      </c>
      <c r="H166" s="33" t="s">
        <v>48</v>
      </c>
      <c r="I166" s="33" t="s">
        <v>602</v>
      </c>
      <c r="J166" s="33" t="s">
        <v>603</v>
      </c>
      <c r="K166" s="33" t="s">
        <v>270</v>
      </c>
      <c r="L166" s="33" t="s">
        <v>120</v>
      </c>
      <c r="M166" s="33" t="s">
        <v>56</v>
      </c>
    </row>
    <row r="167" spans="1:13" ht="18.75">
      <c r="A167" s="32" t="s">
        <v>604</v>
      </c>
      <c r="B167" s="36">
        <v>45754</v>
      </c>
      <c r="C167" s="33">
        <v>12.57</v>
      </c>
      <c r="D167" s="33">
        <v>17.133379999999999</v>
      </c>
      <c r="E167" s="33">
        <v>102.95292999999999</v>
      </c>
      <c r="F167" s="33">
        <v>920741.65521400003</v>
      </c>
      <c r="G167" s="33">
        <v>1898590.89347</v>
      </c>
      <c r="H167" s="33" t="s">
        <v>48</v>
      </c>
      <c r="I167" s="33" t="s">
        <v>602</v>
      </c>
      <c r="J167" s="33" t="s">
        <v>603</v>
      </c>
      <c r="K167" s="33" t="s">
        <v>270</v>
      </c>
      <c r="L167" s="33" t="s">
        <v>120</v>
      </c>
      <c r="M167" s="33" t="s">
        <v>56</v>
      </c>
    </row>
    <row r="168" spans="1:13" ht="18.75">
      <c r="A168" s="32" t="s">
        <v>605</v>
      </c>
      <c r="B168" s="36">
        <v>45754</v>
      </c>
      <c r="C168" s="33">
        <v>12.57</v>
      </c>
      <c r="D168" s="33">
        <v>17.136399999999998</v>
      </c>
      <c r="E168" s="33">
        <v>102.953</v>
      </c>
      <c r="F168" s="33">
        <v>920742.30021599995</v>
      </c>
      <c r="G168" s="33">
        <v>1898925.7997000001</v>
      </c>
      <c r="H168" s="33" t="s">
        <v>48</v>
      </c>
      <c r="I168" s="33" t="s">
        <v>602</v>
      </c>
      <c r="J168" s="33" t="s">
        <v>603</v>
      </c>
      <c r="K168" s="33" t="s">
        <v>270</v>
      </c>
      <c r="L168" s="33" t="s">
        <v>120</v>
      </c>
      <c r="M168" s="33" t="s">
        <v>56</v>
      </c>
    </row>
    <row r="169" spans="1:13" ht="18.75">
      <c r="A169" s="32" t="s">
        <v>606</v>
      </c>
      <c r="B169" s="36">
        <v>45754</v>
      </c>
      <c r="C169" s="33">
        <v>12.57</v>
      </c>
      <c r="D169" s="33">
        <v>17.137630000000001</v>
      </c>
      <c r="E169" s="33">
        <v>102.95208</v>
      </c>
      <c r="F169" s="33">
        <v>920641.47403899999</v>
      </c>
      <c r="G169" s="33">
        <v>1899060.1437200001</v>
      </c>
      <c r="H169" s="33" t="s">
        <v>48</v>
      </c>
      <c r="I169" s="33" t="s">
        <v>602</v>
      </c>
      <c r="J169" s="33" t="s">
        <v>603</v>
      </c>
      <c r="K169" s="33" t="s">
        <v>270</v>
      </c>
      <c r="L169" s="33" t="s">
        <v>120</v>
      </c>
      <c r="M169" s="33" t="s">
        <v>56</v>
      </c>
    </row>
    <row r="170" spans="1:13" ht="18.75">
      <c r="A170" s="32" t="s">
        <v>607</v>
      </c>
      <c r="B170" s="36">
        <v>45754</v>
      </c>
      <c r="C170" s="33">
        <v>12.57</v>
      </c>
      <c r="D170" s="33">
        <v>17.178159999999998</v>
      </c>
      <c r="E170" s="33">
        <v>103.36749</v>
      </c>
      <c r="F170" s="33">
        <v>964822.49415000004</v>
      </c>
      <c r="G170" s="33">
        <v>1904503.75</v>
      </c>
      <c r="H170" s="33" t="s">
        <v>48</v>
      </c>
      <c r="I170" s="33" t="s">
        <v>608</v>
      </c>
      <c r="J170" s="33" t="s">
        <v>609</v>
      </c>
      <c r="K170" s="33" t="s">
        <v>270</v>
      </c>
      <c r="L170" s="33" t="s">
        <v>120</v>
      </c>
      <c r="M170" s="33" t="s">
        <v>56</v>
      </c>
    </row>
    <row r="171" spans="1:13" ht="18.75">
      <c r="A171" s="32" t="s">
        <v>610</v>
      </c>
      <c r="B171" s="36">
        <v>45754</v>
      </c>
      <c r="C171" s="33">
        <v>12.57</v>
      </c>
      <c r="D171" s="33">
        <v>17.49708</v>
      </c>
      <c r="E171" s="33">
        <v>102.90527</v>
      </c>
      <c r="F171" s="33">
        <v>914843.14864999999</v>
      </c>
      <c r="G171" s="33">
        <v>1938801.20411</v>
      </c>
      <c r="H171" s="33" t="s">
        <v>48</v>
      </c>
      <c r="I171" s="33" t="s">
        <v>611</v>
      </c>
      <c r="J171" s="33" t="s">
        <v>612</v>
      </c>
      <c r="K171" s="33" t="s">
        <v>270</v>
      </c>
      <c r="L171" s="33" t="s">
        <v>120</v>
      </c>
      <c r="M171" s="33" t="s">
        <v>56</v>
      </c>
    </row>
    <row r="172" spans="1:13" ht="18.75">
      <c r="A172" s="32" t="s">
        <v>613</v>
      </c>
      <c r="B172" s="36">
        <v>45754</v>
      </c>
      <c r="C172" s="33">
        <v>12.57</v>
      </c>
      <c r="D172" s="33">
        <v>17.72334</v>
      </c>
      <c r="E172" s="33">
        <v>103.16663</v>
      </c>
      <c r="F172" s="33">
        <v>942092.73241299996</v>
      </c>
      <c r="G172" s="33">
        <v>1964477.0626099999</v>
      </c>
      <c r="H172" s="33" t="s">
        <v>48</v>
      </c>
      <c r="I172" s="33" t="s">
        <v>614</v>
      </c>
      <c r="J172" s="33" t="s">
        <v>614</v>
      </c>
      <c r="K172" s="33" t="s">
        <v>270</v>
      </c>
      <c r="L172" s="33" t="s">
        <v>120</v>
      </c>
      <c r="M172" s="33" t="s">
        <v>56</v>
      </c>
    </row>
    <row r="173" spans="1:13" ht="18.75">
      <c r="A173" s="32" t="s">
        <v>615</v>
      </c>
      <c r="B173" s="36">
        <v>45754</v>
      </c>
      <c r="C173" s="33">
        <v>12.57</v>
      </c>
      <c r="D173" s="33">
        <v>17.723970000000001</v>
      </c>
      <c r="E173" s="33">
        <v>103.16648000000001</v>
      </c>
      <c r="F173" s="33">
        <v>942075.24481599999</v>
      </c>
      <c r="G173" s="33">
        <v>1964546.55929</v>
      </c>
      <c r="H173" s="33" t="s">
        <v>48</v>
      </c>
      <c r="I173" s="33" t="s">
        <v>614</v>
      </c>
      <c r="J173" s="33" t="s">
        <v>614</v>
      </c>
      <c r="K173" s="33" t="s">
        <v>270</v>
      </c>
      <c r="L173" s="33" t="s">
        <v>120</v>
      </c>
      <c r="M173" s="33" t="s">
        <v>56</v>
      </c>
    </row>
    <row r="174" spans="1:13" ht="18.75">
      <c r="A174" s="32" t="s">
        <v>616</v>
      </c>
      <c r="B174" s="36">
        <v>45754</v>
      </c>
      <c r="C174" s="33">
        <v>12.57</v>
      </c>
      <c r="D174" s="33">
        <v>15.330260000000001</v>
      </c>
      <c r="E174" s="33">
        <v>99.544039999999995</v>
      </c>
      <c r="F174" s="33">
        <v>558398.38639999996</v>
      </c>
      <c r="G174" s="33">
        <v>1694928.05005</v>
      </c>
      <c r="H174" s="33" t="s">
        <v>48</v>
      </c>
      <c r="I174" s="33" t="s">
        <v>617</v>
      </c>
      <c r="J174" s="33" t="s">
        <v>618</v>
      </c>
      <c r="K174" s="33" t="s">
        <v>60</v>
      </c>
      <c r="L174" s="33" t="s">
        <v>52</v>
      </c>
      <c r="M174" s="33" t="s">
        <v>56</v>
      </c>
    </row>
    <row r="175" spans="1:13" ht="18.75">
      <c r="A175" s="32" t="s">
        <v>619</v>
      </c>
      <c r="B175" s="36">
        <v>45754</v>
      </c>
      <c r="C175" s="33">
        <v>12.57</v>
      </c>
      <c r="D175" s="33">
        <v>14.815899999999999</v>
      </c>
      <c r="E175" s="33">
        <v>105.34892000000001</v>
      </c>
      <c r="F175" s="33">
        <v>1184363.06428</v>
      </c>
      <c r="G175" s="33">
        <v>1647688.7780599999</v>
      </c>
      <c r="H175" s="33" t="s">
        <v>48</v>
      </c>
      <c r="I175" s="33" t="s">
        <v>620</v>
      </c>
      <c r="J175" s="33" t="s">
        <v>379</v>
      </c>
      <c r="K175" s="33" t="s">
        <v>119</v>
      </c>
      <c r="L175" s="33" t="s">
        <v>120</v>
      </c>
      <c r="M175" s="33" t="s">
        <v>56</v>
      </c>
    </row>
    <row r="176" spans="1:13" ht="18.75">
      <c r="A176" s="32" t="s">
        <v>621</v>
      </c>
      <c r="B176" s="36">
        <v>45754</v>
      </c>
      <c r="C176" s="33">
        <v>12.57</v>
      </c>
      <c r="D176" s="33">
        <v>15.325659999999999</v>
      </c>
      <c r="E176" s="33">
        <v>105.43385000000001</v>
      </c>
      <c r="F176" s="33">
        <v>1191889.00767</v>
      </c>
      <c r="G176" s="33">
        <v>1704644.77263</v>
      </c>
      <c r="H176" s="33" t="s">
        <v>48</v>
      </c>
      <c r="I176" s="33" t="s">
        <v>622</v>
      </c>
      <c r="J176" s="33" t="s">
        <v>225</v>
      </c>
      <c r="K176" s="33" t="s">
        <v>119</v>
      </c>
      <c r="L176" s="33" t="s">
        <v>120</v>
      </c>
      <c r="M176" s="33" t="s">
        <v>56</v>
      </c>
    </row>
    <row r="177" spans="1:13" ht="18.75">
      <c r="A177" s="32" t="s">
        <v>623</v>
      </c>
      <c r="B177" s="36">
        <v>45754</v>
      </c>
      <c r="C177" s="33">
        <v>12.57</v>
      </c>
      <c r="D177" s="33">
        <v>15.32943</v>
      </c>
      <c r="E177" s="33">
        <v>105.43316</v>
      </c>
      <c r="F177" s="33">
        <v>1191802.03752</v>
      </c>
      <c r="G177" s="33">
        <v>1705061.8291199999</v>
      </c>
      <c r="H177" s="33" t="s">
        <v>48</v>
      </c>
      <c r="I177" s="33" t="s">
        <v>622</v>
      </c>
      <c r="J177" s="33" t="s">
        <v>225</v>
      </c>
      <c r="K177" s="33" t="s">
        <v>119</v>
      </c>
      <c r="L177" s="33" t="s">
        <v>120</v>
      </c>
      <c r="M177" s="33" t="s">
        <v>56</v>
      </c>
    </row>
    <row r="181" spans="1:13" ht="18.75">
      <c r="A181" s="26" t="s">
        <v>44</v>
      </c>
    </row>
  </sheetData>
  <sortState xmlns:xlrd2="http://schemas.microsoft.com/office/spreadsheetml/2017/richdata2" ref="A4:M17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2025-04-07T11:50:36Z</dcterms:modified>
</cp:coreProperties>
</file>