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9D5EB81D-5541-47B9-A95A-752C7828B1D4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4" l="1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88" i="4" l="1"/>
  <c r="R87" i="4"/>
  <c r="R93" i="4"/>
  <c r="R92" i="4"/>
  <c r="R123" i="4"/>
  <c r="R37" i="4"/>
  <c r="R36" i="4"/>
  <c r="R35" i="4"/>
  <c r="R48" i="4"/>
  <c r="R98" i="4"/>
  <c r="R126" i="4"/>
  <c r="R125" i="4"/>
  <c r="R124" i="4"/>
  <c r="R47" i="4"/>
  <c r="R53" i="4"/>
  <c r="R52" i="4"/>
  <c r="R51" i="4"/>
  <c r="R50" i="4"/>
  <c r="R49" i="4"/>
  <c r="R55" i="4"/>
  <c r="R54" i="4"/>
  <c r="R100" i="4"/>
  <c r="R107" i="4"/>
  <c r="R44" i="4"/>
  <c r="R43" i="4"/>
  <c r="R42" i="4"/>
  <c r="R110" i="4"/>
  <c r="R120" i="4"/>
  <c r="R119" i="4"/>
  <c r="R118" i="4"/>
  <c r="R117" i="4"/>
  <c r="R116" i="4"/>
  <c r="R115" i="4"/>
  <c r="R114" i="4"/>
  <c r="R113" i="4"/>
  <c r="R112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90" i="4"/>
  <c r="R45" i="4"/>
  <c r="R91" i="4"/>
  <c r="R94" i="4"/>
  <c r="R59" i="4"/>
  <c r="R105" i="4"/>
  <c r="R104" i="4"/>
  <c r="R103" i="4"/>
  <c r="R109" i="4"/>
  <c r="R108" i="4"/>
  <c r="R46" i="4"/>
  <c r="R58" i="4"/>
  <c r="R57" i="4"/>
  <c r="R97" i="4"/>
  <c r="R96" i="4"/>
  <c r="R102" i="4"/>
  <c r="R99" i="4"/>
  <c r="R128" i="4"/>
  <c r="R127" i="4"/>
  <c r="R106" i="4"/>
  <c r="R41" i="4"/>
  <c r="R40" i="4"/>
  <c r="R39" i="4"/>
  <c r="R38" i="4"/>
  <c r="R111" i="4"/>
  <c r="R129" i="4"/>
  <c r="R89" i="4"/>
  <c r="R95" i="4"/>
  <c r="R122" i="4"/>
  <c r="R121" i="4"/>
  <c r="R101" i="4"/>
  <c r="R5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<sst xmlns="http://schemas.openxmlformats.org/spreadsheetml/2006/main" count="5001" uniqueCount="894">
  <si>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</si>
  <si>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</si>
  <si>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</si>
  <si>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</si>
  <si>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</si>
  <si>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</si>
  <si>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</si>
  <si>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</si>
  <si>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</si>
  <si>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</si>
  <si>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</si>
  <si>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</si>
  <si>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</si>
  <si>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</si>
  <si>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</si>
  <si>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</si>
  <si>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</si>
  <si>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</si>
  <si>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</si>
  <si>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</si>
  <si>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</si>
  <si>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</si>
  <si>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</si>
  <si>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</si>
  <si>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</si>
  <si>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</si>
  <si>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</si>
  <si>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</si>
  <si>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</si>
  <si>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</si>
  <si>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</si>
  <si>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</si>
  <si>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</si>
  <si>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</si>
  <si>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</si>
  <si>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</si>
  <si>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</si>
  <si>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</si>
  <si>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</si>
  <si>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</si>
  <si>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</si>
  <si>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</si>
  <si>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</si>
  <si>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</si>
  <si>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</si>
  <si>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21 มกราคม 2566</t>
  </si>
  <si>
    <t>ข้อมูล Hotspot ในพื้นที่ป่าสงวนแห่งชาติ ประจำวันที่ 21 มกราคม 2566</t>
  </si>
  <si>
    <t>ข้อมูล Hotspot ในพื้นที่เกษตร ประจำวันที่ 21 มกราคม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</si>
  <si>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</si>
  <si>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</si>
  <si>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</si>
  <si>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</si>
  <si>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</si>
  <si>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</si>
  <si>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</si>
  <si>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</si>
  <si>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</si>
  <si>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</si>
  <si>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</si>
  <si>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</si>
  <si>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</si>
  <si>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</si>
  <si>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</si>
  <si>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</si>
  <si>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</si>
  <si>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ช่องสะเดา</t>
  </si>
  <si>
    <t>เมืองกาญจนบุรี</t>
  </si>
  <si>
    <t>สลักพระ</t>
  </si>
  <si>
    <t>ท่ากระดาน</t>
  </si>
  <si>
    <t>ศรีสวัสดิ์</t>
  </si>
  <si>
    <t>ดอกคำใต้</t>
  </si>
  <si>
    <t>พะเยา</t>
  </si>
  <si>
    <t>สำนักบริหารพื้นที่อนุรักษ์ที่ 15 (เชียงราย)</t>
  </si>
  <si>
    <t>แม่สลิด</t>
  </si>
  <si>
    <t>บ้านตาก</t>
  </si>
  <si>
    <t>สำนักบริหารพื้นที่อนุรักษ์ที่ 13 สาขาลำปาง</t>
  </si>
  <si>
    <t>นาด่าน</t>
  </si>
  <si>
    <t>สุวรรณคูหา</t>
  </si>
  <si>
    <t>หนองบัวลำภู</t>
  </si>
  <si>
    <t>ภาคตะวันออกเฉียงเหนือ</t>
  </si>
  <si>
    <t>เตรียมการอุทยานแห่งชาติ</t>
  </si>
  <si>
    <t>สำนักบริหารพื้นที่อนุรักษ์ที่ 10 (อุดรธานี)</t>
  </si>
  <si>
    <t>บ้านติ้ว</t>
  </si>
  <si>
    <t>หล่มสัก</t>
  </si>
  <si>
    <t>เพชรบูรณ์</t>
  </si>
  <si>
    <t>ภูผาแดง</t>
  </si>
  <si>
    <t>สำนักบริหารพื้นที่อนุรักษ์ที่ 11 (พิษณุโลก)</t>
  </si>
  <si>
    <t>ตลิ่งชัน</t>
  </si>
  <si>
    <t>บ้านด่านลานหอย</t>
  </si>
  <si>
    <t>สุโขทัย</t>
  </si>
  <si>
    <t>ทองผาภูมิ</t>
  </si>
  <si>
    <t>เขื่อนศรีนครินทร์</t>
  </si>
  <si>
    <t>ด่านแม่แฉลบ</t>
  </si>
  <si>
    <t>นาสวน</t>
  </si>
  <si>
    <t>สถานีควบคุมไฟป่าเขื่อนศรีนครินทร์</t>
  </si>
  <si>
    <t>หนองหลวง</t>
  </si>
  <si>
    <t>สว่างอารมณ์</t>
  </si>
  <si>
    <t>อุทัยธานี</t>
  </si>
  <si>
    <t>เขาหลวง</t>
  </si>
  <si>
    <t>วนอุทยาน</t>
  </si>
  <si>
    <t>สำนักบริหารพื้นที่อนุรักษ์ที่ 12 (นครสวรรค์)</t>
  </si>
  <si>
    <t>ชลบุรี</t>
  </si>
  <si>
    <t>ยางราก</t>
  </si>
  <si>
    <t>โคกเจริญ</t>
  </si>
  <si>
    <t>ลพบุรี</t>
  </si>
  <si>
    <t>ป่าสองข้างทางสายชัยวิบูลย์</t>
  </si>
  <si>
    <t>ศรีมงคล</t>
  </si>
  <si>
    <t>ป่าวังใหญ่ และป่าแม่น้ำน้อย</t>
  </si>
  <si>
    <t>ลุ่มสุ่ม</t>
  </si>
  <si>
    <t>ป่าลุ่มน้ำป่าสักฝั่งซ้าย</t>
  </si>
  <si>
    <t>ท่าอิบุญ</t>
  </si>
  <si>
    <t>ปง</t>
  </si>
  <si>
    <t>ป่าแม่ยม</t>
  </si>
  <si>
    <t>เวียงต้า</t>
  </si>
  <si>
    <t>ลอง</t>
  </si>
  <si>
    <t>แพร่</t>
  </si>
  <si>
    <t>ป่าแม่ต้าตอนขุน</t>
  </si>
  <si>
    <t>แม่ศึก</t>
  </si>
  <si>
    <t>แม่แจ่ม</t>
  </si>
  <si>
    <t>เชียงใหม่</t>
  </si>
  <si>
    <t>ป่าแม่แจ่ม</t>
  </si>
  <si>
    <t>นาสัก</t>
  </si>
  <si>
    <t>แม่เมาะ</t>
  </si>
  <si>
    <t>ลำปาง</t>
  </si>
  <si>
    <t>ป่าแม่จาง (ตอนขุน)</t>
  </si>
  <si>
    <t>เบิกไพร</t>
  </si>
  <si>
    <t>จอมบึง</t>
  </si>
  <si>
    <t>ราชบุรี</t>
  </si>
  <si>
    <t>ป่าฝั่งซ้ายแม่น้ำภาชี</t>
  </si>
  <si>
    <t>ทับกวาง</t>
  </si>
  <si>
    <t>แก่งคอย</t>
  </si>
  <si>
    <t>สระบุรี</t>
  </si>
  <si>
    <t>ขอนแก่น</t>
  </si>
  <si>
    <t>ป่าดงลาน</t>
  </si>
  <si>
    <t>กุดตาเพชร</t>
  </si>
  <si>
    <t>ลำสนธิ</t>
  </si>
  <si>
    <t>หนองยายโต๊ะ</t>
  </si>
  <si>
    <t>ชัยบาดาล</t>
  </si>
  <si>
    <t>ป่าชัยบาดาล</t>
  </si>
  <si>
    <t>นาแขม</t>
  </si>
  <si>
    <t>เมืองเลย</t>
  </si>
  <si>
    <t>เลย</t>
  </si>
  <si>
    <t>วังตะเคียน</t>
  </si>
  <si>
    <t>ชัยนาท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</si>
  <si>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</si>
  <si>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</si>
  <si>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</si>
  <si>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บ้านเก่า</t>
  </si>
  <si>
    <t>ท่าม่วง</t>
  </si>
  <si>
    <t>วังด้ง</t>
  </si>
  <si>
    <t>บ่อพลอย</t>
  </si>
  <si>
    <t>หนองรี</t>
  </si>
  <si>
    <t>หนองปรือ</t>
  </si>
  <si>
    <t>กาฬสินธุ์</t>
  </si>
  <si>
    <t>สระแก้ว</t>
  </si>
  <si>
    <t>เมืองกำแพงเพชร</t>
  </si>
  <si>
    <t>น้ำพอง</t>
  </si>
  <si>
    <t>พนัสนิคม</t>
  </si>
  <si>
    <t>หนองบัวแดง</t>
  </si>
  <si>
    <t>ชัยภูมิ</t>
  </si>
  <si>
    <t>วังชมภู</t>
  </si>
  <si>
    <t>นางแดด</t>
  </si>
  <si>
    <t>แม่ระมาด</t>
  </si>
  <si>
    <t>ปากช่อง</t>
  </si>
  <si>
    <t>นครราชสีมา</t>
  </si>
  <si>
    <t>กลางดง</t>
  </si>
  <si>
    <t>เขากะลา</t>
  </si>
  <si>
    <t>พยุหะคีรี</t>
  </si>
  <si>
    <t>นครสวรรค์</t>
  </si>
  <si>
    <t>แม่เปิน</t>
  </si>
  <si>
    <t>บึงกาฬ</t>
  </si>
  <si>
    <t>หนองแวง</t>
  </si>
  <si>
    <t>ละหานทราย</t>
  </si>
  <si>
    <t>บุรีรัมย์</t>
  </si>
  <si>
    <t>วัดโบสถ์</t>
  </si>
  <si>
    <t>เมืองปราจีนบุรี</t>
  </si>
  <si>
    <t>ปราจีนบุรี</t>
  </si>
  <si>
    <t>บางระกำ</t>
  </si>
  <si>
    <t>พิษณุโลก</t>
  </si>
  <si>
    <t>วิเชียรบุรี</t>
  </si>
  <si>
    <t>มุกดาหาร</t>
  </si>
  <si>
    <t>คำชะอี</t>
  </si>
  <si>
    <t>เมืองมุกดาหาร</t>
  </si>
  <si>
    <t>โพนทราย</t>
  </si>
  <si>
    <t>ยางหัก</t>
  </si>
  <si>
    <t>ปากท่อ</t>
  </si>
  <si>
    <t>สวนผึ้ง</t>
  </si>
  <si>
    <t>พัฒนานิคม</t>
  </si>
  <si>
    <t>เมืองลพบุรี</t>
  </si>
  <si>
    <t>ชอนสมบูรณ์</t>
  </si>
  <si>
    <t>หนองม่วง</t>
  </si>
  <si>
    <t>เกาะคา</t>
  </si>
  <si>
    <t>สกลนคร</t>
  </si>
  <si>
    <t>สองคอน</t>
  </si>
  <si>
    <t>พระพุทธบาท</t>
  </si>
  <si>
    <t>บ่อสุพรรณ</t>
  </si>
  <si>
    <t>สองพี่น้อง</t>
  </si>
  <si>
    <t>สุพรรณบุรี</t>
  </si>
  <si>
    <t>ด่านช้าง</t>
  </si>
  <si>
    <t>สุรินทร์</t>
  </si>
  <si>
    <t>กุดดินจี่</t>
  </si>
  <si>
    <t>นากลาง</t>
  </si>
  <si>
    <t>อุดรธานี</t>
  </si>
  <si>
    <t>หนองวัวซอ</t>
  </si>
  <si>
    <t>ป่า</t>
  </si>
  <si>
    <t>low</t>
  </si>
  <si>
    <t>หางดง</t>
  </si>
  <si>
    <t>ฮอด</t>
  </si>
  <si>
    <t>ออบหลวง</t>
  </si>
  <si>
    <t>สถานีควบคุมไฟป่าออบหลวง</t>
  </si>
  <si>
    <t>สำนักบริหารพื้นที่อนุรักษ์ที่ 16 (เชียงใหม่)</t>
  </si>
  <si>
    <t>สบเตี๊ยะ</t>
  </si>
  <si>
    <t>จอมทอง</t>
  </si>
  <si>
    <t>สถานีควบคุมไฟป่าจอมทอง</t>
  </si>
  <si>
    <t>บ้านนา</t>
  </si>
  <si>
    <t>สามเงา</t>
  </si>
  <si>
    <t>อมก๋อย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</si>
  <si>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</si>
  <si>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</si>
  <si>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</si>
  <si>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</si>
  <si>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</si>
  <si>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เปียงหลวง</t>
  </si>
  <si>
    <t>เวียงแหง</t>
  </si>
  <si>
    <t>ห้วยน้ำดัง</t>
  </si>
  <si>
    <t>พื้นที่ราษฎรทำกิน</t>
  </si>
  <si>
    <t>เตรียมการเขตห้ามล่าสัตว์ป่า</t>
  </si>
  <si>
    <t>เชียงของ</t>
  </si>
  <si>
    <t>นาน้อย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</si>
  <si>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</si>
  <si>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</si>
  <si>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</si>
  <si>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</si>
  <si>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ศรีษะเกษ</t>
  </si>
  <si>
    <t>แม่นาเติง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</si>
  <si>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</si>
  <si>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</si>
  <si>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</si>
  <si>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</si>
  <si>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</si>
  <si>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หมอกจำแป่</t>
  </si>
  <si>
    <t>เมืองแม่ฮ่องสอน</t>
  </si>
  <si>
    <t>สะเอียบ</t>
  </si>
  <si>
    <t>สอง</t>
  </si>
  <si>
    <t>แม่ยม</t>
  </si>
  <si>
    <t>สถานีควบคุมไฟป่าแม่ยม</t>
  </si>
  <si>
    <t>ดงเจน</t>
  </si>
  <si>
    <t>ภูกามยาว</t>
  </si>
  <si>
    <t>แม่ปืม</t>
  </si>
  <si>
    <t>สถานีควบคุมไฟป่าแม่ปืม</t>
  </si>
  <si>
    <t>ห้วยแก้ว</t>
  </si>
  <si>
    <t>กองแขก</t>
  </si>
  <si>
    <t>แม่โถ</t>
  </si>
  <si>
    <t>สถานีควบคุมไฟป่าแม่โถ</t>
  </si>
  <si>
    <t>สามหมื่น</t>
  </si>
  <si>
    <t>แม่ตื่น</t>
  </si>
  <si>
    <t>สถานีควบคุมไฟป่าแม่ตื่น</t>
  </si>
  <si>
    <t>บ่อเบี้ย</t>
  </si>
  <si>
    <t>บ้านโคก</t>
  </si>
  <si>
    <t>แม่จริม</t>
  </si>
  <si>
    <t>โคกภู</t>
  </si>
  <si>
    <t>ภูพาน</t>
  </si>
  <si>
    <t>สถานีควบคุมไฟป่าภูพานทอง</t>
  </si>
  <si>
    <t>หนองปลาไหล</t>
  </si>
  <si>
    <t>เมืองสระบุรี</t>
  </si>
  <si>
    <t>พระพุทธฉาย(เขาสามหลั่น)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</si>
  <si>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</si>
  <si>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</si>
  <si>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วะตะแบก</t>
  </si>
  <si>
    <t>เทพสถิต</t>
  </si>
  <si>
    <t>ป่าหินงาม</t>
  </si>
  <si>
    <t>สำนักบริหารพื้นที่อนุรักษ์ที่ 7 (นครราชสีมา)</t>
  </si>
  <si>
    <t>โนนก่อ</t>
  </si>
  <si>
    <t>สิรินธร</t>
  </si>
  <si>
    <t>อุบลราชธานี</t>
  </si>
  <si>
    <t>บุญฑริก-ยอดมน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</si>
  <si>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</si>
  <si>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</si>
  <si>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ฟากท่า</t>
  </si>
  <si>
    <t>โป่งนก</t>
  </si>
  <si>
    <t>ไทรทอง</t>
  </si>
  <si>
    <t>เจาทอง</t>
  </si>
  <si>
    <t>ภักดีชุมพล</t>
  </si>
  <si>
    <t>ห้วยแย้</t>
  </si>
  <si>
    <t>หนองบัวระเหว</t>
  </si>
  <si>
    <t>high</t>
  </si>
  <si>
    <t>หนองแม่นา</t>
  </si>
  <si>
    <t>เขาค้อ</t>
  </si>
  <si>
    <t>ทุ่งแสลงหลวง</t>
  </si>
  <si>
    <t>สถานีควบคุมไฟป่าเขาค้อ</t>
  </si>
  <si>
    <t>ทุ่งผึ้ง</t>
  </si>
  <si>
    <t>แจ้ห่ม</t>
  </si>
  <si>
    <t>ถ้ำผาไท</t>
  </si>
  <si>
    <t>สถานีควบคุมไฟป่าถ้ำผาไท (ด้านทิศตะวันตก)</t>
  </si>
  <si>
    <t>ถ้ำปลา-น้ำตกผาเสื่อ</t>
  </si>
  <si>
    <t>สถานีควบคุมไฟป่าปางตองฯ จ.แม่ฮ่องสอน</t>
  </si>
  <si>
    <t>เวียง</t>
  </si>
  <si>
    <t>เวียงป่าเป้า</t>
  </si>
  <si>
    <t>เชียงราย</t>
  </si>
  <si>
    <t>ดอยหลวง</t>
  </si>
  <si>
    <t>ศรีดงเย็น</t>
  </si>
  <si>
    <t>ไชยปราการ</t>
  </si>
  <si>
    <t>ดอยเวียงผา</t>
  </si>
  <si>
    <t>บ้านมาง</t>
  </si>
  <si>
    <t>เชียงม่วน</t>
  </si>
  <si>
    <t>ดอยภูนาง</t>
  </si>
  <si>
    <t>สระ</t>
  </si>
  <si>
    <t>ทุ่งช้าง</t>
  </si>
  <si>
    <t>ดอยภูคา</t>
  </si>
  <si>
    <t>ดอยผาช้าง</t>
  </si>
  <si>
    <t>บ้านเอื้อม</t>
  </si>
  <si>
    <t>เมืองลำปาง</t>
  </si>
  <si>
    <t>ดอยขุนตาล</t>
  </si>
  <si>
    <t>สถานีควบคุมไฟป่าขุนตาล-ผาเมือง</t>
  </si>
  <si>
    <t>ซับลังกา</t>
  </si>
  <si>
    <t>สถานีควบคุมไฟป่าซับลังกา - เขาสมโภชน์</t>
  </si>
  <si>
    <t>ชะแล</t>
  </si>
  <si>
    <t>วังยาว</t>
  </si>
  <si>
    <t>ป่าองค์พระ ป่าเขาพุระกำ และป่าเขาห้วยพลู</t>
  </si>
  <si>
    <t>บ้านไร่</t>
  </si>
  <si>
    <t>ป่าห้วยท่ากวย และป่าห้วยกระเวน</t>
  </si>
  <si>
    <t>หนองหญ้าปล้อง</t>
  </si>
  <si>
    <t>เพชรบุรี</t>
  </si>
  <si>
    <t>ป่าหนองหญ้าปล้อง</t>
  </si>
  <si>
    <t>ป่าหนองรี</t>
  </si>
  <si>
    <t>บัววัฒนา</t>
  </si>
  <si>
    <t>หนองไผ่</t>
  </si>
  <si>
    <t>วังกระแจะ</t>
  </si>
  <si>
    <t>บ้านใหม่สามัคคี</t>
  </si>
  <si>
    <t>ป่าวังเพลิง ป่าม่วงค่อมและป่าลำนารายณ์</t>
  </si>
  <si>
    <t>ศาลาลาย</t>
  </si>
  <si>
    <t>ชนแดน</t>
  </si>
  <si>
    <t>ป่าวังโป่ง ป่าชนแดน และป่าวังกำแพง</t>
  </si>
  <si>
    <t>ป่าลุ่มน้ำแม่ฝาง</t>
  </si>
  <si>
    <t>บ้านหลวง</t>
  </si>
  <si>
    <t>แม่อาย</t>
  </si>
  <si>
    <t>ป่าแม่ฮ่องป๋อ ป่าห้วยแก้ว และป่าแม่อิงฝั่งซ้าย</t>
  </si>
  <si>
    <t>ดอยเต่าใต้</t>
  </si>
  <si>
    <t>ดอยเต่า</t>
  </si>
  <si>
    <t>ป่าแม่หาด</t>
  </si>
  <si>
    <t>ช่องแคบ</t>
  </si>
  <si>
    <t>พบพระ</t>
  </si>
  <si>
    <t>ป่าแม่สอด</t>
  </si>
  <si>
    <t>คีรีราษฎร์</t>
  </si>
  <si>
    <t>แม่ท้อ</t>
  </si>
  <si>
    <t>เมืองตาก</t>
  </si>
  <si>
    <t>เตาปูน</t>
  </si>
  <si>
    <t>ป่าแม่สอง</t>
  </si>
  <si>
    <t>โป่งแดง</t>
  </si>
  <si>
    <t>ป่าแม่สลิดและป่าโป่งแดง</t>
  </si>
  <si>
    <t>ป่าสัก</t>
  </si>
  <si>
    <t>วังชิ้น</t>
  </si>
  <si>
    <t>ป่าแม่สรอย</t>
  </si>
  <si>
    <t>บ้านปิน</t>
  </si>
  <si>
    <t>ป่าแม่ลานและป่าแม่กาง</t>
  </si>
  <si>
    <t>แม่กาษา</t>
  </si>
  <si>
    <t>แม่สอด</t>
  </si>
  <si>
    <t>ป่าแม่ละเมา</t>
  </si>
  <si>
    <t>ป่าแดด</t>
  </si>
  <si>
    <t>ป่าแม่ลอยไร่ ป่าสักลอและป่าน้ำพุง</t>
  </si>
  <si>
    <t>บ้านแลง</t>
  </si>
  <si>
    <t>ป่าแม่ยางและป่าแม่อาง</t>
  </si>
  <si>
    <t>ห้วยห้อม</t>
  </si>
  <si>
    <t>แม่ลาน้อย</t>
  </si>
  <si>
    <t>ป่าแม่ยวมฝั่งซ้าย อ.แม่สะเรียง</t>
  </si>
  <si>
    <t>แม่นาจาง</t>
  </si>
  <si>
    <t>ป่าแม่ยวมฝั่งซ้าย อ.ขุนยวม</t>
  </si>
  <si>
    <t>ออย</t>
  </si>
  <si>
    <t>นาปรัง</t>
  </si>
  <si>
    <t>ผาช้างน้อย</t>
  </si>
  <si>
    <t>เวียงมอก</t>
  </si>
  <si>
    <t>เถิน</t>
  </si>
  <si>
    <t>ป่าแม่มอก</t>
  </si>
  <si>
    <t>บ้านใหม่ไชยมงคล</t>
  </si>
  <si>
    <t>ทุ่งเสลี่ยม</t>
  </si>
  <si>
    <t>ป่าแม่พันลำ และป่าแม่มอก</t>
  </si>
  <si>
    <t>ป่าแลวหลวง</t>
  </si>
  <si>
    <t>สันติสุข</t>
  </si>
  <si>
    <t>ป่าแม่น้ำน่านฝั่งตะวันออกตอนใต้</t>
  </si>
  <si>
    <t>นาแส่ง</t>
  </si>
  <si>
    <t>ป่าแม่ทาน</t>
  </si>
  <si>
    <t>บุญนาคพัฒนา</t>
  </si>
  <si>
    <t>ป่าแม่ทรายคำ</t>
  </si>
  <si>
    <t>หนองหล่ม</t>
  </si>
  <si>
    <t>ป่าแม่ต๋ำ</t>
  </si>
  <si>
    <t>บ้านทับ</t>
  </si>
  <si>
    <t>บ้านแหง</t>
  </si>
  <si>
    <t>งาว</t>
  </si>
  <si>
    <t>ป่าแม่งาวฝั่งซ้าย</t>
  </si>
  <si>
    <t>จางเหนือ</t>
  </si>
  <si>
    <t>ป่าแม่งาวฝั่งขวา</t>
  </si>
  <si>
    <t>บ้านหวด</t>
  </si>
  <si>
    <t>แม่ตีบ</t>
  </si>
  <si>
    <t>นางแล</t>
  </si>
  <si>
    <t>เมืองเชียงราย</t>
  </si>
  <si>
    <t>ป่าแม่ข้าวต้มและป่าห้วยลึก</t>
  </si>
  <si>
    <t>แม่กลอง</t>
  </si>
  <si>
    <t>ป่าแม่กลอง และป่าอุ้มผาง</t>
  </si>
  <si>
    <t>กกปลาซิว</t>
  </si>
  <si>
    <t>ป่าภูล้อมข้าวและป่าภูเพ็ก</t>
  </si>
  <si>
    <t>กุดดู่</t>
  </si>
  <si>
    <t>โนนสัง</t>
  </si>
  <si>
    <t>ป่าภูพาน</t>
  </si>
  <si>
    <t>นาทัน</t>
  </si>
  <si>
    <t>คำม่วง</t>
  </si>
  <si>
    <t>ร่องจิก</t>
  </si>
  <si>
    <t>ภูเรือ</t>
  </si>
  <si>
    <t>ป่าภูเปือย ป่าภูขี้เถ้า และป่าภูเรือ</t>
  </si>
  <si>
    <t>ตะนาวศรี</t>
  </si>
  <si>
    <t>แก้มอ้น</t>
  </si>
  <si>
    <t>วังประจบ</t>
  </si>
  <si>
    <t>ป่าประจำรักษ์</t>
  </si>
  <si>
    <t>ป่าพลู</t>
  </si>
  <si>
    <t>บ้านโฮ่ง</t>
  </si>
  <si>
    <t>ลำพูน</t>
  </si>
  <si>
    <t>ป่าบ้านโฮ่ง</t>
  </si>
  <si>
    <t>น้ำหนาว</t>
  </si>
  <si>
    <t>ป่าน้ำหนาว</t>
  </si>
  <si>
    <t>สะเนียน</t>
  </si>
  <si>
    <t>เมืองน่าน</t>
  </si>
  <si>
    <t>ป่าน้ำยาว และป่าน้ำสวด</t>
  </si>
  <si>
    <t>ผาทอง</t>
  </si>
  <si>
    <t>ท่าวังผา</t>
  </si>
  <si>
    <t>ยอด</t>
  </si>
  <si>
    <t>สองแคว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</si>
  <si>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</si>
  <si>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</si>
  <si>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</si>
  <si>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ป่านายางกลัก</t>
  </si>
  <si>
    <t>ขุนน่าน</t>
  </si>
  <si>
    <t>เฉลิมพระเกียรติ</t>
  </si>
  <si>
    <t>ป่าดอยภูคาและป่าผาแดง</t>
  </si>
  <si>
    <t>อ่างทอง</t>
  </si>
  <si>
    <t>เชียงคำ</t>
  </si>
  <si>
    <t>ป่าดอยบ่อส้ม และป่าดอยโป่งนก</t>
  </si>
  <si>
    <t>แม่ยาว</t>
  </si>
  <si>
    <t>ป่าดอยบ่อ</t>
  </si>
  <si>
    <t>ทุ่งกระบ่ำ</t>
  </si>
  <si>
    <t>เลาขวัญ</t>
  </si>
  <si>
    <t>ป่าดอนแสลบ และป่าเลาขวัญ</t>
  </si>
  <si>
    <t>หนองปลิง</t>
  </si>
  <si>
    <t>ป่าดงหมู</t>
  </si>
  <si>
    <t>ภูห่าน</t>
  </si>
  <si>
    <t>สีชมพู</t>
  </si>
  <si>
    <t>บ้านใหม่</t>
  </si>
  <si>
    <t>นาหนองทุ่ม</t>
  </si>
  <si>
    <t>ชุมแพ</t>
  </si>
  <si>
    <t>ป่าแฝก</t>
  </si>
  <si>
    <t>พรเจริญ</t>
  </si>
  <si>
    <t>ป่าดงดิบกะลา ป่าภูสิงห์ และป่าดงสีชมพู</t>
  </si>
  <si>
    <t>โพนจาน</t>
  </si>
  <si>
    <t>โพนสวรรค์</t>
  </si>
  <si>
    <t>นครพนม</t>
  </si>
  <si>
    <t>ป่าดงเซกาแปลงที่สอง</t>
  </si>
  <si>
    <t>คึมใหญ่</t>
  </si>
  <si>
    <t>เมืองอำนาจเจริญ</t>
  </si>
  <si>
    <t>อำนาจเจริญ</t>
  </si>
  <si>
    <t>ป่าดงคำเดือย แปลงที่หนึ่ง</t>
  </si>
  <si>
    <t>ซับตะเคียน</t>
  </si>
  <si>
    <t>รางสาลี่</t>
  </si>
  <si>
    <t>ป่าชัฎใหญ่ และป่าเขาสูง</t>
  </si>
  <si>
    <t>มหาวัน</t>
  </si>
  <si>
    <t>ป่าช่องแคบ และป่าแม่โกนเกน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</si>
  <si>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</si>
  <si>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</si>
  <si>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</si>
  <si>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</si>
  <si>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ผาอินทร์แปลง</t>
  </si>
  <si>
    <t>ป่าโคกหินนกยูง</t>
  </si>
  <si>
    <t>น้ำไคร้</t>
  </si>
  <si>
    <t>ป่าคลองตรอนฝั่งขวา</t>
  </si>
  <si>
    <t>วังตะคร้อ</t>
  </si>
  <si>
    <t>ป่าเขาหลวง</t>
  </si>
  <si>
    <t>หนองกลับ</t>
  </si>
  <si>
    <t>หนองบัว</t>
  </si>
  <si>
    <t>ป่าเขาสูงและป่าเขาพระ</t>
  </si>
  <si>
    <t>เพนียด</t>
  </si>
  <si>
    <t>โคกสำโรง</t>
  </si>
  <si>
    <t>ป่าเขาเพนียด</t>
  </si>
  <si>
    <t>ป่าเขาพระฤาษี และป่าเขาบ่อแร่ แปลงที่สอง</t>
  </si>
  <si>
    <t>องค์พระ</t>
  </si>
  <si>
    <t>บ้านโตก</t>
  </si>
  <si>
    <t>เมืองเพชรบูรณ์</t>
  </si>
  <si>
    <t>ป่าเขาปางก่อและป่าวังชมภู</t>
  </si>
  <si>
    <t>น้ำพุ</t>
  </si>
  <si>
    <t>เมืองราชบุรี</t>
  </si>
  <si>
    <t>ป่าเขาบิน</t>
  </si>
  <si>
    <t>ร่อนทอง</t>
  </si>
  <si>
    <t>บางสะพาน</t>
  </si>
  <si>
    <t>ประจวบคีรีขันธ์</t>
  </si>
  <si>
    <t>ป่าเขาไชยราช และป่าคลองกรูด</t>
  </si>
  <si>
    <t>วังข่อย</t>
  </si>
  <si>
    <t>ไพศาลี</t>
  </si>
  <si>
    <t>ป่าเขาคอก ป่าเขาโลมนาง และป่าเขาสอยดาว</t>
  </si>
  <si>
    <t>ท่าไม้</t>
  </si>
  <si>
    <t>วังทอง</t>
  </si>
  <si>
    <t>วังเหนือ</t>
  </si>
  <si>
    <t>ป่าขุนวัง แปลงที่หนึ่ง</t>
  </si>
  <si>
    <t>ทุ่งหัวช้าง</t>
  </si>
  <si>
    <t>ป่าขุนแม่ลี้</t>
  </si>
  <si>
    <t>บ่อสลี</t>
  </si>
  <si>
    <t>ป่าขุนแม่ลาย</t>
  </si>
  <si>
    <t>ขุนซ่อง</t>
  </si>
  <si>
    <t>แก่งหางแมว</t>
  </si>
  <si>
    <t>ป่าขุนซ่อง</t>
  </si>
  <si>
    <t>แซงบาดาล</t>
  </si>
  <si>
    <t>สมเด็จ</t>
  </si>
  <si>
    <t>ป่าแก้งกะอาม</t>
  </si>
  <si>
    <t>จรเข้เผือก</t>
  </si>
  <si>
    <t>ด่านมะขามเตี้ย</t>
  </si>
  <si>
    <t>กลอนโด</t>
  </si>
  <si>
    <t>สิงห์</t>
  </si>
  <si>
    <t>หนองประดู่</t>
  </si>
  <si>
    <t>ช่องด่าน</t>
  </si>
  <si>
    <t>หนองเป็ด</t>
  </si>
  <si>
    <t>เจ้าท่า</t>
  </si>
  <si>
    <t>กมลาไสย</t>
  </si>
  <si>
    <t>ห้วยโพธิ์</t>
  </si>
  <si>
    <t>เมืองกาฬสินธ์</t>
  </si>
  <si>
    <t>บัวบาน</t>
  </si>
  <si>
    <t>ยางตลาด</t>
  </si>
  <si>
    <t>คลองขลุง</t>
  </si>
  <si>
    <t>เทพนิมิต</t>
  </si>
  <si>
    <t>บึงสามัคคี</t>
  </si>
  <si>
    <t>หัวถนน</t>
  </si>
  <si>
    <t>ไตรตรึงษ์</t>
  </si>
  <si>
    <t>พานทอง</t>
  </si>
  <si>
    <t>ไทรงาม</t>
  </si>
  <si>
    <t>หนองไม้กอง</t>
  </si>
  <si>
    <t>มหาชัย</t>
  </si>
  <si>
    <t>ภูเหล็ก</t>
  </si>
  <si>
    <t>บ้านไผ่</t>
  </si>
  <si>
    <t>ท่าพระ</t>
  </si>
  <si>
    <t>เมืองขอนแก่น</t>
  </si>
  <si>
    <t>บึงเนียม</t>
  </si>
  <si>
    <t>บัวใหญ่</t>
  </si>
  <si>
    <t>คำแมด</t>
  </si>
  <si>
    <t>ซำสูง</t>
  </si>
  <si>
    <t>ม่วงหวาน</t>
  </si>
  <si>
    <t>หนองกุงใหญ่</t>
  </si>
  <si>
    <t>กระนวน</t>
  </si>
  <si>
    <t>ทรายมูล</t>
  </si>
  <si>
    <t>ดงเมืองแอม</t>
  </si>
  <si>
    <t>เขาสวนกวาง</t>
  </si>
  <si>
    <t>โนนสมบูรณ์</t>
  </si>
  <si>
    <t>หัวสำโรง</t>
  </si>
  <si>
    <t>แปลงยาว</t>
  </si>
  <si>
    <t>ฉะเชิงเทรา</t>
  </si>
  <si>
    <t>สนามชัยเขต</t>
  </si>
  <si>
    <t>บางแก้ว</t>
  </si>
  <si>
    <t>เมืองฉะเชิงเทรา</t>
  </si>
  <si>
    <t>เขาหินซ้อน</t>
  </si>
  <si>
    <t>พนมสารคาม</t>
  </si>
  <si>
    <t>บึง</t>
  </si>
  <si>
    <t>ศรีราชา</t>
  </si>
  <si>
    <t>ท่าบุญมี</t>
  </si>
  <si>
    <t>เกาะจันทร์</t>
  </si>
  <si>
    <t>นาวังหิน</t>
  </si>
  <si>
    <t>สุขเดือนห้า</t>
  </si>
  <si>
    <t>เนินขาม</t>
  </si>
  <si>
    <t>โนนสำราญ</t>
  </si>
  <si>
    <t>เมืองชัยภูมิ</t>
  </si>
  <si>
    <t>ตลาดแร้ง</t>
  </si>
  <si>
    <t>บ้านเขว้า</t>
  </si>
  <si>
    <t>บ้านเป้า</t>
  </si>
  <si>
    <t>เกษตรสมบูรณ์</t>
  </si>
  <si>
    <t>โรงช้าง</t>
  </si>
  <si>
    <t>ศรีดอนไชย</t>
  </si>
  <si>
    <t>เทิง</t>
  </si>
  <si>
    <t>ปล้อง</t>
  </si>
  <si>
    <t>ห้วยซอ</t>
  </si>
  <si>
    <t>หนองป่าก่อ</t>
  </si>
  <si>
    <t>จันจว้าใต้</t>
  </si>
  <si>
    <t>บ้านแอ่น</t>
  </si>
  <si>
    <t>บ้านตาล</t>
  </si>
  <si>
    <t>ท่าเรือ</t>
  </si>
  <si>
    <t>ปากพลี</t>
  </si>
  <si>
    <t>นครนายก</t>
  </si>
  <si>
    <t>บ้านยาง</t>
  </si>
  <si>
    <t>เมืองนครปฐม</t>
  </si>
  <si>
    <t>นครปฐม</t>
  </si>
  <si>
    <t>คลองนกกระทุง</t>
  </si>
  <si>
    <t>บางเลน</t>
  </si>
  <si>
    <t>หินมูล</t>
  </si>
  <si>
    <t>นางัว</t>
  </si>
  <si>
    <t>นาหว้า</t>
  </si>
  <si>
    <t>บ้านเอื้อง</t>
  </si>
  <si>
    <t>ศรีสงคราม</t>
  </si>
  <si>
    <t>ดอนเตย</t>
  </si>
  <si>
    <t>นาทม</t>
  </si>
  <si>
    <t>อรพิมพ์</t>
  </si>
  <si>
    <t>ครบุรี</t>
  </si>
  <si>
    <t>ท่าลาดขาว</t>
  </si>
  <si>
    <t>โชคชัย</t>
  </si>
  <si>
    <t>สุขเกษม</t>
  </si>
  <si>
    <t>ปักธงชัย</t>
  </si>
  <si>
    <t>มะเกลือเก่า</t>
  </si>
  <si>
    <t>สูงเนิน</t>
  </si>
  <si>
    <t>คลองเมือง</t>
  </si>
  <si>
    <t>จักราช</t>
  </si>
  <si>
    <t>หนองน้ำใส</t>
  </si>
  <si>
    <t>สีคิ้ว</t>
  </si>
  <si>
    <t>หนองบัวน้อย</t>
  </si>
  <si>
    <t>ห้วยบง</t>
  </si>
  <si>
    <t>ด่านขุนทด</t>
  </si>
  <si>
    <t>จันอัด</t>
  </si>
  <si>
    <t>โนนสูง</t>
  </si>
  <si>
    <t>หินดาด</t>
  </si>
  <si>
    <t>รังกาใหญ่</t>
  </si>
  <si>
    <t>พิมาย</t>
  </si>
  <si>
    <t>ดงใหญ่</t>
  </si>
  <si>
    <t>โนนเต็ง</t>
  </si>
  <si>
    <t>คง</t>
  </si>
  <si>
    <t>ม่วงหัก</t>
  </si>
  <si>
    <t>ย่านมัทรี</t>
  </si>
  <si>
    <t>ท่าตะโก</t>
  </si>
  <si>
    <t>วังน้ำลัด</t>
  </si>
  <si>
    <t>ดอนคา</t>
  </si>
  <si>
    <t>ธารทหาร</t>
  </si>
  <si>
    <t>ทุ่งทอง</t>
  </si>
  <si>
    <t>ส้าน</t>
  </si>
  <si>
    <t>เวียงสา</t>
  </si>
  <si>
    <t>ไหล่น่าน</t>
  </si>
  <si>
    <t>ทุ่งศรีทอง</t>
  </si>
  <si>
    <t>ดู่ใต้</t>
  </si>
  <si>
    <t>โคกมะขาม</t>
  </si>
  <si>
    <t>ประโคนชัย</t>
  </si>
  <si>
    <t>นางรอง</t>
  </si>
  <si>
    <t>ไพศาล</t>
  </si>
  <si>
    <t>หนองโดน</t>
  </si>
  <si>
    <t>ลำปลายมาศ</t>
  </si>
  <si>
    <t>สะแกโพรง</t>
  </si>
  <si>
    <t>เมืองบุรีรัมย์</t>
  </si>
  <si>
    <t>คลองสอง</t>
  </si>
  <si>
    <t>คลองหลวง</t>
  </si>
  <si>
    <t>ปทุมธานี</t>
  </si>
  <si>
    <t>ห้วยสัตว์ใหญ่</t>
  </si>
  <si>
    <t>หัวหิน</t>
  </si>
  <si>
    <t>วังท่าช้าง</t>
  </si>
  <si>
    <t>กบินทร์บุรี</t>
  </si>
  <si>
    <t>ลาดตะเคียน</t>
  </si>
  <si>
    <t>โคกไทย</t>
  </si>
  <si>
    <t>ศรีมโหสถ</t>
  </si>
  <si>
    <t>กบินทร์</t>
  </si>
  <si>
    <t>บางปลาร้า</t>
  </si>
  <si>
    <t>บ้านสร้าง</t>
  </si>
  <si>
    <t>บ่อทอง</t>
  </si>
  <si>
    <t>ท่างาม</t>
  </si>
  <si>
    <t>หนองกี่</t>
  </si>
  <si>
    <t>สะพานหิน</t>
  </si>
  <si>
    <t>นาดี</t>
  </si>
  <si>
    <t>บางปะหัน</t>
  </si>
  <si>
    <t>พระนครศรีอยุธยา</t>
  </si>
  <si>
    <t>จำป่าหวาย</t>
  </si>
  <si>
    <t>เมืองพะเยา</t>
  </si>
  <si>
    <t>แม่ใส</t>
  </si>
  <si>
    <t>บ้านต๋อม</t>
  </si>
  <si>
    <t>สันโค้ง</t>
  </si>
  <si>
    <t>ท่าวังทอง</t>
  </si>
  <si>
    <t>บ้านต๊ำ</t>
  </si>
  <si>
    <t>พระธาตุขิงแกง</t>
  </si>
  <si>
    <t>จุน</t>
  </si>
  <si>
    <t>งิม</t>
  </si>
  <si>
    <t>ห้วยยางขาม</t>
  </si>
  <si>
    <t>ลอ</t>
  </si>
  <si>
    <t>ทุ่งรวงทอง</t>
  </si>
  <si>
    <t>ห้วยร่วม</t>
  </si>
  <si>
    <t>ดงเจริญ</t>
  </si>
  <si>
    <t>พิจิตร</t>
  </si>
  <si>
    <t>วังกรด</t>
  </si>
  <si>
    <t>บางมูลนาก</t>
  </si>
  <si>
    <t>วังสำโรง</t>
  </si>
  <si>
    <t>วังงิ้ว</t>
  </si>
  <si>
    <t>วังตะกู</t>
  </si>
  <si>
    <t>เขาทราย</t>
  </si>
  <si>
    <t>ทับคล้อ</t>
  </si>
  <si>
    <t>วังหลุม</t>
  </si>
  <si>
    <t>ตะพานหิน</t>
  </si>
  <si>
    <t>ทุ่งใหญ่</t>
  </si>
  <si>
    <t>โพธิ์ประทับช้าง</t>
  </si>
  <si>
    <t>หนองปล้อง</t>
  </si>
  <si>
    <t>วังทรายพูน</t>
  </si>
  <si>
    <t>เนินปอ</t>
  </si>
  <si>
    <t>สามง่าม</t>
  </si>
  <si>
    <t>สายคำโห้</t>
  </si>
  <si>
    <t>เมืองพิจิตร</t>
  </si>
  <si>
    <t>พันเสา</t>
  </si>
  <si>
    <t>ชะอำ</t>
  </si>
  <si>
    <t>เขาใหญ่</t>
  </si>
  <si>
    <t>นายาง</t>
  </si>
  <si>
    <t>เขาย้อย</t>
  </si>
  <si>
    <t>หนองชุมพล</t>
  </si>
  <si>
    <t>หนองชุมพลเหนือ</t>
  </si>
  <si>
    <t>ศรีเทพ</t>
  </si>
  <si>
    <t>นาสนุ่น</t>
  </si>
  <si>
    <t>วังใหญ่</t>
  </si>
  <si>
    <t>เพชรละคร</t>
  </si>
  <si>
    <t>บ้านกล้วย</t>
  </si>
  <si>
    <t>ดงขุย</t>
  </si>
  <si>
    <t>นาป่า</t>
  </si>
  <si>
    <t>นางั่ว</t>
  </si>
  <si>
    <t>ริมสีม่วง</t>
  </si>
  <si>
    <t>แม่ป้าก</t>
  </si>
  <si>
    <t>หัวเมือง</t>
  </si>
  <si>
    <t>แม่ยางฮ่อ</t>
  </si>
  <si>
    <t>ร้องกวาง</t>
  </si>
  <si>
    <t>แม่ยางร้อง</t>
  </si>
  <si>
    <t>เหล่าสร้างถ่อ</t>
  </si>
  <si>
    <t>ตาดทอง</t>
  </si>
  <si>
    <t>เมืองยโสธร</t>
  </si>
  <si>
    <t>ยโสธร</t>
  </si>
  <si>
    <t>เดิด</t>
  </si>
  <si>
    <t>บุ่งค้า</t>
  </si>
  <si>
    <t>เลิงนกทา</t>
  </si>
  <si>
    <t>นาเมือง</t>
  </si>
  <si>
    <t>เสลภูมิ</t>
  </si>
  <si>
    <t>ร้อยเอ็ด</t>
  </si>
  <si>
    <t>แม่น้ำคู้</t>
  </si>
  <si>
    <t>ปลวกแดง</t>
  </si>
  <si>
    <t>ระยอง</t>
  </si>
  <si>
    <t>รางบัว</t>
  </si>
  <si>
    <t>ท่าเคย</t>
  </si>
  <si>
    <t>ด่านทับตะโก</t>
  </si>
  <si>
    <t>โคกตูม</t>
  </si>
  <si>
    <t>ดีลัง</t>
  </si>
  <si>
    <t>โคกสลุง</t>
  </si>
  <si>
    <t>คลองเกตุ</t>
  </si>
  <si>
    <t>หลุมข้าว</t>
  </si>
  <si>
    <t>นิยมชัย</t>
  </si>
  <si>
    <t>สระโบสถ์</t>
  </si>
  <si>
    <t>โคกแสมสาร</t>
  </si>
  <si>
    <t>สบปราบ</t>
  </si>
  <si>
    <t>แม่กัวะ</t>
  </si>
  <si>
    <t>นาครัว</t>
  </si>
  <si>
    <t>แม่ทะ</t>
  </si>
  <si>
    <t>ก้อ</t>
  </si>
  <si>
    <t>ลี้</t>
  </si>
  <si>
    <t>แม่ตืน</t>
  </si>
  <si>
    <t>ศรีวิชัย</t>
  </si>
  <si>
    <t>เมืองลำพูน</t>
  </si>
  <si>
    <t>บ้านโพน</t>
  </si>
  <si>
    <t>โพนนาแก้ว</t>
  </si>
  <si>
    <t>ขมิ้น</t>
  </si>
  <si>
    <t>เมืองสกลนคร</t>
  </si>
  <si>
    <t>สว่าง</t>
  </si>
  <si>
    <t>พรรณานิคม</t>
  </si>
  <si>
    <t>สว่างแดนดิน</t>
  </si>
  <si>
    <t>เชิงชุม</t>
  </si>
  <si>
    <t>หนองแวงใต้</t>
  </si>
  <si>
    <t>วานรนิวาส</t>
  </si>
  <si>
    <t>หนองบัวสิม</t>
  </si>
  <si>
    <t>คำตากล้า</t>
  </si>
  <si>
    <t>บางกระเจ้า</t>
  </si>
  <si>
    <t>เมืองสมุทรสาคร</t>
  </si>
  <si>
    <t>สมุทรสาคร</t>
  </si>
  <si>
    <t>คลองหินปูน</t>
  </si>
  <si>
    <t>วังน้ำเย็น</t>
  </si>
  <si>
    <t>ท่าเกวียน</t>
  </si>
  <si>
    <t>วัฒนานคร</t>
  </si>
  <si>
    <t>คลองทับจันทร์</t>
  </si>
  <si>
    <t>อรัญประเทศ</t>
  </si>
  <si>
    <t>ศาลาลำดวน</t>
  </si>
  <si>
    <t>เมืองสระแก้ว</t>
  </si>
  <si>
    <t>โคกปี่ฆ้อง</t>
  </si>
  <si>
    <t>ตาพระยา</t>
  </si>
  <si>
    <t>เจริญธรรม</t>
  </si>
  <si>
    <t>วิหารแดง</t>
  </si>
  <si>
    <t>ห้วยแห้ง</t>
  </si>
  <si>
    <t>ห้วยป่าหวาย</t>
  </si>
  <si>
    <t>ท่าคล้อ</t>
  </si>
  <si>
    <t>พุกร่าง</t>
  </si>
  <si>
    <t>ลำพญากลาง</t>
  </si>
  <si>
    <t>มวกเหล็ก</t>
  </si>
  <si>
    <t>บ้านใหม่สุขเกษม</t>
  </si>
  <si>
    <t>กงไกรลาศ</t>
  </si>
  <si>
    <t>บ้านตึก</t>
  </si>
  <si>
    <t>ศรีสัชนาลัย</t>
  </si>
  <si>
    <t>ทุ่งคอก</t>
  </si>
  <si>
    <t>บางตะเคียน</t>
  </si>
  <si>
    <t>จรเข้ใหญ่</t>
  </si>
  <si>
    <t>บางปลาม้า</t>
  </si>
  <si>
    <t>พลับพลาไชย</t>
  </si>
  <si>
    <t>อู่ทอง</t>
  </si>
  <si>
    <t>วังลึก</t>
  </si>
  <si>
    <t>สามชุก</t>
  </si>
  <si>
    <t>หนองหญ้าไซ</t>
  </si>
  <si>
    <t>แจงงาม</t>
  </si>
  <si>
    <t>โคกช้าง</t>
  </si>
  <si>
    <t>เดิมบางนางบวช</t>
  </si>
  <si>
    <t>ห้วยขมิ้น</t>
  </si>
  <si>
    <t>ตรึม</t>
  </si>
  <si>
    <t>ศีขรภูมิ</t>
  </si>
  <si>
    <t>กระเบื้อง</t>
  </si>
  <si>
    <t>ชุมพลบุรี</t>
  </si>
  <si>
    <t>ค่ายบกหวาน</t>
  </si>
  <si>
    <t>เมืองหนองคาย</t>
  </si>
  <si>
    <t>หนองคาย</t>
  </si>
  <si>
    <t>เฝ้าไร่</t>
  </si>
  <si>
    <t>บ้านขาม</t>
  </si>
  <si>
    <t>เมืองหนองบัวลำภ</t>
  </si>
  <si>
    <t>ตลาดใหม่</t>
  </si>
  <si>
    <t>วิเศษชัยชาญ</t>
  </si>
  <si>
    <t>คำโคกสูง</t>
  </si>
  <si>
    <t>วังสามหมอ</t>
  </si>
  <si>
    <t>หัวนาคำ</t>
  </si>
  <si>
    <t>ศรีธาตุ</t>
  </si>
  <si>
    <t>น้ำพ่น</t>
  </si>
  <si>
    <t>หนองสระปลา</t>
  </si>
  <si>
    <t>หนองหาน</t>
  </si>
  <si>
    <t>ทุ่งฝน</t>
  </si>
  <si>
    <t>ทัพหลวง</t>
  </si>
  <si>
    <t>เมืองการุ้ง</t>
  </si>
  <si>
    <t>หนองข้างคอก</t>
  </si>
  <si>
    <t>เมืองชลบุรี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</si>
  <si>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</si>
  <si>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</si>
  <si>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</si>
  <si>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ลิ่นถิ่น</t>
  </si>
  <si>
    <t>ถ้ำเจ้าราม</t>
  </si>
  <si>
    <t>สถานีควบคุมไฟป่าถ้ำเจ้าราม</t>
  </si>
  <si>
    <t>ภูหินจอมธาตุ - ภูพระบาท</t>
  </si>
  <si>
    <t>แม่วะ</t>
  </si>
  <si>
    <t>ห้วยลาน</t>
  </si>
  <si>
    <t>เวียงลอ</t>
  </si>
  <si>
    <t>สถานีควบคุมไฟป่าพะเยา</t>
  </si>
  <si>
    <t>ท่าขนุน</t>
  </si>
  <si>
    <t>ป่าเขาพระฤาษี และป่าเขาบ่อแร่ แปลงที่หนึ่ง</t>
  </si>
  <si>
    <t>หนองหัววัว</t>
  </si>
  <si>
    <t>ห้วยม่วง</t>
  </si>
  <si>
    <t>ภูผาม่าน</t>
  </si>
  <si>
    <t>หนองมะโมง</t>
  </si>
  <si>
    <t>ป่าเขาช่องลม และป่าเขาหลัก</t>
  </si>
  <si>
    <t>แม่สอง</t>
  </si>
  <si>
    <t>ท่าสองยาง</t>
  </si>
  <si>
    <t>ป่าท่าสองยาง</t>
  </si>
  <si>
    <t>ขุนควร</t>
  </si>
  <si>
    <t>ป่าซับลังกา</t>
  </si>
  <si>
    <t>ป่าโคกภูเหล็ก</t>
  </si>
  <si>
    <t>ป่าทับกวางและป่ามวกเหล็กแปลง1</t>
  </si>
  <si>
    <t>ป่าเขาหลวง แปลงที่สอง</t>
  </si>
  <si>
    <t>พังตรุ</t>
  </si>
  <si>
    <t>เกาะสำโรง</t>
  </si>
  <si>
    <t>ลาดหญ้า</t>
  </si>
  <si>
    <t>หลุมรัง</t>
  </si>
  <si>
    <t>สะอาดไชยศรี</t>
  </si>
  <si>
    <t>ดอนจาน</t>
  </si>
  <si>
    <t>สามขา</t>
  </si>
  <si>
    <t>กุฉินารายณ์</t>
  </si>
  <si>
    <t>หนองช้าง</t>
  </si>
  <si>
    <t>สามชัย</t>
  </si>
  <si>
    <t>บ้านแฮด</t>
  </si>
  <si>
    <t>บ้านแฮ</t>
  </si>
  <si>
    <t>หนองแปน</t>
  </si>
  <si>
    <t>มัญจาคีรี</t>
  </si>
  <si>
    <t>พังทุย</t>
  </si>
  <si>
    <t>หมอนนาง</t>
  </si>
  <si>
    <t>ท่าใหญ่</t>
  </si>
  <si>
    <t>แม่จะเรา</t>
  </si>
  <si>
    <t>คลองม่วง</t>
  </si>
  <si>
    <t>ปางสวรรค์</t>
  </si>
  <si>
    <t>ชุมตาบง</t>
  </si>
  <si>
    <t>ท่าสะอาด</t>
  </si>
  <si>
    <t>เซกา</t>
  </si>
  <si>
    <t>คุยม่วง</t>
  </si>
  <si>
    <t>สวนเมี่ยง</t>
  </si>
  <si>
    <t>ชาติตระการ</t>
  </si>
  <si>
    <t>บ่อรัง</t>
  </si>
  <si>
    <t>นาสะเม็ง</t>
  </si>
  <si>
    <t>ดอนตาล</t>
  </si>
  <si>
    <t>กุดแข้</t>
  </si>
  <si>
    <t>ดงมอน</t>
  </si>
  <si>
    <t>ดงหลวง</t>
  </si>
  <si>
    <t>น้ำสุด</t>
  </si>
  <si>
    <t>เขาพระงาม</t>
  </si>
  <si>
    <t>ลำปางหลวง</t>
  </si>
  <si>
    <t>ท่าช้างคล้อง</t>
  </si>
  <si>
    <t>ผาขาว</t>
  </si>
  <si>
    <t>นาดอกคำ</t>
  </si>
  <si>
    <t>นาด้วง</t>
  </si>
  <si>
    <t>ดงหม้อทองใต้</t>
  </si>
  <si>
    <t>บ้านม่วง</t>
  </si>
  <si>
    <t>โคกสูง</t>
  </si>
  <si>
    <t>บ้านป่า</t>
  </si>
  <si>
    <t>เขาวง</t>
  </si>
  <si>
    <t>ขอนแตก</t>
  </si>
  <si>
    <t>สังขะ</t>
  </si>
  <si>
    <t>โนนสะอาด</t>
  </si>
  <si>
    <t>ศรีบุญเรือง</t>
  </si>
  <si>
    <t>ยางหล่อ</t>
  </si>
  <si>
    <t>โนนม่วง</t>
  </si>
  <si>
    <t>ดงมะไฟ</t>
  </si>
  <si>
    <t>สีออ</t>
  </si>
  <si>
    <t>กุมภวาปี</t>
  </si>
  <si>
    <t>อูบมุง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</si>
</sst>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6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u/>
      <sz val="11"/>
      <color theme="10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8" fontId="25" fillId="0" borderId="1" xfId="48" applyNumberFormat="1" applyFont="1" applyBorder="1" applyAlignment="1">
      <alignment horizontal="center"/>
    </xf>
    <xf numFmtId="2" fontId="25" fillId="0" borderId="1" xfId="48" applyNumberFormat="1" applyFont="1" applyFill="1" applyBorder="1" applyAlignment="1" applyProtection="1">
      <alignment horizontal="center"/>
    </xf>
    <xf numFmtId="187" fontId="25" fillId="0" borderId="1" xfId="48" applyNumberFormat="1" applyFont="1" applyFill="1" applyBorder="1" applyAlignment="1" applyProtection="1">
      <alignment horizontal="center"/>
    </xf>
    <xf numFmtId="1" fontId="25" fillId="0" borderId="1" xfId="48" applyNumberFormat="1" applyFont="1" applyFill="1" applyBorder="1" applyAlignment="1" applyProtection="1">
      <alignment horizontal="center"/>
    </xf>
    <xf numFmtId="0" fontId="25" fillId="0" borderId="1" xfId="48" applyFont="1" applyFill="1" applyBorder="1" applyAlignment="1" applyProtection="1">
      <alignment horizontal="center"/>
    </xf>
    <xf numFmtId="188" fontId="25" fillId="0" borderId="1" xfId="48" applyNumberFormat="1" applyFont="1" applyBorder="1" applyAlignment="1">
      <alignment horizontal="center"/>
    </xf>
    <xf numFmtId="0" fontId="32" fillId="0" borderId="1" xfId="47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/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2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5" xr:uid="{1CC5E32C-F0EE-4D82-954A-E592CAFBAF27}"/>
    <cellStyle name="Normal 2 3" xfId="56" xr:uid="{358CD0FD-90C5-4013-B8AC-A94CA5415FFD}"/>
    <cellStyle name="Normal 3" xfId="38" xr:uid="{00000000-0005-0000-0000-000026000000}"/>
    <cellStyle name="Normal 3 2" xfId="58" xr:uid="{D4BAED2B-5603-40E3-A0A3-C5209D44F2D9}"/>
    <cellStyle name="Normal 3 3" xfId="57" xr:uid="{6A330811-74F3-4A73-B1B9-EDD765432701}"/>
    <cellStyle name="Normal 3 4" xfId="49" xr:uid="{624AAA3B-D337-4D4C-88FB-EAA8E0B37AF1}"/>
    <cellStyle name="Normal 4" xfId="39" xr:uid="{00000000-0005-0000-0000-000027000000}"/>
    <cellStyle name="Normal 4 2" xfId="59" xr:uid="{AAF84376-EA1E-40EB-A668-2BB8866965BC}"/>
    <cellStyle name="Normal 4 3" xfId="50" xr:uid="{A09465E6-BED5-42D7-AFD9-09351C120100}"/>
    <cellStyle name="Normal 5" xfId="45" xr:uid="{925B30B2-966A-4867-B633-631BF194D2AB}"/>
    <cellStyle name="Normal 5 2" xfId="64" xr:uid="{77FB3D80-857F-4416-B294-91F1DED36704}"/>
    <cellStyle name="Normal 5 3" xfId="60" xr:uid="{A9542839-FD09-43DE-BB6B-43053F5BBD84}"/>
    <cellStyle name="Normal 6" xfId="48" xr:uid="{832640CD-0FEC-4B23-9FAD-35D469A24DE1}"/>
    <cellStyle name="Normal 6 2" xfId="61" xr:uid="{CA793F8B-D848-4D31-B632-415563BB9ACF}"/>
    <cellStyle name="Normal 6 3" xfId="54" xr:uid="{B69A5FD7-F06B-431A-B4FF-7A3E1B9D0FCD}"/>
    <cellStyle name="Normal 7" xfId="53" xr:uid="{FFA55BF1-8CD5-47B4-ABFB-922834CA3459}"/>
    <cellStyle name="Normal 7 2" xfId="62" xr:uid="{34485874-1D9F-405C-82C8-148AA7CB2980}"/>
    <cellStyle name="Normal 8" xfId="63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1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9" t="s">
        <v>35</v>
      </c>
      <c r="B1" s="39"/>
      <c r="C1" s="39"/>
      <c r="D1" s="39"/>
      <c r="E1" s="39"/>
      <c r="F1" s="39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9"/>
  <sheetViews>
    <sheetView topLeftCell="A121" zoomScaleNormal="100" workbookViewId="0">
      <selection activeCell="A4" sqref="A4:XFD34"/>
    </sheetView>
  </sheetViews>
  <sheetFormatPr defaultColWidth="7.875" defaultRowHeight="18.75" x14ac:dyDescent="0.3"/>
  <cols>
    <col min="1" max="1" width="7.75" style="19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9.625" style="19" bestFit="1" customWidth="1"/>
    <col min="9" max="9" width="11.125" style="19" bestFit="1" customWidth="1"/>
    <col min="10" max="10" width="8.5" style="19" bestFit="1" customWidth="1"/>
    <col min="11" max="11" width="16.125" style="19" bestFit="1" customWidth="1"/>
    <col min="12" max="12" width="17.625" style="19" bestFit="1" customWidth="1"/>
    <col min="13" max="13" width="18.375" style="19" bestFit="1" customWidth="1"/>
    <col min="14" max="14" width="28.875" style="19" bestFit="1" customWidth="1"/>
    <col min="15" max="15" width="30.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1.75" style="18" bestFit="1" customWidth="1"/>
    <col min="20" max="16384" width="7.875" style="18"/>
  </cols>
  <sheetData>
    <row r="1" spans="1:19" ht="28.5" customHeight="1" x14ac:dyDescent="0.3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49" customFormat="1" x14ac:dyDescent="0.3">
      <c r="A4" s="44">
        <v>44947</v>
      </c>
      <c r="B4" s="45">
        <v>2.21</v>
      </c>
      <c r="C4" s="46">
        <v>13.29691</v>
      </c>
      <c r="D4" s="46">
        <v>101.01846999999999</v>
      </c>
      <c r="E4" s="47">
        <v>718663.23070099996</v>
      </c>
      <c r="F4" s="47">
        <v>1470856.39341</v>
      </c>
      <c r="G4" s="48" t="s">
        <v>48</v>
      </c>
      <c r="H4" s="48" t="s">
        <v>812</v>
      </c>
      <c r="I4" s="48" t="s">
        <v>813</v>
      </c>
      <c r="J4" s="48" t="s">
        <v>101</v>
      </c>
      <c r="K4" s="48" t="s">
        <v>52</v>
      </c>
      <c r="L4" s="48" t="s">
        <v>814</v>
      </c>
      <c r="M4" s="48" t="s">
        <v>63</v>
      </c>
      <c r="N4" s="48" t="s">
        <v>815</v>
      </c>
      <c r="O4" s="48" t="s">
        <v>816</v>
      </c>
      <c r="P4" s="48" t="s">
        <v>58</v>
      </c>
      <c r="Q4" s="48" t="s">
        <v>204</v>
      </c>
      <c r="R4" s="38" t="str">
        <f t="shared" ref="R4:R34" si="0">HYPERLINK(CONCATENATE("http://maps.google.com/maps?q=",C4,",",D4))</f>
        <v>http://maps.google.com/maps?q=13.29691,101.01847</v>
      </c>
      <c r="S4" s="49" t="s">
        <v>57</v>
      </c>
    </row>
    <row r="5" spans="1:19" s="49" customFormat="1" x14ac:dyDescent="0.3">
      <c r="A5" s="44">
        <v>44947</v>
      </c>
      <c r="B5" s="45">
        <v>2.21</v>
      </c>
      <c r="C5" s="46">
        <v>13.29781</v>
      </c>
      <c r="D5" s="46">
        <v>101.01384</v>
      </c>
      <c r="E5" s="47">
        <v>718160.66572699999</v>
      </c>
      <c r="F5" s="47">
        <v>1470951.9161100001</v>
      </c>
      <c r="G5" s="48" t="s">
        <v>48</v>
      </c>
      <c r="H5" s="48" t="s">
        <v>812</v>
      </c>
      <c r="I5" s="48" t="s">
        <v>813</v>
      </c>
      <c r="J5" s="48" t="s">
        <v>101</v>
      </c>
      <c r="K5" s="48" t="s">
        <v>52</v>
      </c>
      <c r="L5" s="48" t="s">
        <v>814</v>
      </c>
      <c r="M5" s="48" t="s">
        <v>63</v>
      </c>
      <c r="N5" s="48" t="s">
        <v>815</v>
      </c>
      <c r="O5" s="48" t="s">
        <v>816</v>
      </c>
      <c r="P5" s="48" t="s">
        <v>58</v>
      </c>
      <c r="Q5" s="48" t="s">
        <v>204</v>
      </c>
      <c r="R5" s="38" t="str">
        <f t="shared" si="0"/>
        <v>http://maps.google.com/maps?q=13.29781,101.01384</v>
      </c>
      <c r="S5" s="49" t="s">
        <v>57</v>
      </c>
    </row>
    <row r="6" spans="1:19" s="49" customFormat="1" x14ac:dyDescent="0.3">
      <c r="A6" s="44">
        <v>44947</v>
      </c>
      <c r="B6" s="45">
        <v>2.21</v>
      </c>
      <c r="C6" s="46">
        <v>13.299899999999999</v>
      </c>
      <c r="D6" s="46">
        <v>101.01743999999999</v>
      </c>
      <c r="E6" s="47">
        <v>718548.927303</v>
      </c>
      <c r="F6" s="47">
        <v>1471186.33394</v>
      </c>
      <c r="G6" s="48" t="s">
        <v>48</v>
      </c>
      <c r="H6" s="48" t="s">
        <v>812</v>
      </c>
      <c r="I6" s="48" t="s">
        <v>813</v>
      </c>
      <c r="J6" s="48" t="s">
        <v>101</v>
      </c>
      <c r="K6" s="48" t="s">
        <v>52</v>
      </c>
      <c r="L6" s="48" t="s">
        <v>814</v>
      </c>
      <c r="M6" s="48" t="s">
        <v>63</v>
      </c>
      <c r="N6" s="48" t="s">
        <v>815</v>
      </c>
      <c r="O6" s="48" t="s">
        <v>816</v>
      </c>
      <c r="P6" s="48" t="s">
        <v>58</v>
      </c>
      <c r="Q6" s="48" t="s">
        <v>204</v>
      </c>
      <c r="R6" s="38" t="str">
        <f t="shared" si="0"/>
        <v>http://maps.google.com/maps?q=13.2999,101.01744</v>
      </c>
      <c r="S6" s="49" t="s">
        <v>57</v>
      </c>
    </row>
    <row r="7" spans="1:19" s="49" customFormat="1" x14ac:dyDescent="0.3">
      <c r="A7" s="44">
        <v>44947</v>
      </c>
      <c r="B7" s="45">
        <v>2.21</v>
      </c>
      <c r="C7" s="46">
        <v>13.302569999999999</v>
      </c>
      <c r="D7" s="46">
        <v>101.01521</v>
      </c>
      <c r="E7" s="47">
        <v>718304.87034100003</v>
      </c>
      <c r="F7" s="47">
        <v>1471479.81329</v>
      </c>
      <c r="G7" s="48" t="s">
        <v>48</v>
      </c>
      <c r="H7" s="48" t="s">
        <v>812</v>
      </c>
      <c r="I7" s="48" t="s">
        <v>813</v>
      </c>
      <c r="J7" s="48" t="s">
        <v>101</v>
      </c>
      <c r="K7" s="48" t="s">
        <v>52</v>
      </c>
      <c r="L7" s="48" t="s">
        <v>814</v>
      </c>
      <c r="M7" s="48" t="s">
        <v>63</v>
      </c>
      <c r="N7" s="48" t="s">
        <v>815</v>
      </c>
      <c r="O7" s="48" t="s">
        <v>816</v>
      </c>
      <c r="P7" s="48" t="s">
        <v>58</v>
      </c>
      <c r="Q7" s="48" t="s">
        <v>204</v>
      </c>
      <c r="R7" s="38" t="str">
        <f t="shared" si="0"/>
        <v>http://maps.google.com/maps?q=13.30257,101.01521</v>
      </c>
      <c r="S7" s="49" t="s">
        <v>57</v>
      </c>
    </row>
    <row r="8" spans="1:19" s="49" customFormat="1" x14ac:dyDescent="0.3">
      <c r="A8" s="44">
        <v>44947</v>
      </c>
      <c r="B8" s="45">
        <v>2.21</v>
      </c>
      <c r="C8" s="46">
        <v>15.63148</v>
      </c>
      <c r="D8" s="46">
        <v>99.92313</v>
      </c>
      <c r="E8" s="47">
        <v>598949.809458</v>
      </c>
      <c r="F8" s="47">
        <v>1728387.2385199999</v>
      </c>
      <c r="G8" s="48" t="s">
        <v>48</v>
      </c>
      <c r="H8" s="48" t="s">
        <v>95</v>
      </c>
      <c r="I8" s="48" t="s">
        <v>96</v>
      </c>
      <c r="J8" s="48" t="s">
        <v>97</v>
      </c>
      <c r="K8" s="48" t="s">
        <v>62</v>
      </c>
      <c r="L8" s="48" t="s">
        <v>98</v>
      </c>
      <c r="M8" s="48" t="s">
        <v>99</v>
      </c>
      <c r="N8" s="48" t="s">
        <v>57</v>
      </c>
      <c r="O8" s="48" t="s">
        <v>100</v>
      </c>
      <c r="P8" s="48" t="s">
        <v>58</v>
      </c>
      <c r="Q8" s="48" t="s">
        <v>204</v>
      </c>
      <c r="R8" s="38" t="str">
        <f t="shared" si="0"/>
        <v>http://maps.google.com/maps?q=15.63148,99.92313</v>
      </c>
      <c r="S8" s="49" t="s">
        <v>57</v>
      </c>
    </row>
    <row r="9" spans="1:19" s="49" customFormat="1" x14ac:dyDescent="0.3">
      <c r="A9" s="44">
        <v>44947</v>
      </c>
      <c r="B9" s="45">
        <v>2.21</v>
      </c>
      <c r="C9" s="46">
        <v>15.635210000000001</v>
      </c>
      <c r="D9" s="46">
        <v>99.927130000000005</v>
      </c>
      <c r="E9" s="47">
        <v>599376.80000499997</v>
      </c>
      <c r="F9" s="47">
        <v>1728801.72859</v>
      </c>
      <c r="G9" s="48" t="s">
        <v>48</v>
      </c>
      <c r="H9" s="48" t="s">
        <v>95</v>
      </c>
      <c r="I9" s="48" t="s">
        <v>96</v>
      </c>
      <c r="J9" s="48" t="s">
        <v>97</v>
      </c>
      <c r="K9" s="48" t="s">
        <v>62</v>
      </c>
      <c r="L9" s="48" t="s">
        <v>98</v>
      </c>
      <c r="M9" s="48" t="s">
        <v>99</v>
      </c>
      <c r="N9" s="48" t="s">
        <v>57</v>
      </c>
      <c r="O9" s="48" t="s">
        <v>100</v>
      </c>
      <c r="P9" s="48" t="s">
        <v>58</v>
      </c>
      <c r="Q9" s="48" t="s">
        <v>204</v>
      </c>
      <c r="R9" s="38" t="str">
        <f t="shared" si="0"/>
        <v>http://maps.google.com/maps?q=15.63521,99.92713</v>
      </c>
      <c r="S9" s="49" t="s">
        <v>57</v>
      </c>
    </row>
    <row r="10" spans="1:19" s="49" customFormat="1" x14ac:dyDescent="0.3">
      <c r="A10" s="44">
        <v>44947</v>
      </c>
      <c r="B10" s="45">
        <v>2.21</v>
      </c>
      <c r="C10" s="46">
        <v>15.635899999999999</v>
      </c>
      <c r="D10" s="46">
        <v>99.923439999999999</v>
      </c>
      <c r="E10" s="47">
        <v>598980.91679399996</v>
      </c>
      <c r="F10" s="47">
        <v>1728876.33675</v>
      </c>
      <c r="G10" s="48" t="s">
        <v>48</v>
      </c>
      <c r="H10" s="48" t="s">
        <v>95</v>
      </c>
      <c r="I10" s="48" t="s">
        <v>96</v>
      </c>
      <c r="J10" s="48" t="s">
        <v>97</v>
      </c>
      <c r="K10" s="48" t="s">
        <v>62</v>
      </c>
      <c r="L10" s="48" t="s">
        <v>98</v>
      </c>
      <c r="M10" s="48" t="s">
        <v>99</v>
      </c>
      <c r="N10" s="48" t="s">
        <v>57</v>
      </c>
      <c r="O10" s="48" t="s">
        <v>100</v>
      </c>
      <c r="P10" s="48" t="s">
        <v>58</v>
      </c>
      <c r="Q10" s="48" t="s">
        <v>204</v>
      </c>
      <c r="R10" s="38" t="str">
        <f t="shared" si="0"/>
        <v>http://maps.google.com/maps?q=15.6359,99.92344</v>
      </c>
      <c r="S10" s="49" t="s">
        <v>57</v>
      </c>
    </row>
    <row r="11" spans="1:19" s="49" customFormat="1" x14ac:dyDescent="0.3">
      <c r="A11" s="44">
        <v>44947</v>
      </c>
      <c r="B11" s="45">
        <v>2.21</v>
      </c>
      <c r="C11" s="46">
        <v>14.789720000000001</v>
      </c>
      <c r="D11" s="46">
        <v>99.069900000000004</v>
      </c>
      <c r="E11" s="47">
        <v>507522.06711399998</v>
      </c>
      <c r="F11" s="47">
        <v>1635069.4773800001</v>
      </c>
      <c r="G11" s="48" t="s">
        <v>48</v>
      </c>
      <c r="H11" s="48" t="s">
        <v>93</v>
      </c>
      <c r="I11" s="48" t="s">
        <v>69</v>
      </c>
      <c r="J11" s="48" t="s">
        <v>51</v>
      </c>
      <c r="K11" s="48" t="s">
        <v>52</v>
      </c>
      <c r="L11" s="48" t="s">
        <v>91</v>
      </c>
      <c r="M11" s="48" t="s">
        <v>54</v>
      </c>
      <c r="N11" s="48" t="s">
        <v>94</v>
      </c>
      <c r="O11" s="48" t="s">
        <v>56</v>
      </c>
      <c r="P11" s="48" t="s">
        <v>58</v>
      </c>
      <c r="Q11" s="48" t="s">
        <v>204</v>
      </c>
      <c r="R11" s="38" t="str">
        <f t="shared" si="0"/>
        <v>http://maps.google.com/maps?q=14.78972,99.0699</v>
      </c>
      <c r="S11" s="49" t="s">
        <v>57</v>
      </c>
    </row>
    <row r="12" spans="1:19" s="49" customFormat="1" x14ac:dyDescent="0.3">
      <c r="A12" s="44">
        <v>44947</v>
      </c>
      <c r="B12" s="45">
        <v>2.21</v>
      </c>
      <c r="C12" s="46">
        <v>14.7988</v>
      </c>
      <c r="D12" s="46">
        <v>99.090860000000006</v>
      </c>
      <c r="E12" s="47">
        <v>509777.205931</v>
      </c>
      <c r="F12" s="47">
        <v>1636074.5565299999</v>
      </c>
      <c r="G12" s="48" t="s">
        <v>48</v>
      </c>
      <c r="H12" s="48" t="s">
        <v>93</v>
      </c>
      <c r="I12" s="48" t="s">
        <v>69</v>
      </c>
      <c r="J12" s="48" t="s">
        <v>51</v>
      </c>
      <c r="K12" s="48" t="s">
        <v>52</v>
      </c>
      <c r="L12" s="48" t="s">
        <v>91</v>
      </c>
      <c r="M12" s="48" t="s">
        <v>54</v>
      </c>
      <c r="N12" s="48" t="s">
        <v>94</v>
      </c>
      <c r="O12" s="48" t="s">
        <v>56</v>
      </c>
      <c r="P12" s="48" t="s">
        <v>58</v>
      </c>
      <c r="Q12" s="48" t="s">
        <v>204</v>
      </c>
      <c r="R12" s="38" t="str">
        <f t="shared" si="0"/>
        <v>http://maps.google.com/maps?q=14.7988,99.09086</v>
      </c>
      <c r="S12" s="49" t="s">
        <v>57</v>
      </c>
    </row>
    <row r="13" spans="1:19" s="49" customFormat="1" x14ac:dyDescent="0.3">
      <c r="A13" s="44">
        <v>44947</v>
      </c>
      <c r="B13" s="45">
        <v>2.21</v>
      </c>
      <c r="C13" s="46">
        <v>14.55514</v>
      </c>
      <c r="D13" s="46">
        <v>98.828209999999999</v>
      </c>
      <c r="E13" s="47">
        <v>481493.63913600001</v>
      </c>
      <c r="F13" s="47">
        <v>1609130.4270500001</v>
      </c>
      <c r="G13" s="48" t="s">
        <v>48</v>
      </c>
      <c r="H13" s="48" t="s">
        <v>817</v>
      </c>
      <c r="I13" s="48" t="s">
        <v>90</v>
      </c>
      <c r="J13" s="48" t="s">
        <v>51</v>
      </c>
      <c r="K13" s="48" t="s">
        <v>52</v>
      </c>
      <c r="L13" s="48" t="s">
        <v>91</v>
      </c>
      <c r="M13" s="48" t="s">
        <v>54</v>
      </c>
      <c r="N13" s="48" t="s">
        <v>57</v>
      </c>
      <c r="O13" s="48" t="s">
        <v>56</v>
      </c>
      <c r="P13" s="48" t="s">
        <v>58</v>
      </c>
      <c r="Q13" s="48" t="s">
        <v>204</v>
      </c>
      <c r="R13" s="38" t="str">
        <f t="shared" si="0"/>
        <v>http://maps.google.com/maps?q=14.55514,98.82821</v>
      </c>
      <c r="S13" s="49" t="s">
        <v>57</v>
      </c>
    </row>
    <row r="14" spans="1:19" s="49" customFormat="1" x14ac:dyDescent="0.3">
      <c r="A14" s="44">
        <v>44947</v>
      </c>
      <c r="B14" s="45">
        <v>2.21</v>
      </c>
      <c r="C14" s="46">
        <v>14.555770000000001</v>
      </c>
      <c r="D14" s="46">
        <v>98.824709999999996</v>
      </c>
      <c r="E14" s="47">
        <v>481116.64841800003</v>
      </c>
      <c r="F14" s="47">
        <v>1609200.3924499999</v>
      </c>
      <c r="G14" s="48" t="s">
        <v>48</v>
      </c>
      <c r="H14" s="48" t="s">
        <v>817</v>
      </c>
      <c r="I14" s="48" t="s">
        <v>90</v>
      </c>
      <c r="J14" s="48" t="s">
        <v>51</v>
      </c>
      <c r="K14" s="48" t="s">
        <v>52</v>
      </c>
      <c r="L14" s="48" t="s">
        <v>91</v>
      </c>
      <c r="M14" s="48" t="s">
        <v>54</v>
      </c>
      <c r="N14" s="48" t="s">
        <v>57</v>
      </c>
      <c r="O14" s="48" t="s">
        <v>56</v>
      </c>
      <c r="P14" s="48" t="s">
        <v>58</v>
      </c>
      <c r="Q14" s="48" t="s">
        <v>204</v>
      </c>
      <c r="R14" s="38" t="str">
        <f t="shared" si="0"/>
        <v>http://maps.google.com/maps?q=14.55577,98.82471</v>
      </c>
      <c r="S14" s="49" t="s">
        <v>57</v>
      </c>
    </row>
    <row r="15" spans="1:19" s="49" customFormat="1" x14ac:dyDescent="0.3">
      <c r="A15" s="44">
        <v>44947</v>
      </c>
      <c r="B15" s="45">
        <v>2.21</v>
      </c>
      <c r="C15" s="46">
        <v>14.55714</v>
      </c>
      <c r="D15" s="46">
        <v>98.828410000000005</v>
      </c>
      <c r="E15" s="47">
        <v>481515.35101699998</v>
      </c>
      <c r="F15" s="47">
        <v>1609351.6120800001</v>
      </c>
      <c r="G15" s="48" t="s">
        <v>48</v>
      </c>
      <c r="H15" s="48" t="s">
        <v>817</v>
      </c>
      <c r="I15" s="48" t="s">
        <v>90</v>
      </c>
      <c r="J15" s="48" t="s">
        <v>51</v>
      </c>
      <c r="K15" s="48" t="s">
        <v>52</v>
      </c>
      <c r="L15" s="48" t="s">
        <v>91</v>
      </c>
      <c r="M15" s="48" t="s">
        <v>54</v>
      </c>
      <c r="N15" s="48" t="s">
        <v>57</v>
      </c>
      <c r="O15" s="48" t="s">
        <v>56</v>
      </c>
      <c r="P15" s="48" t="s">
        <v>58</v>
      </c>
      <c r="Q15" s="48" t="s">
        <v>204</v>
      </c>
      <c r="R15" s="38" t="str">
        <f t="shared" si="0"/>
        <v>http://maps.google.com/maps?q=14.55714,98.82841</v>
      </c>
      <c r="S15" s="49" t="s">
        <v>57</v>
      </c>
    </row>
    <row r="16" spans="1:19" s="49" customFormat="1" x14ac:dyDescent="0.3">
      <c r="A16" s="44">
        <v>44947</v>
      </c>
      <c r="B16" s="45">
        <v>2.21</v>
      </c>
      <c r="C16" s="46">
        <v>14.5578</v>
      </c>
      <c r="D16" s="46">
        <v>98.824849999999998</v>
      </c>
      <c r="E16" s="47">
        <v>481131.90265399998</v>
      </c>
      <c r="F16" s="47">
        <v>1609424.90019</v>
      </c>
      <c r="G16" s="48" t="s">
        <v>48</v>
      </c>
      <c r="H16" s="48" t="s">
        <v>817</v>
      </c>
      <c r="I16" s="48" t="s">
        <v>90</v>
      </c>
      <c r="J16" s="48" t="s">
        <v>51</v>
      </c>
      <c r="K16" s="48" t="s">
        <v>52</v>
      </c>
      <c r="L16" s="48" t="s">
        <v>91</v>
      </c>
      <c r="M16" s="48" t="s">
        <v>54</v>
      </c>
      <c r="N16" s="48" t="s">
        <v>57</v>
      </c>
      <c r="O16" s="48" t="s">
        <v>56</v>
      </c>
      <c r="P16" s="48" t="s">
        <v>58</v>
      </c>
      <c r="Q16" s="48" t="s">
        <v>204</v>
      </c>
      <c r="R16" s="38" t="str">
        <f t="shared" si="0"/>
        <v>http://maps.google.com/maps?q=14.5578,98.82485</v>
      </c>
      <c r="S16" s="49" t="s">
        <v>57</v>
      </c>
    </row>
    <row r="17" spans="1:19" s="49" customFormat="1" x14ac:dyDescent="0.3">
      <c r="A17" s="44">
        <v>44947</v>
      </c>
      <c r="B17" s="45">
        <v>2.21</v>
      </c>
      <c r="C17" s="46">
        <v>14.55935</v>
      </c>
      <c r="D17" s="46">
        <v>98.828379999999996</v>
      </c>
      <c r="E17" s="47">
        <v>481512.303273</v>
      </c>
      <c r="F17" s="47">
        <v>1609596.0419399999</v>
      </c>
      <c r="G17" s="48" t="s">
        <v>48</v>
      </c>
      <c r="H17" s="48" t="s">
        <v>817</v>
      </c>
      <c r="I17" s="48" t="s">
        <v>90</v>
      </c>
      <c r="J17" s="48" t="s">
        <v>51</v>
      </c>
      <c r="K17" s="48" t="s">
        <v>52</v>
      </c>
      <c r="L17" s="48" t="s">
        <v>91</v>
      </c>
      <c r="M17" s="48" t="s">
        <v>54</v>
      </c>
      <c r="N17" s="48" t="s">
        <v>57</v>
      </c>
      <c r="O17" s="48" t="s">
        <v>56</v>
      </c>
      <c r="P17" s="48" t="s">
        <v>58</v>
      </c>
      <c r="Q17" s="48" t="s">
        <v>204</v>
      </c>
      <c r="R17" s="38" t="str">
        <f t="shared" si="0"/>
        <v>http://maps.google.com/maps?q=14.55935,98.82838</v>
      </c>
      <c r="S17" s="49" t="s">
        <v>57</v>
      </c>
    </row>
    <row r="18" spans="1:19" s="49" customFormat="1" x14ac:dyDescent="0.3">
      <c r="A18" s="44">
        <v>44947</v>
      </c>
      <c r="B18" s="45">
        <v>2.21</v>
      </c>
      <c r="C18" s="46">
        <v>14.56137</v>
      </c>
      <c r="D18" s="46">
        <v>98.828550000000007</v>
      </c>
      <c r="E18" s="47">
        <v>481530.78457399999</v>
      </c>
      <c r="F18" s="47">
        <v>1609819.44151</v>
      </c>
      <c r="G18" s="48" t="s">
        <v>48</v>
      </c>
      <c r="H18" s="48" t="s">
        <v>817</v>
      </c>
      <c r="I18" s="48" t="s">
        <v>90</v>
      </c>
      <c r="J18" s="48" t="s">
        <v>51</v>
      </c>
      <c r="K18" s="48" t="s">
        <v>52</v>
      </c>
      <c r="L18" s="48" t="s">
        <v>91</v>
      </c>
      <c r="M18" s="48" t="s">
        <v>54</v>
      </c>
      <c r="N18" s="48" t="s">
        <v>57</v>
      </c>
      <c r="O18" s="48" t="s">
        <v>56</v>
      </c>
      <c r="P18" s="48" t="s">
        <v>58</v>
      </c>
      <c r="Q18" s="48" t="s">
        <v>204</v>
      </c>
      <c r="R18" s="38" t="str">
        <f t="shared" si="0"/>
        <v>http://maps.google.com/maps?q=14.56137,98.82855</v>
      </c>
      <c r="S18" s="49" t="s">
        <v>57</v>
      </c>
    </row>
    <row r="19" spans="1:19" s="49" customFormat="1" x14ac:dyDescent="0.3">
      <c r="A19" s="44">
        <v>44947</v>
      </c>
      <c r="B19" s="45">
        <v>2.21</v>
      </c>
      <c r="C19" s="46">
        <v>14.64845</v>
      </c>
      <c r="D19" s="46">
        <v>99.132300000000001</v>
      </c>
      <c r="E19" s="47">
        <v>514246.22034599999</v>
      </c>
      <c r="F19" s="47">
        <v>1619447.7582100001</v>
      </c>
      <c r="G19" s="48" t="s">
        <v>48</v>
      </c>
      <c r="H19" s="48" t="s">
        <v>92</v>
      </c>
      <c r="I19" s="48" t="s">
        <v>69</v>
      </c>
      <c r="J19" s="48" t="s">
        <v>51</v>
      </c>
      <c r="K19" s="48" t="s">
        <v>52</v>
      </c>
      <c r="L19" s="48" t="s">
        <v>91</v>
      </c>
      <c r="M19" s="48" t="s">
        <v>54</v>
      </c>
      <c r="N19" s="48" t="s">
        <v>57</v>
      </c>
      <c r="O19" s="48" t="s">
        <v>56</v>
      </c>
      <c r="P19" s="48" t="s">
        <v>58</v>
      </c>
      <c r="Q19" s="48" t="s">
        <v>204</v>
      </c>
      <c r="R19" s="38" t="str">
        <f t="shared" si="0"/>
        <v>http://maps.google.com/maps?q=14.64845,99.1323</v>
      </c>
      <c r="S19" s="49" t="s">
        <v>57</v>
      </c>
    </row>
    <row r="20" spans="1:19" s="49" customFormat="1" x14ac:dyDescent="0.3">
      <c r="A20" s="44">
        <v>44947</v>
      </c>
      <c r="B20" s="45">
        <v>2.21</v>
      </c>
      <c r="C20" s="46">
        <v>14.75562</v>
      </c>
      <c r="D20" s="46">
        <v>98.998739999999998</v>
      </c>
      <c r="E20" s="47">
        <v>499864.387972</v>
      </c>
      <c r="F20" s="47">
        <v>1631296.76982</v>
      </c>
      <c r="G20" s="48" t="s">
        <v>48</v>
      </c>
      <c r="H20" s="48" t="s">
        <v>92</v>
      </c>
      <c r="I20" s="48" t="s">
        <v>69</v>
      </c>
      <c r="J20" s="48" t="s">
        <v>51</v>
      </c>
      <c r="K20" s="48" t="s">
        <v>52</v>
      </c>
      <c r="L20" s="48" t="s">
        <v>91</v>
      </c>
      <c r="M20" s="48" t="s">
        <v>54</v>
      </c>
      <c r="N20" s="48" t="s">
        <v>57</v>
      </c>
      <c r="O20" s="48" t="s">
        <v>56</v>
      </c>
      <c r="P20" s="48" t="s">
        <v>58</v>
      </c>
      <c r="Q20" s="48" t="s">
        <v>204</v>
      </c>
      <c r="R20" s="38" t="str">
        <f t="shared" si="0"/>
        <v>http://maps.google.com/maps?q=14.75562,98.99874</v>
      </c>
      <c r="S20" s="49" t="s">
        <v>57</v>
      </c>
    </row>
    <row r="21" spans="1:19" s="49" customFormat="1" x14ac:dyDescent="0.3">
      <c r="A21" s="44">
        <v>44947</v>
      </c>
      <c r="B21" s="45">
        <v>2.21</v>
      </c>
      <c r="C21" s="46">
        <v>14.805199999999999</v>
      </c>
      <c r="D21" s="46">
        <v>99.008560000000003</v>
      </c>
      <c r="E21" s="47">
        <v>500921.091762</v>
      </c>
      <c r="F21" s="47">
        <v>1636780.45013</v>
      </c>
      <c r="G21" s="48" t="s">
        <v>48</v>
      </c>
      <c r="H21" s="48" t="s">
        <v>93</v>
      </c>
      <c r="I21" s="48" t="s">
        <v>69</v>
      </c>
      <c r="J21" s="48" t="s">
        <v>51</v>
      </c>
      <c r="K21" s="48" t="s">
        <v>52</v>
      </c>
      <c r="L21" s="48" t="s">
        <v>91</v>
      </c>
      <c r="M21" s="48" t="s">
        <v>54</v>
      </c>
      <c r="N21" s="48" t="s">
        <v>57</v>
      </c>
      <c r="O21" s="48" t="s">
        <v>56</v>
      </c>
      <c r="P21" s="48" t="s">
        <v>58</v>
      </c>
      <c r="Q21" s="48" t="s">
        <v>204</v>
      </c>
      <c r="R21" s="38" t="str">
        <f t="shared" si="0"/>
        <v>http://maps.google.com/maps?q=14.8052,99.00856</v>
      </c>
      <c r="S21" s="49" t="s">
        <v>57</v>
      </c>
    </row>
    <row r="22" spans="1:19" s="49" customFormat="1" x14ac:dyDescent="0.3">
      <c r="A22" s="44">
        <v>44947</v>
      </c>
      <c r="B22" s="45">
        <v>2.21</v>
      </c>
      <c r="C22" s="46">
        <v>17.13458</v>
      </c>
      <c r="D22" s="46">
        <v>99.448779999999999</v>
      </c>
      <c r="E22" s="47">
        <v>547735.77643800003</v>
      </c>
      <c r="F22" s="47">
        <v>1894498.1245800001</v>
      </c>
      <c r="G22" s="48" t="s">
        <v>48</v>
      </c>
      <c r="H22" s="48" t="s">
        <v>87</v>
      </c>
      <c r="I22" s="48" t="s">
        <v>88</v>
      </c>
      <c r="J22" s="48" t="s">
        <v>89</v>
      </c>
      <c r="K22" s="48" t="s">
        <v>62</v>
      </c>
      <c r="L22" s="48" t="s">
        <v>818</v>
      </c>
      <c r="M22" s="48" t="s">
        <v>63</v>
      </c>
      <c r="N22" s="48" t="s">
        <v>819</v>
      </c>
      <c r="O22" s="48" t="s">
        <v>64</v>
      </c>
      <c r="P22" s="48" t="s">
        <v>58</v>
      </c>
      <c r="Q22" s="48" t="s">
        <v>204</v>
      </c>
      <c r="R22" s="38" t="str">
        <f t="shared" si="0"/>
        <v>http://maps.google.com/maps?q=17.13458,99.44878</v>
      </c>
      <c r="S22" s="49" t="s">
        <v>57</v>
      </c>
    </row>
    <row r="23" spans="1:19" s="49" customFormat="1" x14ac:dyDescent="0.3">
      <c r="A23" s="44">
        <v>44947</v>
      </c>
      <c r="B23" s="45">
        <v>2.21</v>
      </c>
      <c r="C23" s="46">
        <v>17.130469999999999</v>
      </c>
      <c r="D23" s="46">
        <v>99.448139999999995</v>
      </c>
      <c r="E23" s="47">
        <v>547668.74749800004</v>
      </c>
      <c r="F23" s="47">
        <v>1894043.2813899999</v>
      </c>
      <c r="G23" s="48" t="s">
        <v>48</v>
      </c>
      <c r="H23" s="48" t="s">
        <v>87</v>
      </c>
      <c r="I23" s="48" t="s">
        <v>88</v>
      </c>
      <c r="J23" s="48" t="s">
        <v>89</v>
      </c>
      <c r="K23" s="48" t="s">
        <v>62</v>
      </c>
      <c r="L23" s="48" t="s">
        <v>818</v>
      </c>
      <c r="M23" s="48" t="s">
        <v>63</v>
      </c>
      <c r="N23" s="48" t="s">
        <v>57</v>
      </c>
      <c r="O23" s="48" t="s">
        <v>64</v>
      </c>
      <c r="P23" s="48" t="s">
        <v>58</v>
      </c>
      <c r="Q23" s="48" t="s">
        <v>204</v>
      </c>
      <c r="R23" s="38" t="str">
        <f t="shared" si="0"/>
        <v>http://maps.google.com/maps?q=17.13047,99.44814</v>
      </c>
      <c r="S23" s="49" t="s">
        <v>57</v>
      </c>
    </row>
    <row r="24" spans="1:19" s="49" customFormat="1" x14ac:dyDescent="0.3">
      <c r="A24" s="44">
        <v>44947</v>
      </c>
      <c r="B24" s="45">
        <v>2.21</v>
      </c>
      <c r="C24" s="46">
        <v>16.81438</v>
      </c>
      <c r="D24" s="46">
        <v>101.36757</v>
      </c>
      <c r="E24" s="47">
        <v>752318.77530900005</v>
      </c>
      <c r="F24" s="47">
        <v>1860529.64518</v>
      </c>
      <c r="G24" s="48" t="s">
        <v>48</v>
      </c>
      <c r="H24" s="48" t="s">
        <v>82</v>
      </c>
      <c r="I24" s="48" t="s">
        <v>83</v>
      </c>
      <c r="J24" s="48" t="s">
        <v>84</v>
      </c>
      <c r="K24" s="48" t="s">
        <v>62</v>
      </c>
      <c r="L24" s="48" t="s">
        <v>85</v>
      </c>
      <c r="M24" s="48" t="s">
        <v>63</v>
      </c>
      <c r="N24" s="48" t="s">
        <v>57</v>
      </c>
      <c r="O24" s="48" t="s">
        <v>86</v>
      </c>
      <c r="P24" s="48" t="s">
        <v>58</v>
      </c>
      <c r="Q24" s="48" t="s">
        <v>204</v>
      </c>
      <c r="R24" s="38" t="str">
        <f t="shared" si="0"/>
        <v>http://maps.google.com/maps?q=16.81438,101.36757</v>
      </c>
      <c r="S24" s="49" t="s">
        <v>57</v>
      </c>
    </row>
    <row r="25" spans="1:19" s="49" customFormat="1" x14ac:dyDescent="0.3">
      <c r="A25" s="44">
        <v>44947</v>
      </c>
      <c r="B25" s="45">
        <v>2.21</v>
      </c>
      <c r="C25" s="46">
        <v>16.815239999999999</v>
      </c>
      <c r="D25" s="46">
        <v>101.36324</v>
      </c>
      <c r="E25" s="47">
        <v>751855.95845100004</v>
      </c>
      <c r="F25" s="47">
        <v>1860619.3320899999</v>
      </c>
      <c r="G25" s="48" t="s">
        <v>48</v>
      </c>
      <c r="H25" s="48" t="s">
        <v>82</v>
      </c>
      <c r="I25" s="48" t="s">
        <v>83</v>
      </c>
      <c r="J25" s="48" t="s">
        <v>84</v>
      </c>
      <c r="K25" s="48" t="s">
        <v>62</v>
      </c>
      <c r="L25" s="48" t="s">
        <v>85</v>
      </c>
      <c r="M25" s="48" t="s">
        <v>63</v>
      </c>
      <c r="N25" s="48" t="s">
        <v>57</v>
      </c>
      <c r="O25" s="48" t="s">
        <v>86</v>
      </c>
      <c r="P25" s="48" t="s">
        <v>58</v>
      </c>
      <c r="Q25" s="48" t="s">
        <v>204</v>
      </c>
      <c r="R25" s="38" t="str">
        <f t="shared" si="0"/>
        <v>http://maps.google.com/maps?q=16.81524,101.36324</v>
      </c>
      <c r="S25" s="49" t="s">
        <v>57</v>
      </c>
    </row>
    <row r="26" spans="1:19" s="49" customFormat="1" x14ac:dyDescent="0.3">
      <c r="A26" s="44">
        <v>44947</v>
      </c>
      <c r="B26" s="45">
        <v>2.21</v>
      </c>
      <c r="C26" s="46">
        <v>17.419920000000001</v>
      </c>
      <c r="D26" s="46">
        <v>102.39149</v>
      </c>
      <c r="E26" s="47">
        <v>860361.49621300003</v>
      </c>
      <c r="F26" s="47">
        <v>1929205.2352700001</v>
      </c>
      <c r="G26" s="48" t="s">
        <v>48</v>
      </c>
      <c r="H26" s="48" t="s">
        <v>76</v>
      </c>
      <c r="I26" s="48" t="s">
        <v>77</v>
      </c>
      <c r="J26" s="48" t="s">
        <v>78</v>
      </c>
      <c r="K26" s="48" t="s">
        <v>79</v>
      </c>
      <c r="L26" s="48" t="s">
        <v>820</v>
      </c>
      <c r="M26" s="48" t="s">
        <v>80</v>
      </c>
      <c r="N26" s="48" t="s">
        <v>57</v>
      </c>
      <c r="O26" s="48" t="s">
        <v>81</v>
      </c>
      <c r="P26" s="48" t="s">
        <v>58</v>
      </c>
      <c r="Q26" s="48" t="s">
        <v>204</v>
      </c>
      <c r="R26" s="38" t="str">
        <f t="shared" si="0"/>
        <v>http://maps.google.com/maps?q=17.41992,102.39149</v>
      </c>
      <c r="S26" s="49" t="s">
        <v>57</v>
      </c>
    </row>
    <row r="27" spans="1:19" s="49" customFormat="1" x14ac:dyDescent="0.3">
      <c r="A27" s="44">
        <v>44947</v>
      </c>
      <c r="B27" s="45">
        <v>2.21</v>
      </c>
      <c r="C27" s="46">
        <v>17.25778</v>
      </c>
      <c r="D27" s="46">
        <v>99.28</v>
      </c>
      <c r="E27" s="47">
        <v>529763.1594</v>
      </c>
      <c r="F27" s="47">
        <v>1908093.8829900001</v>
      </c>
      <c r="G27" s="48" t="s">
        <v>48</v>
      </c>
      <c r="H27" s="48" t="s">
        <v>73</v>
      </c>
      <c r="I27" s="48" t="s">
        <v>74</v>
      </c>
      <c r="J27" s="48" t="s">
        <v>61</v>
      </c>
      <c r="K27" s="48" t="s">
        <v>62</v>
      </c>
      <c r="L27" s="48" t="s">
        <v>821</v>
      </c>
      <c r="M27" s="48" t="s">
        <v>54</v>
      </c>
      <c r="N27" s="48" t="s">
        <v>57</v>
      </c>
      <c r="O27" s="48" t="s">
        <v>75</v>
      </c>
      <c r="P27" s="48" t="s">
        <v>58</v>
      </c>
      <c r="Q27" s="48" t="s">
        <v>204</v>
      </c>
      <c r="R27" s="38" t="str">
        <f t="shared" si="0"/>
        <v>http://maps.google.com/maps?q=17.25778,99.28</v>
      </c>
      <c r="S27" s="49" t="s">
        <v>57</v>
      </c>
    </row>
    <row r="28" spans="1:19" s="49" customFormat="1" x14ac:dyDescent="0.3">
      <c r="A28" s="44">
        <v>44947</v>
      </c>
      <c r="B28" s="45">
        <v>2.21</v>
      </c>
      <c r="C28" s="46">
        <v>19.33474</v>
      </c>
      <c r="D28" s="46">
        <v>100.05452</v>
      </c>
      <c r="E28" s="47">
        <v>610769.21234099998</v>
      </c>
      <c r="F28" s="47">
        <v>2138203.8852400002</v>
      </c>
      <c r="G28" s="48" t="s">
        <v>48</v>
      </c>
      <c r="H28" s="48" t="s">
        <v>822</v>
      </c>
      <c r="I28" s="48" t="s">
        <v>70</v>
      </c>
      <c r="J28" s="48" t="s">
        <v>71</v>
      </c>
      <c r="K28" s="48" t="s">
        <v>62</v>
      </c>
      <c r="L28" s="48" t="s">
        <v>823</v>
      </c>
      <c r="M28" s="48" t="s">
        <v>63</v>
      </c>
      <c r="N28" s="48" t="s">
        <v>824</v>
      </c>
      <c r="O28" s="48" t="s">
        <v>72</v>
      </c>
      <c r="P28" s="48" t="s">
        <v>58</v>
      </c>
      <c r="Q28" s="48" t="s">
        <v>204</v>
      </c>
      <c r="R28" s="38" t="str">
        <f t="shared" si="0"/>
        <v>http://maps.google.com/maps?q=19.33474,100.05452</v>
      </c>
      <c r="S28" s="49" t="s">
        <v>57</v>
      </c>
    </row>
    <row r="29" spans="1:19" s="49" customFormat="1" x14ac:dyDescent="0.3">
      <c r="A29" s="44">
        <v>44947</v>
      </c>
      <c r="B29" s="45">
        <v>2.21</v>
      </c>
      <c r="C29" s="46">
        <v>14.24161</v>
      </c>
      <c r="D29" s="46">
        <v>99.245670000000004</v>
      </c>
      <c r="E29" s="47">
        <v>526502.21420499997</v>
      </c>
      <c r="F29" s="47">
        <v>1574461.4182500001</v>
      </c>
      <c r="G29" s="48" t="s">
        <v>48</v>
      </c>
      <c r="H29" s="48" t="s">
        <v>65</v>
      </c>
      <c r="I29" s="48" t="s">
        <v>66</v>
      </c>
      <c r="J29" s="48" t="s">
        <v>51</v>
      </c>
      <c r="K29" s="48" t="s">
        <v>52</v>
      </c>
      <c r="L29" s="48" t="s">
        <v>67</v>
      </c>
      <c r="M29" s="48" t="s">
        <v>63</v>
      </c>
      <c r="N29" s="48" t="s">
        <v>55</v>
      </c>
      <c r="O29" s="48" t="s">
        <v>56</v>
      </c>
      <c r="P29" s="48" t="s">
        <v>58</v>
      </c>
      <c r="Q29" s="48" t="s">
        <v>204</v>
      </c>
      <c r="R29" s="38" t="str">
        <f t="shared" si="0"/>
        <v>http://maps.google.com/maps?q=14.24161,99.24567</v>
      </c>
      <c r="S29" s="49" t="s">
        <v>57</v>
      </c>
    </row>
    <row r="30" spans="1:19" s="49" customFormat="1" x14ac:dyDescent="0.3">
      <c r="A30" s="44">
        <v>44947</v>
      </c>
      <c r="B30" s="45">
        <v>2.21</v>
      </c>
      <c r="C30" s="46">
        <v>14.33971</v>
      </c>
      <c r="D30" s="46">
        <v>99.228719999999996</v>
      </c>
      <c r="E30" s="47">
        <v>524662.994175</v>
      </c>
      <c r="F30" s="47">
        <v>1585309.26749</v>
      </c>
      <c r="G30" s="48" t="s">
        <v>48</v>
      </c>
      <c r="H30" s="48" t="s">
        <v>68</v>
      </c>
      <c r="I30" s="48" t="s">
        <v>69</v>
      </c>
      <c r="J30" s="48" t="s">
        <v>51</v>
      </c>
      <c r="K30" s="48" t="s">
        <v>52</v>
      </c>
      <c r="L30" s="48" t="s">
        <v>67</v>
      </c>
      <c r="M30" s="48" t="s">
        <v>63</v>
      </c>
      <c r="N30" s="48" t="s">
        <v>55</v>
      </c>
      <c r="O30" s="48" t="s">
        <v>56</v>
      </c>
      <c r="P30" s="48" t="s">
        <v>58</v>
      </c>
      <c r="Q30" s="48" t="s">
        <v>204</v>
      </c>
      <c r="R30" s="38" t="str">
        <f t="shared" si="0"/>
        <v>http://maps.google.com/maps?q=14.33971,99.22872</v>
      </c>
      <c r="S30" s="49" t="s">
        <v>57</v>
      </c>
    </row>
    <row r="31" spans="1:19" s="49" customFormat="1" x14ac:dyDescent="0.3">
      <c r="A31" s="44">
        <v>44947</v>
      </c>
      <c r="B31" s="45">
        <v>2.21</v>
      </c>
      <c r="C31" s="46">
        <v>14.344150000000001</v>
      </c>
      <c r="D31" s="46">
        <v>99.228319999999997</v>
      </c>
      <c r="E31" s="47">
        <v>524619.37704100006</v>
      </c>
      <c r="F31" s="47">
        <v>1585800.2842600001</v>
      </c>
      <c r="G31" s="48" t="s">
        <v>48</v>
      </c>
      <c r="H31" s="48" t="s">
        <v>68</v>
      </c>
      <c r="I31" s="48" t="s">
        <v>69</v>
      </c>
      <c r="J31" s="48" t="s">
        <v>51</v>
      </c>
      <c r="K31" s="48" t="s">
        <v>52</v>
      </c>
      <c r="L31" s="48" t="s">
        <v>67</v>
      </c>
      <c r="M31" s="48" t="s">
        <v>63</v>
      </c>
      <c r="N31" s="48" t="s">
        <v>55</v>
      </c>
      <c r="O31" s="48" t="s">
        <v>56</v>
      </c>
      <c r="P31" s="48" t="s">
        <v>58</v>
      </c>
      <c r="Q31" s="48" t="s">
        <v>204</v>
      </c>
      <c r="R31" s="38" t="str">
        <f t="shared" si="0"/>
        <v>http://maps.google.com/maps?q=14.34415,99.22832</v>
      </c>
      <c r="S31" s="49" t="s">
        <v>57</v>
      </c>
    </row>
    <row r="32" spans="1:19" s="49" customFormat="1" x14ac:dyDescent="0.3">
      <c r="A32" s="44">
        <v>44947</v>
      </c>
      <c r="B32" s="45">
        <v>2.21</v>
      </c>
      <c r="C32" s="46">
        <v>15.76731</v>
      </c>
      <c r="D32" s="46">
        <v>98.605040000000002</v>
      </c>
      <c r="E32" s="47">
        <v>457693.762774</v>
      </c>
      <c r="F32" s="47">
        <v>1743236.4056299999</v>
      </c>
      <c r="G32" s="48" t="s">
        <v>48</v>
      </c>
      <c r="H32" s="48" t="s">
        <v>59</v>
      </c>
      <c r="I32" s="48" t="s">
        <v>60</v>
      </c>
      <c r="J32" s="48" t="s">
        <v>61</v>
      </c>
      <c r="K32" s="48" t="s">
        <v>62</v>
      </c>
      <c r="L32" s="48" t="s">
        <v>60</v>
      </c>
      <c r="M32" s="48" t="s">
        <v>63</v>
      </c>
      <c r="N32" s="48" t="s">
        <v>57</v>
      </c>
      <c r="O32" s="48" t="s">
        <v>64</v>
      </c>
      <c r="P32" s="48" t="s">
        <v>58</v>
      </c>
      <c r="Q32" s="48" t="s">
        <v>204</v>
      </c>
      <c r="R32" s="38" t="str">
        <f t="shared" si="0"/>
        <v>http://maps.google.com/maps?q=15.76731,98.60504</v>
      </c>
      <c r="S32" s="49" t="s">
        <v>57</v>
      </c>
    </row>
    <row r="33" spans="1:19" s="49" customFormat="1" x14ac:dyDescent="0.3">
      <c r="A33" s="44">
        <v>44947</v>
      </c>
      <c r="B33" s="45">
        <v>2.21</v>
      </c>
      <c r="C33" s="46">
        <v>14.23929</v>
      </c>
      <c r="D33" s="46">
        <v>99.114329999999995</v>
      </c>
      <c r="E33" s="47">
        <v>512333.710487</v>
      </c>
      <c r="F33" s="47">
        <v>1574193.88167</v>
      </c>
      <c r="G33" s="48" t="s">
        <v>48</v>
      </c>
      <c r="H33" s="48" t="s">
        <v>49</v>
      </c>
      <c r="I33" s="48" t="s">
        <v>50</v>
      </c>
      <c r="J33" s="48" t="s">
        <v>51</v>
      </c>
      <c r="K33" s="48" t="s">
        <v>52</v>
      </c>
      <c r="L33" s="48" t="s">
        <v>53</v>
      </c>
      <c r="M33" s="48" t="s">
        <v>54</v>
      </c>
      <c r="N33" s="48" t="s">
        <v>55</v>
      </c>
      <c r="O33" s="48" t="s">
        <v>56</v>
      </c>
      <c r="P33" s="48" t="s">
        <v>58</v>
      </c>
      <c r="Q33" s="48" t="s">
        <v>204</v>
      </c>
      <c r="R33" s="38" t="str">
        <f t="shared" si="0"/>
        <v>http://maps.google.com/maps?q=14.23929,99.11433</v>
      </c>
      <c r="S33" s="49" t="s">
        <v>57</v>
      </c>
    </row>
    <row r="34" spans="1:19" s="49" customFormat="1" x14ac:dyDescent="0.3">
      <c r="A34" s="44">
        <v>44947</v>
      </c>
      <c r="B34" s="45">
        <v>2.21</v>
      </c>
      <c r="C34" s="46">
        <v>14.25137</v>
      </c>
      <c r="D34" s="46">
        <v>99.095789999999994</v>
      </c>
      <c r="E34" s="47">
        <v>510333.09788100002</v>
      </c>
      <c r="F34" s="47">
        <v>1575528.99648</v>
      </c>
      <c r="G34" s="48" t="s">
        <v>48</v>
      </c>
      <c r="H34" s="48" t="s">
        <v>49</v>
      </c>
      <c r="I34" s="48" t="s">
        <v>50</v>
      </c>
      <c r="J34" s="48" t="s">
        <v>51</v>
      </c>
      <c r="K34" s="48" t="s">
        <v>52</v>
      </c>
      <c r="L34" s="48" t="s">
        <v>53</v>
      </c>
      <c r="M34" s="48" t="s">
        <v>54</v>
      </c>
      <c r="N34" s="48" t="s">
        <v>55</v>
      </c>
      <c r="O34" s="48" t="s">
        <v>56</v>
      </c>
      <c r="P34" s="48" t="s">
        <v>58</v>
      </c>
      <c r="Q34" s="48" t="s">
        <v>204</v>
      </c>
      <c r="R34" s="38" t="str">
        <f t="shared" si="0"/>
        <v>http://maps.google.com/maps?q=14.25137,99.09579</v>
      </c>
      <c r="S34" s="49" t="s">
        <v>57</v>
      </c>
    </row>
    <row r="35" spans="1:19" x14ac:dyDescent="0.3">
      <c r="A35" s="37">
        <v>44947</v>
      </c>
      <c r="B35" s="33">
        <v>13.31</v>
      </c>
      <c r="C35" s="34">
        <v>15.63053</v>
      </c>
      <c r="D35" s="34">
        <v>99.929109999999994</v>
      </c>
      <c r="E35" s="35">
        <v>599591.30986499996</v>
      </c>
      <c r="F35" s="35">
        <v>1728284.9386799999</v>
      </c>
      <c r="G35" s="36" t="s">
        <v>48</v>
      </c>
      <c r="H35" s="36" t="s">
        <v>95</v>
      </c>
      <c r="I35" s="36" t="s">
        <v>96</v>
      </c>
      <c r="J35" s="36" t="s">
        <v>97</v>
      </c>
      <c r="K35" s="36" t="s">
        <v>62</v>
      </c>
      <c r="L35" s="36" t="s">
        <v>98</v>
      </c>
      <c r="M35" s="36" t="s">
        <v>99</v>
      </c>
      <c r="N35" s="36" t="s">
        <v>57</v>
      </c>
      <c r="O35" s="36" t="s">
        <v>100</v>
      </c>
      <c r="P35" s="36" t="s">
        <v>58</v>
      </c>
      <c r="Q35" s="36" t="s">
        <v>204</v>
      </c>
      <c r="R35" s="38" t="str">
        <f t="shared" ref="R35:R66" si="1">HYPERLINK(CONCATENATE("http://maps.google.com/maps?q=",C35,",",D35))</f>
        <v>http://maps.google.com/maps?q=15.63053,99.92911</v>
      </c>
    </row>
    <row r="36" spans="1:19" x14ac:dyDescent="0.3">
      <c r="A36" s="37">
        <v>44947</v>
      </c>
      <c r="B36" s="33">
        <v>13.31</v>
      </c>
      <c r="C36" s="34">
        <v>15.63607</v>
      </c>
      <c r="D36" s="34">
        <v>99.920289999999994</v>
      </c>
      <c r="E36" s="35">
        <v>598643.17076999997</v>
      </c>
      <c r="F36" s="35">
        <v>1728893.6782500001</v>
      </c>
      <c r="G36" s="36" t="s">
        <v>48</v>
      </c>
      <c r="H36" s="36" t="s">
        <v>95</v>
      </c>
      <c r="I36" s="36" t="s">
        <v>96</v>
      </c>
      <c r="J36" s="36" t="s">
        <v>97</v>
      </c>
      <c r="K36" s="36" t="s">
        <v>62</v>
      </c>
      <c r="L36" s="36" t="s">
        <v>98</v>
      </c>
      <c r="M36" s="36" t="s">
        <v>99</v>
      </c>
      <c r="N36" s="36" t="s">
        <v>57</v>
      </c>
      <c r="O36" s="36" t="s">
        <v>100</v>
      </c>
      <c r="P36" s="36" t="s">
        <v>58</v>
      </c>
      <c r="Q36" s="36" t="s">
        <v>204</v>
      </c>
      <c r="R36" s="38" t="str">
        <f t="shared" si="1"/>
        <v>http://maps.google.com/maps?q=15.63607,99.92029</v>
      </c>
    </row>
    <row r="37" spans="1:19" x14ac:dyDescent="0.3">
      <c r="A37" s="37">
        <v>44947</v>
      </c>
      <c r="B37" s="33">
        <v>13.31</v>
      </c>
      <c r="C37" s="34">
        <v>15.63945</v>
      </c>
      <c r="D37" s="34">
        <v>99.919759999999997</v>
      </c>
      <c r="E37" s="35">
        <v>598584.73935799999</v>
      </c>
      <c r="F37" s="35">
        <v>1729267.3381000001</v>
      </c>
      <c r="G37" s="36" t="s">
        <v>48</v>
      </c>
      <c r="H37" s="36" t="s">
        <v>95</v>
      </c>
      <c r="I37" s="36" t="s">
        <v>96</v>
      </c>
      <c r="J37" s="36" t="s">
        <v>97</v>
      </c>
      <c r="K37" s="36" t="s">
        <v>62</v>
      </c>
      <c r="L37" s="36" t="s">
        <v>98</v>
      </c>
      <c r="M37" s="36" t="s">
        <v>99</v>
      </c>
      <c r="N37" s="36" t="s">
        <v>57</v>
      </c>
      <c r="O37" s="36" t="s">
        <v>100</v>
      </c>
      <c r="P37" s="36" t="s">
        <v>58</v>
      </c>
      <c r="Q37" s="36" t="s">
        <v>204</v>
      </c>
      <c r="R37" s="38" t="str">
        <f t="shared" si="1"/>
        <v>http://maps.google.com/maps?q=15.63945,99.91976</v>
      </c>
    </row>
    <row r="38" spans="1:19" x14ac:dyDescent="0.3">
      <c r="A38" s="37">
        <v>44947</v>
      </c>
      <c r="B38" s="33">
        <v>13.31</v>
      </c>
      <c r="C38" s="34">
        <v>14.77394</v>
      </c>
      <c r="D38" s="34">
        <v>99.074749999999995</v>
      </c>
      <c r="E38" s="35">
        <v>508044.56570199999</v>
      </c>
      <c r="F38" s="35">
        <v>1633324.33941</v>
      </c>
      <c r="G38" s="36" t="s">
        <v>48</v>
      </c>
      <c r="H38" s="36" t="s">
        <v>93</v>
      </c>
      <c r="I38" s="36" t="s">
        <v>69</v>
      </c>
      <c r="J38" s="36" t="s">
        <v>51</v>
      </c>
      <c r="K38" s="36" t="s">
        <v>52</v>
      </c>
      <c r="L38" s="36" t="s">
        <v>91</v>
      </c>
      <c r="M38" s="36" t="s">
        <v>54</v>
      </c>
      <c r="N38" s="36" t="s">
        <v>94</v>
      </c>
      <c r="O38" s="36" t="s">
        <v>56</v>
      </c>
      <c r="P38" s="36" t="s">
        <v>58</v>
      </c>
      <c r="Q38" s="36" t="s">
        <v>204</v>
      </c>
      <c r="R38" s="38" t="str">
        <f t="shared" si="1"/>
        <v>http://maps.google.com/maps?q=14.77394,99.07475</v>
      </c>
    </row>
    <row r="39" spans="1:19" x14ac:dyDescent="0.3">
      <c r="A39" s="37">
        <v>44947</v>
      </c>
      <c r="B39" s="33">
        <v>13.31</v>
      </c>
      <c r="C39" s="34">
        <v>14.773949999999999</v>
      </c>
      <c r="D39" s="34">
        <v>99.078590000000005</v>
      </c>
      <c r="E39" s="35">
        <v>508457.82483200001</v>
      </c>
      <c r="F39" s="35">
        <v>1633325.5864500001</v>
      </c>
      <c r="G39" s="36" t="s">
        <v>48</v>
      </c>
      <c r="H39" s="36" t="s">
        <v>93</v>
      </c>
      <c r="I39" s="36" t="s">
        <v>69</v>
      </c>
      <c r="J39" s="36" t="s">
        <v>51</v>
      </c>
      <c r="K39" s="36" t="s">
        <v>52</v>
      </c>
      <c r="L39" s="36" t="s">
        <v>91</v>
      </c>
      <c r="M39" s="36" t="s">
        <v>54</v>
      </c>
      <c r="N39" s="36" t="s">
        <v>94</v>
      </c>
      <c r="O39" s="36" t="s">
        <v>56</v>
      </c>
      <c r="P39" s="36" t="s">
        <v>58</v>
      </c>
      <c r="Q39" s="36" t="s">
        <v>204</v>
      </c>
      <c r="R39" s="38" t="str">
        <f t="shared" si="1"/>
        <v>http://maps.google.com/maps?q=14.77395,99.07859</v>
      </c>
    </row>
    <row r="40" spans="1:19" x14ac:dyDescent="0.3">
      <c r="A40" s="37">
        <v>44947</v>
      </c>
      <c r="B40" s="33">
        <v>13.31</v>
      </c>
      <c r="C40" s="34">
        <v>14.774620000000001</v>
      </c>
      <c r="D40" s="34">
        <v>99.078810000000004</v>
      </c>
      <c r="E40" s="35">
        <v>508481.47516500001</v>
      </c>
      <c r="F40" s="35">
        <v>1633399.69832</v>
      </c>
      <c r="G40" s="36" t="s">
        <v>48</v>
      </c>
      <c r="H40" s="36" t="s">
        <v>93</v>
      </c>
      <c r="I40" s="36" t="s">
        <v>69</v>
      </c>
      <c r="J40" s="36" t="s">
        <v>51</v>
      </c>
      <c r="K40" s="36" t="s">
        <v>52</v>
      </c>
      <c r="L40" s="36" t="s">
        <v>91</v>
      </c>
      <c r="M40" s="36" t="s">
        <v>54</v>
      </c>
      <c r="N40" s="36" t="s">
        <v>94</v>
      </c>
      <c r="O40" s="36" t="s">
        <v>56</v>
      </c>
      <c r="P40" s="36" t="s">
        <v>58</v>
      </c>
      <c r="Q40" s="36" t="s">
        <v>204</v>
      </c>
      <c r="R40" s="38" t="str">
        <f t="shared" si="1"/>
        <v>http://maps.google.com/maps?q=14.77462,99.07881</v>
      </c>
    </row>
    <row r="41" spans="1:19" x14ac:dyDescent="0.3">
      <c r="A41" s="37">
        <v>44947</v>
      </c>
      <c r="B41" s="33">
        <v>13.31</v>
      </c>
      <c r="C41" s="34">
        <v>14.77814</v>
      </c>
      <c r="D41" s="34">
        <v>99.078270000000003</v>
      </c>
      <c r="E41" s="35">
        <v>508423.22508</v>
      </c>
      <c r="F41" s="35">
        <v>1633788.9983600001</v>
      </c>
      <c r="G41" s="36" t="s">
        <v>48</v>
      </c>
      <c r="H41" s="36" t="s">
        <v>93</v>
      </c>
      <c r="I41" s="36" t="s">
        <v>69</v>
      </c>
      <c r="J41" s="36" t="s">
        <v>51</v>
      </c>
      <c r="K41" s="36" t="s">
        <v>52</v>
      </c>
      <c r="L41" s="36" t="s">
        <v>91</v>
      </c>
      <c r="M41" s="36" t="s">
        <v>54</v>
      </c>
      <c r="N41" s="36" t="s">
        <v>94</v>
      </c>
      <c r="O41" s="36" t="s">
        <v>56</v>
      </c>
      <c r="P41" s="36" t="s">
        <v>205</v>
      </c>
      <c r="Q41" s="36" t="s">
        <v>204</v>
      </c>
      <c r="R41" s="38" t="str">
        <f t="shared" si="1"/>
        <v>http://maps.google.com/maps?q=14.77814,99.07827</v>
      </c>
    </row>
    <row r="42" spans="1:19" x14ac:dyDescent="0.3">
      <c r="A42" s="37">
        <v>44947</v>
      </c>
      <c r="B42" s="33">
        <v>13.31</v>
      </c>
      <c r="C42" s="34">
        <v>14.62697</v>
      </c>
      <c r="D42" s="34">
        <v>99.149739999999994</v>
      </c>
      <c r="E42" s="35">
        <v>516125.75270399998</v>
      </c>
      <c r="F42" s="35">
        <v>1617073.2113000001</v>
      </c>
      <c r="G42" s="36" t="s">
        <v>48</v>
      </c>
      <c r="H42" s="36" t="s">
        <v>93</v>
      </c>
      <c r="I42" s="36" t="s">
        <v>69</v>
      </c>
      <c r="J42" s="36" t="s">
        <v>51</v>
      </c>
      <c r="K42" s="36" t="s">
        <v>52</v>
      </c>
      <c r="L42" s="36" t="s">
        <v>91</v>
      </c>
      <c r="M42" s="36" t="s">
        <v>54</v>
      </c>
      <c r="N42" s="36" t="s">
        <v>57</v>
      </c>
      <c r="O42" s="36" t="s">
        <v>56</v>
      </c>
      <c r="P42" s="36" t="s">
        <v>58</v>
      </c>
      <c r="Q42" s="36" t="s">
        <v>204</v>
      </c>
      <c r="R42" s="38" t="str">
        <f t="shared" si="1"/>
        <v>http://maps.google.com/maps?q=14.62697,99.14974</v>
      </c>
    </row>
    <row r="43" spans="1:19" x14ac:dyDescent="0.3">
      <c r="A43" s="37">
        <v>44947</v>
      </c>
      <c r="B43" s="33">
        <v>13.31</v>
      </c>
      <c r="C43" s="34">
        <v>14.63049</v>
      </c>
      <c r="D43" s="34">
        <v>99.149249999999995</v>
      </c>
      <c r="E43" s="35">
        <v>516072.72755000001</v>
      </c>
      <c r="F43" s="35">
        <v>1617462.49278</v>
      </c>
      <c r="G43" s="36" t="s">
        <v>48</v>
      </c>
      <c r="H43" s="36" t="s">
        <v>93</v>
      </c>
      <c r="I43" s="36" t="s">
        <v>69</v>
      </c>
      <c r="J43" s="36" t="s">
        <v>51</v>
      </c>
      <c r="K43" s="36" t="s">
        <v>52</v>
      </c>
      <c r="L43" s="36" t="s">
        <v>91</v>
      </c>
      <c r="M43" s="36" t="s">
        <v>54</v>
      </c>
      <c r="N43" s="36" t="s">
        <v>57</v>
      </c>
      <c r="O43" s="36" t="s">
        <v>56</v>
      </c>
      <c r="P43" s="36" t="s">
        <v>58</v>
      </c>
      <c r="Q43" s="36" t="s">
        <v>204</v>
      </c>
      <c r="R43" s="38" t="str">
        <f t="shared" si="1"/>
        <v>http://maps.google.com/maps?q=14.63049,99.14925</v>
      </c>
    </row>
    <row r="44" spans="1:19" x14ac:dyDescent="0.3">
      <c r="A44" s="37">
        <v>44947</v>
      </c>
      <c r="B44" s="33">
        <v>13.31</v>
      </c>
      <c r="C44" s="34">
        <v>14.71044</v>
      </c>
      <c r="D44" s="34">
        <v>98.866299999999995</v>
      </c>
      <c r="E44" s="35">
        <v>485607.08008099999</v>
      </c>
      <c r="F44" s="35">
        <v>1626304.0413200001</v>
      </c>
      <c r="G44" s="36" t="s">
        <v>48</v>
      </c>
      <c r="H44" s="36" t="s">
        <v>316</v>
      </c>
      <c r="I44" s="36" t="s">
        <v>90</v>
      </c>
      <c r="J44" s="36" t="s">
        <v>51</v>
      </c>
      <c r="K44" s="36" t="s">
        <v>52</v>
      </c>
      <c r="L44" s="36" t="s">
        <v>91</v>
      </c>
      <c r="M44" s="36" t="s">
        <v>54</v>
      </c>
      <c r="N44" s="36" t="s">
        <v>57</v>
      </c>
      <c r="O44" s="36" t="s">
        <v>56</v>
      </c>
      <c r="P44" s="36" t="s">
        <v>58</v>
      </c>
      <c r="Q44" s="36" t="s">
        <v>204</v>
      </c>
      <c r="R44" s="38" t="str">
        <f t="shared" si="1"/>
        <v>http://maps.google.com/maps?q=14.71044,98.8663</v>
      </c>
    </row>
    <row r="45" spans="1:19" x14ac:dyDescent="0.3">
      <c r="A45" s="37">
        <v>44947</v>
      </c>
      <c r="B45" s="33">
        <v>13.31</v>
      </c>
      <c r="C45" s="34">
        <v>15.51919</v>
      </c>
      <c r="D45" s="34">
        <v>101.36562000000001</v>
      </c>
      <c r="E45" s="35">
        <v>753759.98743600002</v>
      </c>
      <c r="F45" s="35">
        <v>1717154.25535</v>
      </c>
      <c r="G45" s="36" t="s">
        <v>48</v>
      </c>
      <c r="H45" s="36" t="s">
        <v>134</v>
      </c>
      <c r="I45" s="36" t="s">
        <v>135</v>
      </c>
      <c r="J45" s="36" t="s">
        <v>104</v>
      </c>
      <c r="K45" s="36" t="s">
        <v>52</v>
      </c>
      <c r="L45" s="36" t="s">
        <v>314</v>
      </c>
      <c r="M45" s="36" t="s">
        <v>63</v>
      </c>
      <c r="N45" s="36" t="s">
        <v>315</v>
      </c>
      <c r="O45" s="36" t="s">
        <v>267</v>
      </c>
      <c r="P45" s="36" t="s">
        <v>58</v>
      </c>
      <c r="Q45" s="36" t="s">
        <v>204</v>
      </c>
      <c r="R45" s="38" t="str">
        <f t="shared" si="1"/>
        <v>http://maps.google.com/maps?q=15.51919,101.36562</v>
      </c>
    </row>
    <row r="46" spans="1:19" x14ac:dyDescent="0.3">
      <c r="A46" s="37">
        <v>44947</v>
      </c>
      <c r="B46" s="33">
        <v>13.31</v>
      </c>
      <c r="C46" s="34">
        <v>18.460080000000001</v>
      </c>
      <c r="D46" s="34">
        <v>99.407880000000006</v>
      </c>
      <c r="E46" s="35">
        <v>543066.178036</v>
      </c>
      <c r="F46" s="35">
        <v>2041136.7616300001</v>
      </c>
      <c r="G46" s="36" t="s">
        <v>48</v>
      </c>
      <c r="H46" s="36" t="s">
        <v>310</v>
      </c>
      <c r="I46" s="36" t="s">
        <v>311</v>
      </c>
      <c r="J46" s="36" t="s">
        <v>123</v>
      </c>
      <c r="K46" s="36" t="s">
        <v>62</v>
      </c>
      <c r="L46" s="36" t="s">
        <v>312</v>
      </c>
      <c r="M46" s="36" t="s">
        <v>54</v>
      </c>
      <c r="N46" s="36" t="s">
        <v>313</v>
      </c>
      <c r="O46" s="36" t="s">
        <v>75</v>
      </c>
      <c r="P46" s="36" t="s">
        <v>205</v>
      </c>
      <c r="Q46" s="36" t="s">
        <v>204</v>
      </c>
      <c r="R46" s="38" t="str">
        <f t="shared" si="1"/>
        <v>http://maps.google.com/maps?q=18.46008,99.40788</v>
      </c>
    </row>
    <row r="47" spans="1:19" x14ac:dyDescent="0.3">
      <c r="A47" s="37">
        <v>44947</v>
      </c>
      <c r="B47" s="33">
        <v>13.31</v>
      </c>
      <c r="C47" s="34">
        <v>19.025469999999999</v>
      </c>
      <c r="D47" s="34">
        <v>100.44646</v>
      </c>
      <c r="E47" s="35">
        <v>652229.40143900004</v>
      </c>
      <c r="F47" s="35">
        <v>2104272.15301</v>
      </c>
      <c r="G47" s="36" t="s">
        <v>48</v>
      </c>
      <c r="H47" s="36" t="s">
        <v>306</v>
      </c>
      <c r="I47" s="36" t="s">
        <v>304</v>
      </c>
      <c r="J47" s="36" t="s">
        <v>71</v>
      </c>
      <c r="K47" s="36" t="s">
        <v>62</v>
      </c>
      <c r="L47" s="36" t="s">
        <v>309</v>
      </c>
      <c r="M47" s="36" t="s">
        <v>63</v>
      </c>
      <c r="N47" s="36" t="s">
        <v>57</v>
      </c>
      <c r="O47" s="36" t="s">
        <v>72</v>
      </c>
      <c r="P47" s="36" t="s">
        <v>58</v>
      </c>
      <c r="Q47" s="36" t="s">
        <v>204</v>
      </c>
      <c r="R47" s="38" t="str">
        <f t="shared" si="1"/>
        <v>http://maps.google.com/maps?q=19.02547,100.44646</v>
      </c>
    </row>
    <row r="48" spans="1:19" x14ac:dyDescent="0.3">
      <c r="A48" s="37">
        <v>44947</v>
      </c>
      <c r="B48" s="33">
        <v>13.31</v>
      </c>
      <c r="C48" s="34">
        <v>19.40794</v>
      </c>
      <c r="D48" s="34">
        <v>101.04892</v>
      </c>
      <c r="E48" s="35">
        <v>715153.63055799995</v>
      </c>
      <c r="F48" s="35">
        <v>2147244.8200500002</v>
      </c>
      <c r="G48" s="36" t="s">
        <v>48</v>
      </c>
      <c r="H48" s="36" t="s">
        <v>307</v>
      </c>
      <c r="I48" s="36" t="s">
        <v>307</v>
      </c>
      <c r="J48" s="36" t="s">
        <v>229</v>
      </c>
      <c r="K48" s="36" t="s">
        <v>62</v>
      </c>
      <c r="L48" s="36" t="s">
        <v>308</v>
      </c>
      <c r="M48" s="36" t="s">
        <v>54</v>
      </c>
      <c r="N48" s="36" t="s">
        <v>57</v>
      </c>
      <c r="O48" s="36" t="s">
        <v>232</v>
      </c>
      <c r="P48" s="36" t="s">
        <v>205</v>
      </c>
      <c r="Q48" s="36" t="s">
        <v>204</v>
      </c>
      <c r="R48" s="38" t="str">
        <f t="shared" si="1"/>
        <v>http://maps.google.com/maps?q=19.40794,101.04892</v>
      </c>
    </row>
    <row r="49" spans="1:18" x14ac:dyDescent="0.3">
      <c r="A49" s="37">
        <v>44947</v>
      </c>
      <c r="B49" s="33">
        <v>13.31</v>
      </c>
      <c r="C49" s="34">
        <v>18.877130000000001</v>
      </c>
      <c r="D49" s="34">
        <v>100.22928</v>
      </c>
      <c r="E49" s="35">
        <v>629484.16286000004</v>
      </c>
      <c r="F49" s="35">
        <v>2087681.7059599999</v>
      </c>
      <c r="G49" s="36" t="s">
        <v>48</v>
      </c>
      <c r="H49" s="36" t="s">
        <v>303</v>
      </c>
      <c r="I49" s="36" t="s">
        <v>304</v>
      </c>
      <c r="J49" s="36" t="s">
        <v>71</v>
      </c>
      <c r="K49" s="36" t="s">
        <v>62</v>
      </c>
      <c r="L49" s="36" t="s">
        <v>305</v>
      </c>
      <c r="M49" s="36" t="s">
        <v>54</v>
      </c>
      <c r="N49" s="36" t="s">
        <v>57</v>
      </c>
      <c r="O49" s="36" t="s">
        <v>72</v>
      </c>
      <c r="P49" s="36" t="s">
        <v>205</v>
      </c>
      <c r="Q49" s="36" t="s">
        <v>204</v>
      </c>
      <c r="R49" s="38" t="str">
        <f t="shared" si="1"/>
        <v>http://maps.google.com/maps?q=18.87713,100.22928</v>
      </c>
    </row>
    <row r="50" spans="1:18" x14ac:dyDescent="0.3">
      <c r="A50" s="37">
        <v>44947</v>
      </c>
      <c r="B50" s="33">
        <v>13.31</v>
      </c>
      <c r="C50" s="34">
        <v>18.882629999999999</v>
      </c>
      <c r="D50" s="34">
        <v>100.22087999999999</v>
      </c>
      <c r="E50" s="35">
        <v>628595.05842799996</v>
      </c>
      <c r="F50" s="35">
        <v>2088284.2483600001</v>
      </c>
      <c r="G50" s="36" t="s">
        <v>48</v>
      </c>
      <c r="H50" s="36" t="s">
        <v>303</v>
      </c>
      <c r="I50" s="36" t="s">
        <v>304</v>
      </c>
      <c r="J50" s="36" t="s">
        <v>71</v>
      </c>
      <c r="K50" s="36" t="s">
        <v>62</v>
      </c>
      <c r="L50" s="36" t="s">
        <v>305</v>
      </c>
      <c r="M50" s="36" t="s">
        <v>54</v>
      </c>
      <c r="N50" s="36" t="s">
        <v>57</v>
      </c>
      <c r="O50" s="36" t="s">
        <v>72</v>
      </c>
      <c r="P50" s="36" t="s">
        <v>58</v>
      </c>
      <c r="Q50" s="36" t="s">
        <v>204</v>
      </c>
      <c r="R50" s="38" t="str">
        <f t="shared" si="1"/>
        <v>http://maps.google.com/maps?q=18.88263,100.22088</v>
      </c>
    </row>
    <row r="51" spans="1:18" x14ac:dyDescent="0.3">
      <c r="A51" s="37">
        <v>44947</v>
      </c>
      <c r="B51" s="33">
        <v>13.31</v>
      </c>
      <c r="C51" s="34">
        <v>18.88383</v>
      </c>
      <c r="D51" s="34">
        <v>100.25055999999999</v>
      </c>
      <c r="E51" s="35">
        <v>631720.69940899999</v>
      </c>
      <c r="F51" s="35">
        <v>2088438.87576</v>
      </c>
      <c r="G51" s="36" t="s">
        <v>48</v>
      </c>
      <c r="H51" s="36" t="s">
        <v>303</v>
      </c>
      <c r="I51" s="36" t="s">
        <v>304</v>
      </c>
      <c r="J51" s="36" t="s">
        <v>71</v>
      </c>
      <c r="K51" s="36" t="s">
        <v>62</v>
      </c>
      <c r="L51" s="36" t="s">
        <v>305</v>
      </c>
      <c r="M51" s="36" t="s">
        <v>54</v>
      </c>
      <c r="N51" s="36" t="s">
        <v>57</v>
      </c>
      <c r="O51" s="36" t="s">
        <v>72</v>
      </c>
      <c r="P51" s="36" t="s">
        <v>58</v>
      </c>
      <c r="Q51" s="36" t="s">
        <v>204</v>
      </c>
      <c r="R51" s="38" t="str">
        <f t="shared" si="1"/>
        <v>http://maps.google.com/maps?q=18.88383,100.25056</v>
      </c>
    </row>
    <row r="52" spans="1:18" x14ac:dyDescent="0.3">
      <c r="A52" s="37">
        <v>44947</v>
      </c>
      <c r="B52" s="33">
        <v>13.31</v>
      </c>
      <c r="C52" s="34">
        <v>18.889900000000001</v>
      </c>
      <c r="D52" s="34">
        <v>100.24583</v>
      </c>
      <c r="E52" s="35">
        <v>631217.69999899995</v>
      </c>
      <c r="F52" s="35">
        <v>2089107.1122999999</v>
      </c>
      <c r="G52" s="36" t="s">
        <v>48</v>
      </c>
      <c r="H52" s="36" t="s">
        <v>303</v>
      </c>
      <c r="I52" s="36" t="s">
        <v>304</v>
      </c>
      <c r="J52" s="36" t="s">
        <v>71</v>
      </c>
      <c r="K52" s="36" t="s">
        <v>62</v>
      </c>
      <c r="L52" s="36" t="s">
        <v>305</v>
      </c>
      <c r="M52" s="36" t="s">
        <v>54</v>
      </c>
      <c r="N52" s="36" t="s">
        <v>57</v>
      </c>
      <c r="O52" s="36" t="s">
        <v>72</v>
      </c>
      <c r="P52" s="36" t="s">
        <v>58</v>
      </c>
      <c r="Q52" s="36" t="s">
        <v>204</v>
      </c>
      <c r="R52" s="38" t="str">
        <f t="shared" si="1"/>
        <v>http://maps.google.com/maps?q=18.8899,100.24583</v>
      </c>
    </row>
    <row r="53" spans="1:18" x14ac:dyDescent="0.3">
      <c r="A53" s="37">
        <v>44947</v>
      </c>
      <c r="B53" s="33">
        <v>13.31</v>
      </c>
      <c r="C53" s="34">
        <v>19.01154</v>
      </c>
      <c r="D53" s="34">
        <v>100.20209</v>
      </c>
      <c r="E53" s="35">
        <v>626518.48037600005</v>
      </c>
      <c r="F53" s="35">
        <v>2102536.72169</v>
      </c>
      <c r="G53" s="36" t="s">
        <v>48</v>
      </c>
      <c r="H53" s="36" t="s">
        <v>306</v>
      </c>
      <c r="I53" s="36" t="s">
        <v>304</v>
      </c>
      <c r="J53" s="36" t="s">
        <v>71</v>
      </c>
      <c r="K53" s="36" t="s">
        <v>62</v>
      </c>
      <c r="L53" s="36" t="s">
        <v>305</v>
      </c>
      <c r="M53" s="36" t="s">
        <v>54</v>
      </c>
      <c r="N53" s="36" t="s">
        <v>57</v>
      </c>
      <c r="O53" s="36" t="s">
        <v>72</v>
      </c>
      <c r="P53" s="36" t="s">
        <v>205</v>
      </c>
      <c r="Q53" s="36" t="s">
        <v>204</v>
      </c>
      <c r="R53" s="38" t="str">
        <f t="shared" si="1"/>
        <v>http://maps.google.com/maps?q=19.01154,100.20209</v>
      </c>
    </row>
    <row r="54" spans="1:18" x14ac:dyDescent="0.3">
      <c r="A54" s="37">
        <v>44947</v>
      </c>
      <c r="B54" s="33">
        <v>13.31</v>
      </c>
      <c r="C54" s="34">
        <v>19.685780000000001</v>
      </c>
      <c r="D54" s="34">
        <v>99.238020000000006</v>
      </c>
      <c r="E54" s="35">
        <v>524947.22333800001</v>
      </c>
      <c r="F54" s="35">
        <v>2176727.7893300001</v>
      </c>
      <c r="G54" s="36" t="s">
        <v>48</v>
      </c>
      <c r="H54" s="36" t="s">
        <v>300</v>
      </c>
      <c r="I54" s="36" t="s">
        <v>301</v>
      </c>
      <c r="J54" s="36" t="s">
        <v>119</v>
      </c>
      <c r="K54" s="36" t="s">
        <v>62</v>
      </c>
      <c r="L54" s="36" t="s">
        <v>302</v>
      </c>
      <c r="M54" s="36" t="s">
        <v>80</v>
      </c>
      <c r="N54" s="36" t="s">
        <v>57</v>
      </c>
      <c r="O54" s="36" t="s">
        <v>210</v>
      </c>
      <c r="P54" s="36" t="s">
        <v>58</v>
      </c>
      <c r="Q54" s="36" t="s">
        <v>204</v>
      </c>
      <c r="R54" s="38" t="str">
        <f t="shared" si="1"/>
        <v>http://maps.google.com/maps?q=19.68578,99.23802</v>
      </c>
    </row>
    <row r="55" spans="1:18" x14ac:dyDescent="0.3">
      <c r="A55" s="37">
        <v>44947</v>
      </c>
      <c r="B55" s="33">
        <v>13.31</v>
      </c>
      <c r="C55" s="34">
        <v>19.36665</v>
      </c>
      <c r="D55" s="34">
        <v>99.547479999999993</v>
      </c>
      <c r="E55" s="35">
        <v>557495.51710499998</v>
      </c>
      <c r="F55" s="35">
        <v>2141488.3666099999</v>
      </c>
      <c r="G55" s="36" t="s">
        <v>48</v>
      </c>
      <c r="H55" s="36" t="s">
        <v>296</v>
      </c>
      <c r="I55" s="36" t="s">
        <v>297</v>
      </c>
      <c r="J55" s="36" t="s">
        <v>298</v>
      </c>
      <c r="K55" s="36" t="s">
        <v>62</v>
      </c>
      <c r="L55" s="36" t="s">
        <v>299</v>
      </c>
      <c r="M55" s="36" t="s">
        <v>54</v>
      </c>
      <c r="N55" s="36" t="s">
        <v>57</v>
      </c>
      <c r="O55" s="36" t="s">
        <v>72</v>
      </c>
      <c r="P55" s="36" t="s">
        <v>58</v>
      </c>
      <c r="Q55" s="36" t="s">
        <v>204</v>
      </c>
      <c r="R55" s="38" t="str">
        <f t="shared" si="1"/>
        <v>http://maps.google.com/maps?q=19.36665,99.54748</v>
      </c>
    </row>
    <row r="56" spans="1:18" x14ac:dyDescent="0.3">
      <c r="A56" s="37">
        <v>44947</v>
      </c>
      <c r="B56" s="33">
        <v>13.31</v>
      </c>
      <c r="C56" s="34">
        <v>19.4665</v>
      </c>
      <c r="D56" s="34">
        <v>97.909459999999996</v>
      </c>
      <c r="E56" s="35">
        <v>385539.01275400002</v>
      </c>
      <c r="F56" s="35">
        <v>2152809.0018699998</v>
      </c>
      <c r="G56" s="36" t="s">
        <v>48</v>
      </c>
      <c r="H56" s="36" t="s">
        <v>240</v>
      </c>
      <c r="I56" s="36" t="s">
        <v>241</v>
      </c>
      <c r="J56" s="36" t="s">
        <v>236</v>
      </c>
      <c r="K56" s="36" t="s">
        <v>62</v>
      </c>
      <c r="L56" s="36" t="s">
        <v>294</v>
      </c>
      <c r="M56" s="36" t="s">
        <v>54</v>
      </c>
      <c r="N56" s="36" t="s">
        <v>295</v>
      </c>
      <c r="O56" s="36" t="s">
        <v>239</v>
      </c>
      <c r="P56" s="36" t="s">
        <v>58</v>
      </c>
      <c r="Q56" s="36" t="s">
        <v>225</v>
      </c>
      <c r="R56" s="38" t="str">
        <f t="shared" si="1"/>
        <v>http://maps.google.com/maps?q=19.4665,97.90946</v>
      </c>
    </row>
    <row r="57" spans="1:18" x14ac:dyDescent="0.3">
      <c r="A57" s="37">
        <v>44947</v>
      </c>
      <c r="B57" s="33">
        <v>13.31</v>
      </c>
      <c r="C57" s="34">
        <v>18.900079999999999</v>
      </c>
      <c r="D57" s="34">
        <v>99.686490000000006</v>
      </c>
      <c r="E57" s="35">
        <v>572297.39207199996</v>
      </c>
      <c r="F57" s="35">
        <v>2089911.8829600001</v>
      </c>
      <c r="G57" s="36" t="s">
        <v>48</v>
      </c>
      <c r="H57" s="36" t="s">
        <v>290</v>
      </c>
      <c r="I57" s="36" t="s">
        <v>291</v>
      </c>
      <c r="J57" s="36" t="s">
        <v>123</v>
      </c>
      <c r="K57" s="36" t="s">
        <v>62</v>
      </c>
      <c r="L57" s="36" t="s">
        <v>292</v>
      </c>
      <c r="M57" s="36" t="s">
        <v>80</v>
      </c>
      <c r="N57" s="36" t="s">
        <v>293</v>
      </c>
      <c r="O57" s="36" t="s">
        <v>75</v>
      </c>
      <c r="P57" s="36" t="s">
        <v>58</v>
      </c>
      <c r="Q57" s="36" t="s">
        <v>204</v>
      </c>
      <c r="R57" s="38" t="str">
        <f t="shared" si="1"/>
        <v>http://maps.google.com/maps?q=18.90008,99.68649</v>
      </c>
    </row>
    <row r="58" spans="1:18" x14ac:dyDescent="0.3">
      <c r="A58" s="37">
        <v>44947</v>
      </c>
      <c r="B58" s="33">
        <v>13.31</v>
      </c>
      <c r="C58" s="34">
        <v>18.906749999999999</v>
      </c>
      <c r="D58" s="34">
        <v>99.685299999999998</v>
      </c>
      <c r="E58" s="35">
        <v>572169.20290999999</v>
      </c>
      <c r="F58" s="35">
        <v>2090649.45205</v>
      </c>
      <c r="G58" s="36" t="s">
        <v>48</v>
      </c>
      <c r="H58" s="36" t="s">
        <v>290</v>
      </c>
      <c r="I58" s="36" t="s">
        <v>291</v>
      </c>
      <c r="J58" s="36" t="s">
        <v>123</v>
      </c>
      <c r="K58" s="36" t="s">
        <v>62</v>
      </c>
      <c r="L58" s="36" t="s">
        <v>292</v>
      </c>
      <c r="M58" s="36" t="s">
        <v>80</v>
      </c>
      <c r="N58" s="36" t="s">
        <v>293</v>
      </c>
      <c r="O58" s="36" t="s">
        <v>75</v>
      </c>
      <c r="P58" s="36" t="s">
        <v>58</v>
      </c>
      <c r="Q58" s="36" t="s">
        <v>204</v>
      </c>
      <c r="R58" s="38" t="str">
        <f t="shared" si="1"/>
        <v>http://maps.google.com/maps?q=18.90675,99.6853</v>
      </c>
    </row>
    <row r="59" spans="1:18" x14ac:dyDescent="0.3">
      <c r="A59" s="37">
        <v>44947</v>
      </c>
      <c r="B59" s="33">
        <v>13.31</v>
      </c>
      <c r="C59" s="34">
        <v>16.637689999999999</v>
      </c>
      <c r="D59" s="34">
        <v>100.89181000000001</v>
      </c>
      <c r="E59" s="35">
        <v>701784.15316600003</v>
      </c>
      <c r="F59" s="35">
        <v>1840429.2621899999</v>
      </c>
      <c r="G59" s="36" t="s">
        <v>48</v>
      </c>
      <c r="H59" s="36" t="s">
        <v>286</v>
      </c>
      <c r="I59" s="36" t="s">
        <v>287</v>
      </c>
      <c r="J59" s="36" t="s">
        <v>84</v>
      </c>
      <c r="K59" s="36" t="s">
        <v>62</v>
      </c>
      <c r="L59" s="36" t="s">
        <v>288</v>
      </c>
      <c r="M59" s="36" t="s">
        <v>54</v>
      </c>
      <c r="N59" s="36" t="s">
        <v>289</v>
      </c>
      <c r="O59" s="36" t="s">
        <v>86</v>
      </c>
      <c r="P59" s="36" t="s">
        <v>205</v>
      </c>
      <c r="Q59" s="36" t="s">
        <v>204</v>
      </c>
      <c r="R59" s="38" t="str">
        <f t="shared" si="1"/>
        <v>http://maps.google.com/maps?q=16.63769,100.89181</v>
      </c>
    </row>
    <row r="60" spans="1:18" x14ac:dyDescent="0.3">
      <c r="A60" s="37">
        <v>44947</v>
      </c>
      <c r="B60" s="33">
        <v>13.31</v>
      </c>
      <c r="C60" s="34">
        <v>15.852919999999999</v>
      </c>
      <c r="D60" s="34">
        <v>101.44571999999999</v>
      </c>
      <c r="E60" s="35">
        <v>761930.12415199995</v>
      </c>
      <c r="F60" s="35">
        <v>1754194.09953</v>
      </c>
      <c r="G60" s="36" t="s">
        <v>48</v>
      </c>
      <c r="H60" s="36" t="s">
        <v>279</v>
      </c>
      <c r="I60" s="36" t="s">
        <v>269</v>
      </c>
      <c r="J60" s="36" t="s">
        <v>159</v>
      </c>
      <c r="K60" s="36" t="s">
        <v>79</v>
      </c>
      <c r="L60" s="36" t="s">
        <v>280</v>
      </c>
      <c r="M60" s="36" t="s">
        <v>54</v>
      </c>
      <c r="N60" s="36" t="s">
        <v>57</v>
      </c>
      <c r="O60" s="36" t="s">
        <v>271</v>
      </c>
      <c r="P60" s="36" t="s">
        <v>58</v>
      </c>
      <c r="Q60" s="36" t="s">
        <v>204</v>
      </c>
      <c r="R60" s="38" t="str">
        <f t="shared" si="1"/>
        <v>http://maps.google.com/maps?q=15.85292,101.44572</v>
      </c>
    </row>
    <row r="61" spans="1:18" x14ac:dyDescent="0.3">
      <c r="A61" s="37">
        <v>44947</v>
      </c>
      <c r="B61" s="33">
        <v>13.31</v>
      </c>
      <c r="C61" s="34">
        <v>15.868930000000001</v>
      </c>
      <c r="D61" s="34">
        <v>101.43947</v>
      </c>
      <c r="E61" s="35">
        <v>761239.78300199995</v>
      </c>
      <c r="F61" s="35">
        <v>1755958.5851400001</v>
      </c>
      <c r="G61" s="36" t="s">
        <v>48</v>
      </c>
      <c r="H61" s="36" t="s">
        <v>281</v>
      </c>
      <c r="I61" s="36" t="s">
        <v>282</v>
      </c>
      <c r="J61" s="36" t="s">
        <v>159</v>
      </c>
      <c r="K61" s="36" t="s">
        <v>79</v>
      </c>
      <c r="L61" s="36" t="s">
        <v>280</v>
      </c>
      <c r="M61" s="36" t="s">
        <v>54</v>
      </c>
      <c r="N61" s="36" t="s">
        <v>57</v>
      </c>
      <c r="O61" s="36" t="s">
        <v>271</v>
      </c>
      <c r="P61" s="36" t="s">
        <v>58</v>
      </c>
      <c r="Q61" s="36" t="s">
        <v>204</v>
      </c>
      <c r="R61" s="38" t="str">
        <f t="shared" si="1"/>
        <v>http://maps.google.com/maps?q=15.86893,101.43947</v>
      </c>
    </row>
    <row r="62" spans="1:18" x14ac:dyDescent="0.3">
      <c r="A62" s="37">
        <v>44947</v>
      </c>
      <c r="B62" s="33">
        <v>13.31</v>
      </c>
      <c r="C62" s="34">
        <v>15.871700000000001</v>
      </c>
      <c r="D62" s="34">
        <v>101.43536</v>
      </c>
      <c r="E62" s="35">
        <v>760795.85466900002</v>
      </c>
      <c r="F62" s="35">
        <v>1756260.09497</v>
      </c>
      <c r="G62" s="36" t="s">
        <v>48</v>
      </c>
      <c r="H62" s="36" t="s">
        <v>281</v>
      </c>
      <c r="I62" s="36" t="s">
        <v>282</v>
      </c>
      <c r="J62" s="36" t="s">
        <v>159</v>
      </c>
      <c r="K62" s="36" t="s">
        <v>79</v>
      </c>
      <c r="L62" s="36" t="s">
        <v>280</v>
      </c>
      <c r="M62" s="36" t="s">
        <v>54</v>
      </c>
      <c r="N62" s="36" t="s">
        <v>57</v>
      </c>
      <c r="O62" s="36" t="s">
        <v>271</v>
      </c>
      <c r="P62" s="36" t="s">
        <v>205</v>
      </c>
      <c r="Q62" s="36" t="s">
        <v>204</v>
      </c>
      <c r="R62" s="38" t="str">
        <f t="shared" si="1"/>
        <v>http://maps.google.com/maps?q=15.8717,101.43536</v>
      </c>
    </row>
    <row r="63" spans="1:18" x14ac:dyDescent="0.3">
      <c r="A63" s="37">
        <v>44947</v>
      </c>
      <c r="B63" s="33">
        <v>13.31</v>
      </c>
      <c r="C63" s="34">
        <v>15.87224</v>
      </c>
      <c r="D63" s="34">
        <v>101.43893</v>
      </c>
      <c r="E63" s="35">
        <v>761177.65722499997</v>
      </c>
      <c r="F63" s="35">
        <v>1756324.3247400001</v>
      </c>
      <c r="G63" s="36" t="s">
        <v>48</v>
      </c>
      <c r="H63" s="36" t="s">
        <v>281</v>
      </c>
      <c r="I63" s="36" t="s">
        <v>282</v>
      </c>
      <c r="J63" s="36" t="s">
        <v>159</v>
      </c>
      <c r="K63" s="36" t="s">
        <v>79</v>
      </c>
      <c r="L63" s="36" t="s">
        <v>280</v>
      </c>
      <c r="M63" s="36" t="s">
        <v>54</v>
      </c>
      <c r="N63" s="36" t="s">
        <v>57</v>
      </c>
      <c r="O63" s="36" t="s">
        <v>271</v>
      </c>
      <c r="P63" s="36" t="s">
        <v>58</v>
      </c>
      <c r="Q63" s="36" t="s">
        <v>204</v>
      </c>
      <c r="R63" s="38" t="str">
        <f t="shared" si="1"/>
        <v>http://maps.google.com/maps?q=15.87224,101.43893</v>
      </c>
    </row>
    <row r="64" spans="1:18" x14ac:dyDescent="0.3">
      <c r="A64" s="37">
        <v>44947</v>
      </c>
      <c r="B64" s="33">
        <v>13.31</v>
      </c>
      <c r="C64" s="34">
        <v>15.91699</v>
      </c>
      <c r="D64" s="34">
        <v>101.62209</v>
      </c>
      <c r="E64" s="35">
        <v>780740.88900099997</v>
      </c>
      <c r="F64" s="35">
        <v>1761515.92325</v>
      </c>
      <c r="G64" s="36" t="s">
        <v>48</v>
      </c>
      <c r="H64" s="36" t="s">
        <v>283</v>
      </c>
      <c r="I64" s="36" t="s">
        <v>284</v>
      </c>
      <c r="J64" s="36" t="s">
        <v>159</v>
      </c>
      <c r="K64" s="36" t="s">
        <v>79</v>
      </c>
      <c r="L64" s="36" t="s">
        <v>280</v>
      </c>
      <c r="M64" s="36" t="s">
        <v>54</v>
      </c>
      <c r="N64" s="36" t="s">
        <v>57</v>
      </c>
      <c r="O64" s="36" t="s">
        <v>271</v>
      </c>
      <c r="P64" s="36" t="s">
        <v>58</v>
      </c>
      <c r="Q64" s="36" t="s">
        <v>204</v>
      </c>
      <c r="R64" s="38" t="str">
        <f t="shared" si="1"/>
        <v>http://maps.google.com/maps?q=15.91699,101.62209</v>
      </c>
    </row>
    <row r="65" spans="1:18" x14ac:dyDescent="0.3">
      <c r="A65" s="37">
        <v>44947</v>
      </c>
      <c r="B65" s="33">
        <v>13.31</v>
      </c>
      <c r="C65" s="34">
        <v>15.917529999999999</v>
      </c>
      <c r="D65" s="34">
        <v>101.62566</v>
      </c>
      <c r="E65" s="35">
        <v>781122.59724999999</v>
      </c>
      <c r="F65" s="35">
        <v>1761580.5150299999</v>
      </c>
      <c r="G65" s="36" t="s">
        <v>48</v>
      </c>
      <c r="H65" s="36" t="s">
        <v>283</v>
      </c>
      <c r="I65" s="36" t="s">
        <v>284</v>
      </c>
      <c r="J65" s="36" t="s">
        <v>159</v>
      </c>
      <c r="K65" s="36" t="s">
        <v>79</v>
      </c>
      <c r="L65" s="36" t="s">
        <v>280</v>
      </c>
      <c r="M65" s="36" t="s">
        <v>54</v>
      </c>
      <c r="N65" s="36" t="s">
        <v>57</v>
      </c>
      <c r="O65" s="36" t="s">
        <v>271</v>
      </c>
      <c r="P65" s="36" t="s">
        <v>58</v>
      </c>
      <c r="Q65" s="36" t="s">
        <v>204</v>
      </c>
      <c r="R65" s="38" t="str">
        <f t="shared" si="1"/>
        <v>http://maps.google.com/maps?q=15.91753,101.62566</v>
      </c>
    </row>
    <row r="66" spans="1:18" x14ac:dyDescent="0.3">
      <c r="A66" s="37">
        <v>44947</v>
      </c>
      <c r="B66" s="33">
        <v>13.31</v>
      </c>
      <c r="C66" s="34">
        <v>15.920299999999999</v>
      </c>
      <c r="D66" s="34">
        <v>101.62155</v>
      </c>
      <c r="E66" s="35">
        <v>780678.43591899995</v>
      </c>
      <c r="F66" s="35">
        <v>1761881.65573</v>
      </c>
      <c r="G66" s="36" t="s">
        <v>48</v>
      </c>
      <c r="H66" s="36" t="s">
        <v>283</v>
      </c>
      <c r="I66" s="36" t="s">
        <v>284</v>
      </c>
      <c r="J66" s="36" t="s">
        <v>159</v>
      </c>
      <c r="K66" s="36" t="s">
        <v>79</v>
      </c>
      <c r="L66" s="36" t="s">
        <v>280</v>
      </c>
      <c r="M66" s="36" t="s">
        <v>54</v>
      </c>
      <c r="N66" s="36" t="s">
        <v>57</v>
      </c>
      <c r="O66" s="36" t="s">
        <v>271</v>
      </c>
      <c r="P66" s="36" t="s">
        <v>58</v>
      </c>
      <c r="Q66" s="36" t="s">
        <v>204</v>
      </c>
      <c r="R66" s="38" t="str">
        <f t="shared" si="1"/>
        <v>http://maps.google.com/maps?q=15.9203,101.62155</v>
      </c>
    </row>
    <row r="67" spans="1:18" x14ac:dyDescent="0.3">
      <c r="A67" s="37">
        <v>44947</v>
      </c>
      <c r="B67" s="33">
        <v>13.31</v>
      </c>
      <c r="C67" s="34">
        <v>15.92084</v>
      </c>
      <c r="D67" s="34">
        <v>101.62514</v>
      </c>
      <c r="E67" s="35">
        <v>781062.28033700003</v>
      </c>
      <c r="F67" s="35">
        <v>1761946.2743599999</v>
      </c>
      <c r="G67" s="36" t="s">
        <v>48</v>
      </c>
      <c r="H67" s="36" t="s">
        <v>283</v>
      </c>
      <c r="I67" s="36" t="s">
        <v>284</v>
      </c>
      <c r="J67" s="36" t="s">
        <v>159</v>
      </c>
      <c r="K67" s="36" t="s">
        <v>79</v>
      </c>
      <c r="L67" s="36" t="s">
        <v>280</v>
      </c>
      <c r="M67" s="36" t="s">
        <v>54</v>
      </c>
      <c r="N67" s="36" t="s">
        <v>57</v>
      </c>
      <c r="O67" s="36" t="s">
        <v>271</v>
      </c>
      <c r="P67" s="36" t="s">
        <v>58</v>
      </c>
      <c r="Q67" s="36" t="s">
        <v>204</v>
      </c>
      <c r="R67" s="38" t="str">
        <f t="shared" ref="R67:R98" si="2">HYPERLINK(CONCATENATE("http://maps.google.com/maps?q=",C67,",",D67))</f>
        <v>http://maps.google.com/maps?q=15.92084,101.62514</v>
      </c>
    </row>
    <row r="68" spans="1:18" x14ac:dyDescent="0.3">
      <c r="A68" s="37">
        <v>44947</v>
      </c>
      <c r="B68" s="33">
        <v>13.31</v>
      </c>
      <c r="C68" s="34">
        <v>15.93946</v>
      </c>
      <c r="D68" s="34">
        <v>101.63979</v>
      </c>
      <c r="E68" s="35">
        <v>782605.65156400006</v>
      </c>
      <c r="F68" s="35">
        <v>1764027.5663900001</v>
      </c>
      <c r="G68" s="36" t="s">
        <v>48</v>
      </c>
      <c r="H68" s="36" t="s">
        <v>283</v>
      </c>
      <c r="I68" s="36" t="s">
        <v>284</v>
      </c>
      <c r="J68" s="36" t="s">
        <v>159</v>
      </c>
      <c r="K68" s="36" t="s">
        <v>79</v>
      </c>
      <c r="L68" s="36" t="s">
        <v>280</v>
      </c>
      <c r="M68" s="36" t="s">
        <v>54</v>
      </c>
      <c r="N68" s="36" t="s">
        <v>57</v>
      </c>
      <c r="O68" s="36" t="s">
        <v>271</v>
      </c>
      <c r="P68" s="36" t="s">
        <v>58</v>
      </c>
      <c r="Q68" s="36" t="s">
        <v>204</v>
      </c>
      <c r="R68" s="38" t="str">
        <f t="shared" si="2"/>
        <v>http://maps.google.com/maps?q=15.93946,101.63979</v>
      </c>
    </row>
    <row r="69" spans="1:18" x14ac:dyDescent="0.3">
      <c r="A69" s="37">
        <v>44947</v>
      </c>
      <c r="B69" s="33">
        <v>13.31</v>
      </c>
      <c r="C69" s="34">
        <v>15.94825</v>
      </c>
      <c r="D69" s="34">
        <v>101.65302</v>
      </c>
      <c r="E69" s="35">
        <v>784010.48011700006</v>
      </c>
      <c r="F69" s="35">
        <v>1765018.74321</v>
      </c>
      <c r="G69" s="36" t="s">
        <v>48</v>
      </c>
      <c r="H69" s="36" t="s">
        <v>283</v>
      </c>
      <c r="I69" s="36" t="s">
        <v>284</v>
      </c>
      <c r="J69" s="36" t="s">
        <v>159</v>
      </c>
      <c r="K69" s="36" t="s">
        <v>79</v>
      </c>
      <c r="L69" s="36" t="s">
        <v>280</v>
      </c>
      <c r="M69" s="36" t="s">
        <v>54</v>
      </c>
      <c r="N69" s="36" t="s">
        <v>57</v>
      </c>
      <c r="O69" s="36" t="s">
        <v>271</v>
      </c>
      <c r="P69" s="36" t="s">
        <v>58</v>
      </c>
      <c r="Q69" s="36" t="s">
        <v>204</v>
      </c>
      <c r="R69" s="38" t="str">
        <f t="shared" si="2"/>
        <v>http://maps.google.com/maps?q=15.94825,101.65302</v>
      </c>
    </row>
    <row r="70" spans="1:18" x14ac:dyDescent="0.3">
      <c r="A70" s="37">
        <v>44947</v>
      </c>
      <c r="B70" s="33">
        <v>13.31</v>
      </c>
      <c r="C70" s="34">
        <v>15.948790000000001</v>
      </c>
      <c r="D70" s="34">
        <v>101.6566</v>
      </c>
      <c r="E70" s="35">
        <v>784393.19789700001</v>
      </c>
      <c r="F70" s="35">
        <v>1765083.41545</v>
      </c>
      <c r="G70" s="36" t="s">
        <v>48</v>
      </c>
      <c r="H70" s="36" t="s">
        <v>283</v>
      </c>
      <c r="I70" s="36" t="s">
        <v>284</v>
      </c>
      <c r="J70" s="36" t="s">
        <v>159</v>
      </c>
      <c r="K70" s="36" t="s">
        <v>79</v>
      </c>
      <c r="L70" s="36" t="s">
        <v>280</v>
      </c>
      <c r="M70" s="36" t="s">
        <v>54</v>
      </c>
      <c r="N70" s="36" t="s">
        <v>57</v>
      </c>
      <c r="O70" s="36" t="s">
        <v>271</v>
      </c>
      <c r="P70" s="36" t="s">
        <v>58</v>
      </c>
      <c r="Q70" s="36" t="s">
        <v>204</v>
      </c>
      <c r="R70" s="38" t="str">
        <f t="shared" si="2"/>
        <v>http://maps.google.com/maps?q=15.94879,101.6566</v>
      </c>
    </row>
    <row r="71" spans="1:18" x14ac:dyDescent="0.3">
      <c r="A71" s="37">
        <v>44947</v>
      </c>
      <c r="B71" s="33">
        <v>13.31</v>
      </c>
      <c r="C71" s="34">
        <v>15.94933</v>
      </c>
      <c r="D71" s="34">
        <v>101.66019</v>
      </c>
      <c r="E71" s="35">
        <v>784776.98571200005</v>
      </c>
      <c r="F71" s="35">
        <v>1765148.10828</v>
      </c>
      <c r="G71" s="36" t="s">
        <v>48</v>
      </c>
      <c r="H71" s="36" t="s">
        <v>283</v>
      </c>
      <c r="I71" s="36" t="s">
        <v>284</v>
      </c>
      <c r="J71" s="36" t="s">
        <v>159</v>
      </c>
      <c r="K71" s="36" t="s">
        <v>79</v>
      </c>
      <c r="L71" s="36" t="s">
        <v>280</v>
      </c>
      <c r="M71" s="36" t="s">
        <v>54</v>
      </c>
      <c r="N71" s="36" t="s">
        <v>57</v>
      </c>
      <c r="O71" s="36" t="s">
        <v>271</v>
      </c>
      <c r="P71" s="36" t="s">
        <v>58</v>
      </c>
      <c r="Q71" s="36" t="s">
        <v>204</v>
      </c>
      <c r="R71" s="38" t="str">
        <f t="shared" si="2"/>
        <v>http://maps.google.com/maps?q=15.94933,101.66019</v>
      </c>
    </row>
    <row r="72" spans="1:18" x14ac:dyDescent="0.3">
      <c r="A72" s="37">
        <v>44947</v>
      </c>
      <c r="B72" s="33">
        <v>13.31</v>
      </c>
      <c r="C72" s="34">
        <v>15.95102</v>
      </c>
      <c r="D72" s="34">
        <v>101.6489</v>
      </c>
      <c r="E72" s="35">
        <v>783565.258944</v>
      </c>
      <c r="F72" s="35">
        <v>1765319.8091899999</v>
      </c>
      <c r="G72" s="36" t="s">
        <v>48</v>
      </c>
      <c r="H72" s="36" t="s">
        <v>283</v>
      </c>
      <c r="I72" s="36" t="s">
        <v>284</v>
      </c>
      <c r="J72" s="36" t="s">
        <v>159</v>
      </c>
      <c r="K72" s="36" t="s">
        <v>79</v>
      </c>
      <c r="L72" s="36" t="s">
        <v>280</v>
      </c>
      <c r="M72" s="36" t="s">
        <v>54</v>
      </c>
      <c r="N72" s="36" t="s">
        <v>57</v>
      </c>
      <c r="O72" s="36" t="s">
        <v>271</v>
      </c>
      <c r="P72" s="36" t="s">
        <v>285</v>
      </c>
      <c r="Q72" s="36" t="s">
        <v>204</v>
      </c>
      <c r="R72" s="38" t="str">
        <f t="shared" si="2"/>
        <v>http://maps.google.com/maps?q=15.95102,101.6489</v>
      </c>
    </row>
    <row r="73" spans="1:18" x14ac:dyDescent="0.3">
      <c r="A73" s="37">
        <v>44947</v>
      </c>
      <c r="B73" s="33">
        <v>13.31</v>
      </c>
      <c r="C73" s="34">
        <v>15.951560000000001</v>
      </c>
      <c r="D73" s="34">
        <v>101.65246999999999</v>
      </c>
      <c r="E73" s="35">
        <v>783946.90024900006</v>
      </c>
      <c r="F73" s="35">
        <v>1765384.4607899999</v>
      </c>
      <c r="G73" s="36" t="s">
        <v>48</v>
      </c>
      <c r="H73" s="36" t="s">
        <v>283</v>
      </c>
      <c r="I73" s="36" t="s">
        <v>284</v>
      </c>
      <c r="J73" s="36" t="s">
        <v>159</v>
      </c>
      <c r="K73" s="36" t="s">
        <v>79</v>
      </c>
      <c r="L73" s="36" t="s">
        <v>280</v>
      </c>
      <c r="M73" s="36" t="s">
        <v>54</v>
      </c>
      <c r="N73" s="36" t="s">
        <v>57</v>
      </c>
      <c r="O73" s="36" t="s">
        <v>271</v>
      </c>
      <c r="P73" s="36" t="s">
        <v>58</v>
      </c>
      <c r="Q73" s="36" t="s">
        <v>204</v>
      </c>
      <c r="R73" s="38" t="str">
        <f t="shared" si="2"/>
        <v>http://maps.google.com/maps?q=15.95156,101.65247</v>
      </c>
    </row>
    <row r="74" spans="1:18" x14ac:dyDescent="0.3">
      <c r="A74" s="37">
        <v>44947</v>
      </c>
      <c r="B74" s="33">
        <v>13.31</v>
      </c>
      <c r="C74" s="34">
        <v>15.9521</v>
      </c>
      <c r="D74" s="34">
        <v>101.65604999999999</v>
      </c>
      <c r="E74" s="35">
        <v>784329.61156999995</v>
      </c>
      <c r="F74" s="35">
        <v>1765449.1329099999</v>
      </c>
      <c r="G74" s="36" t="s">
        <v>48</v>
      </c>
      <c r="H74" s="36" t="s">
        <v>283</v>
      </c>
      <c r="I74" s="36" t="s">
        <v>284</v>
      </c>
      <c r="J74" s="36" t="s">
        <v>159</v>
      </c>
      <c r="K74" s="36" t="s">
        <v>79</v>
      </c>
      <c r="L74" s="36" t="s">
        <v>280</v>
      </c>
      <c r="M74" s="36" t="s">
        <v>54</v>
      </c>
      <c r="N74" s="36" t="s">
        <v>57</v>
      </c>
      <c r="O74" s="36" t="s">
        <v>271</v>
      </c>
      <c r="P74" s="36" t="s">
        <v>58</v>
      </c>
      <c r="Q74" s="36" t="s">
        <v>204</v>
      </c>
      <c r="R74" s="38" t="str">
        <f t="shared" si="2"/>
        <v>http://maps.google.com/maps?q=15.9521,101.65605</v>
      </c>
    </row>
    <row r="75" spans="1:18" x14ac:dyDescent="0.3">
      <c r="A75" s="37">
        <v>44947</v>
      </c>
      <c r="B75" s="33">
        <v>13.31</v>
      </c>
      <c r="C75" s="34">
        <v>15.952640000000001</v>
      </c>
      <c r="D75" s="34">
        <v>101.65964</v>
      </c>
      <c r="E75" s="35">
        <v>784713.39290700003</v>
      </c>
      <c r="F75" s="35">
        <v>1765513.8256300001</v>
      </c>
      <c r="G75" s="36" t="s">
        <v>48</v>
      </c>
      <c r="H75" s="36" t="s">
        <v>283</v>
      </c>
      <c r="I75" s="36" t="s">
        <v>284</v>
      </c>
      <c r="J75" s="36" t="s">
        <v>159</v>
      </c>
      <c r="K75" s="36" t="s">
        <v>79</v>
      </c>
      <c r="L75" s="36" t="s">
        <v>280</v>
      </c>
      <c r="M75" s="36" t="s">
        <v>54</v>
      </c>
      <c r="N75" s="36" t="s">
        <v>57</v>
      </c>
      <c r="O75" s="36" t="s">
        <v>271</v>
      </c>
      <c r="P75" s="36" t="s">
        <v>205</v>
      </c>
      <c r="Q75" s="36" t="s">
        <v>204</v>
      </c>
      <c r="R75" s="38" t="str">
        <f t="shared" si="2"/>
        <v>http://maps.google.com/maps?q=15.95264,101.65964</v>
      </c>
    </row>
    <row r="76" spans="1:18" x14ac:dyDescent="0.3">
      <c r="A76" s="37">
        <v>44947</v>
      </c>
      <c r="B76" s="33">
        <v>13.31</v>
      </c>
      <c r="C76" s="34">
        <v>15.954330000000001</v>
      </c>
      <c r="D76" s="34">
        <v>101.64834999999999</v>
      </c>
      <c r="E76" s="35">
        <v>783501.68653800001</v>
      </c>
      <c r="F76" s="35">
        <v>1765685.52685</v>
      </c>
      <c r="G76" s="36" t="s">
        <v>48</v>
      </c>
      <c r="H76" s="36" t="s">
        <v>283</v>
      </c>
      <c r="I76" s="36" t="s">
        <v>284</v>
      </c>
      <c r="J76" s="36" t="s">
        <v>159</v>
      </c>
      <c r="K76" s="36" t="s">
        <v>79</v>
      </c>
      <c r="L76" s="36" t="s">
        <v>280</v>
      </c>
      <c r="M76" s="36" t="s">
        <v>54</v>
      </c>
      <c r="N76" s="36" t="s">
        <v>57</v>
      </c>
      <c r="O76" s="36" t="s">
        <v>271</v>
      </c>
      <c r="P76" s="36" t="s">
        <v>58</v>
      </c>
      <c r="Q76" s="36" t="s">
        <v>204</v>
      </c>
      <c r="R76" s="38" t="str">
        <f t="shared" si="2"/>
        <v>http://maps.google.com/maps?q=15.95433,101.64835</v>
      </c>
    </row>
    <row r="77" spans="1:18" x14ac:dyDescent="0.3">
      <c r="A77" s="37">
        <v>44947</v>
      </c>
      <c r="B77" s="33">
        <v>13.31</v>
      </c>
      <c r="C77" s="34">
        <v>15.95487</v>
      </c>
      <c r="D77" s="34">
        <v>101.65194</v>
      </c>
      <c r="E77" s="35">
        <v>783885.46367299999</v>
      </c>
      <c r="F77" s="35">
        <v>1765750.2056100001</v>
      </c>
      <c r="G77" s="36" t="s">
        <v>48</v>
      </c>
      <c r="H77" s="36" t="s">
        <v>283</v>
      </c>
      <c r="I77" s="36" t="s">
        <v>284</v>
      </c>
      <c r="J77" s="36" t="s">
        <v>159</v>
      </c>
      <c r="K77" s="36" t="s">
        <v>79</v>
      </c>
      <c r="L77" s="36" t="s">
        <v>280</v>
      </c>
      <c r="M77" s="36" t="s">
        <v>54</v>
      </c>
      <c r="N77" s="36" t="s">
        <v>57</v>
      </c>
      <c r="O77" s="36" t="s">
        <v>271</v>
      </c>
      <c r="P77" s="36" t="s">
        <v>58</v>
      </c>
      <c r="Q77" s="36" t="s">
        <v>204</v>
      </c>
      <c r="R77" s="38" t="str">
        <f t="shared" si="2"/>
        <v>http://maps.google.com/maps?q=15.95487,101.65194</v>
      </c>
    </row>
    <row r="78" spans="1:18" x14ac:dyDescent="0.3">
      <c r="A78" s="37">
        <v>44947</v>
      </c>
      <c r="B78" s="33">
        <v>13.31</v>
      </c>
      <c r="C78" s="34">
        <v>15.955410000000001</v>
      </c>
      <c r="D78" s="34">
        <v>101.65552</v>
      </c>
      <c r="E78" s="35">
        <v>784268.16853300005</v>
      </c>
      <c r="F78" s="35">
        <v>1765814.8776499999</v>
      </c>
      <c r="G78" s="36" t="s">
        <v>48</v>
      </c>
      <c r="H78" s="36" t="s">
        <v>283</v>
      </c>
      <c r="I78" s="36" t="s">
        <v>284</v>
      </c>
      <c r="J78" s="36" t="s">
        <v>159</v>
      </c>
      <c r="K78" s="36" t="s">
        <v>79</v>
      </c>
      <c r="L78" s="36" t="s">
        <v>280</v>
      </c>
      <c r="M78" s="36" t="s">
        <v>54</v>
      </c>
      <c r="N78" s="36" t="s">
        <v>57</v>
      </c>
      <c r="O78" s="36" t="s">
        <v>271</v>
      </c>
      <c r="P78" s="36" t="s">
        <v>205</v>
      </c>
      <c r="Q78" s="36" t="s">
        <v>204</v>
      </c>
      <c r="R78" s="38" t="str">
        <f t="shared" si="2"/>
        <v>http://maps.google.com/maps?q=15.95541,101.65552</v>
      </c>
    </row>
    <row r="79" spans="1:18" x14ac:dyDescent="0.3">
      <c r="A79" s="37">
        <v>44947</v>
      </c>
      <c r="B79" s="33">
        <v>13.31</v>
      </c>
      <c r="C79" s="34">
        <v>15.95656</v>
      </c>
      <c r="D79" s="34">
        <v>101.64066</v>
      </c>
      <c r="E79" s="35">
        <v>782674.85489099997</v>
      </c>
      <c r="F79" s="35">
        <v>1765921.9623799999</v>
      </c>
      <c r="G79" s="36" t="s">
        <v>48</v>
      </c>
      <c r="H79" s="36" t="s">
        <v>283</v>
      </c>
      <c r="I79" s="36" t="s">
        <v>284</v>
      </c>
      <c r="J79" s="36" t="s">
        <v>159</v>
      </c>
      <c r="K79" s="36" t="s">
        <v>79</v>
      </c>
      <c r="L79" s="36" t="s">
        <v>280</v>
      </c>
      <c r="M79" s="36" t="s">
        <v>54</v>
      </c>
      <c r="N79" s="36" t="s">
        <v>57</v>
      </c>
      <c r="O79" s="36" t="s">
        <v>271</v>
      </c>
      <c r="P79" s="36" t="s">
        <v>58</v>
      </c>
      <c r="Q79" s="36" t="s">
        <v>204</v>
      </c>
      <c r="R79" s="38" t="str">
        <f t="shared" si="2"/>
        <v>http://maps.google.com/maps?q=15.95656,101.64066</v>
      </c>
    </row>
    <row r="80" spans="1:18" x14ac:dyDescent="0.3">
      <c r="A80" s="37">
        <v>44947</v>
      </c>
      <c r="B80" s="33">
        <v>13.31</v>
      </c>
      <c r="C80" s="34">
        <v>15.956490000000001</v>
      </c>
      <c r="D80" s="34">
        <v>101.66267999999999</v>
      </c>
      <c r="E80" s="35">
        <v>785033.57484000002</v>
      </c>
      <c r="F80" s="35">
        <v>1765944.24248</v>
      </c>
      <c r="G80" s="36" t="s">
        <v>48</v>
      </c>
      <c r="H80" s="36" t="s">
        <v>283</v>
      </c>
      <c r="I80" s="36" t="s">
        <v>284</v>
      </c>
      <c r="J80" s="36" t="s">
        <v>159</v>
      </c>
      <c r="K80" s="36" t="s">
        <v>79</v>
      </c>
      <c r="L80" s="36" t="s">
        <v>280</v>
      </c>
      <c r="M80" s="36" t="s">
        <v>54</v>
      </c>
      <c r="N80" s="36" t="s">
        <v>57</v>
      </c>
      <c r="O80" s="36" t="s">
        <v>271</v>
      </c>
      <c r="P80" s="36" t="s">
        <v>58</v>
      </c>
      <c r="Q80" s="36" t="s">
        <v>204</v>
      </c>
      <c r="R80" s="38" t="str">
        <f t="shared" si="2"/>
        <v>http://maps.google.com/maps?q=15.95649,101.66268</v>
      </c>
    </row>
    <row r="81" spans="1:18" x14ac:dyDescent="0.3">
      <c r="A81" s="37">
        <v>44947</v>
      </c>
      <c r="B81" s="33">
        <v>13.31</v>
      </c>
      <c r="C81" s="34">
        <v>15.957100000000001</v>
      </c>
      <c r="D81" s="34">
        <v>101.64424</v>
      </c>
      <c r="E81" s="35">
        <v>783057.55671100004</v>
      </c>
      <c r="F81" s="35">
        <v>1765986.61359</v>
      </c>
      <c r="G81" s="36" t="s">
        <v>48</v>
      </c>
      <c r="H81" s="36" t="s">
        <v>283</v>
      </c>
      <c r="I81" s="36" t="s">
        <v>284</v>
      </c>
      <c r="J81" s="36" t="s">
        <v>159</v>
      </c>
      <c r="K81" s="36" t="s">
        <v>79</v>
      </c>
      <c r="L81" s="36" t="s">
        <v>280</v>
      </c>
      <c r="M81" s="36" t="s">
        <v>54</v>
      </c>
      <c r="N81" s="36" t="s">
        <v>57</v>
      </c>
      <c r="O81" s="36" t="s">
        <v>271</v>
      </c>
      <c r="P81" s="36" t="s">
        <v>58</v>
      </c>
      <c r="Q81" s="36" t="s">
        <v>204</v>
      </c>
      <c r="R81" s="38" t="str">
        <f t="shared" si="2"/>
        <v>http://maps.google.com/maps?q=15.9571,101.64424</v>
      </c>
    </row>
    <row r="82" spans="1:18" x14ac:dyDescent="0.3">
      <c r="A82" s="37">
        <v>44947</v>
      </c>
      <c r="B82" s="33">
        <v>13.31</v>
      </c>
      <c r="C82" s="34">
        <v>15.95703</v>
      </c>
      <c r="D82" s="34">
        <v>101.66625999999999</v>
      </c>
      <c r="E82" s="35">
        <v>785416.27628899994</v>
      </c>
      <c r="F82" s="35">
        <v>1766008.9352599999</v>
      </c>
      <c r="G82" s="36" t="s">
        <v>48</v>
      </c>
      <c r="H82" s="36" t="s">
        <v>283</v>
      </c>
      <c r="I82" s="36" t="s">
        <v>284</v>
      </c>
      <c r="J82" s="36" t="s">
        <v>159</v>
      </c>
      <c r="K82" s="36" t="s">
        <v>79</v>
      </c>
      <c r="L82" s="36" t="s">
        <v>280</v>
      </c>
      <c r="M82" s="36" t="s">
        <v>54</v>
      </c>
      <c r="N82" s="36" t="s">
        <v>57</v>
      </c>
      <c r="O82" s="36" t="s">
        <v>271</v>
      </c>
      <c r="P82" s="36" t="s">
        <v>58</v>
      </c>
      <c r="Q82" s="36" t="s">
        <v>204</v>
      </c>
      <c r="R82" s="38" t="str">
        <f t="shared" si="2"/>
        <v>http://maps.google.com/maps?q=15.95703,101.66626</v>
      </c>
    </row>
    <row r="83" spans="1:18" x14ac:dyDescent="0.3">
      <c r="A83" s="37">
        <v>44947</v>
      </c>
      <c r="B83" s="33">
        <v>13.31</v>
      </c>
      <c r="C83" s="34">
        <v>15.96068</v>
      </c>
      <c r="D83" s="34">
        <v>101.55567000000001</v>
      </c>
      <c r="E83" s="35">
        <v>773566.08435699996</v>
      </c>
      <c r="F83" s="35">
        <v>1766264.51899</v>
      </c>
      <c r="G83" s="36" t="s">
        <v>48</v>
      </c>
      <c r="H83" s="36" t="s">
        <v>283</v>
      </c>
      <c r="I83" s="36" t="s">
        <v>284</v>
      </c>
      <c r="J83" s="36" t="s">
        <v>159</v>
      </c>
      <c r="K83" s="36" t="s">
        <v>79</v>
      </c>
      <c r="L83" s="36" t="s">
        <v>280</v>
      </c>
      <c r="M83" s="36" t="s">
        <v>54</v>
      </c>
      <c r="N83" s="36" t="s">
        <v>57</v>
      </c>
      <c r="O83" s="36" t="s">
        <v>271</v>
      </c>
      <c r="P83" s="36" t="s">
        <v>58</v>
      </c>
      <c r="Q83" s="36" t="s">
        <v>204</v>
      </c>
      <c r="R83" s="38" t="str">
        <f t="shared" si="2"/>
        <v>http://maps.google.com/maps?q=15.96068,101.55567</v>
      </c>
    </row>
    <row r="84" spans="1:18" x14ac:dyDescent="0.3">
      <c r="A84" s="37">
        <v>44947</v>
      </c>
      <c r="B84" s="33">
        <v>13.31</v>
      </c>
      <c r="C84" s="34">
        <v>15.9598</v>
      </c>
      <c r="D84" s="34">
        <v>101.66213</v>
      </c>
      <c r="E84" s="35">
        <v>784969.97758900002</v>
      </c>
      <c r="F84" s="35">
        <v>1766309.95964</v>
      </c>
      <c r="G84" s="36" t="s">
        <v>48</v>
      </c>
      <c r="H84" s="36" t="s">
        <v>283</v>
      </c>
      <c r="I84" s="36" t="s">
        <v>284</v>
      </c>
      <c r="J84" s="36" t="s">
        <v>159</v>
      </c>
      <c r="K84" s="36" t="s">
        <v>79</v>
      </c>
      <c r="L84" s="36" t="s">
        <v>280</v>
      </c>
      <c r="M84" s="36" t="s">
        <v>54</v>
      </c>
      <c r="N84" s="36" t="s">
        <v>57</v>
      </c>
      <c r="O84" s="36" t="s">
        <v>271</v>
      </c>
      <c r="P84" s="36" t="s">
        <v>58</v>
      </c>
      <c r="Q84" s="36" t="s">
        <v>204</v>
      </c>
      <c r="R84" s="38" t="str">
        <f t="shared" si="2"/>
        <v>http://maps.google.com/maps?q=15.9598,101.66213</v>
      </c>
    </row>
    <row r="85" spans="1:18" x14ac:dyDescent="0.3">
      <c r="A85" s="37">
        <v>44947</v>
      </c>
      <c r="B85" s="33">
        <v>13.31</v>
      </c>
      <c r="C85" s="34">
        <v>15.96034</v>
      </c>
      <c r="D85" s="34">
        <v>101.66571</v>
      </c>
      <c r="E85" s="35">
        <v>785352.67257499998</v>
      </c>
      <c r="F85" s="35">
        <v>1766374.65231</v>
      </c>
      <c r="G85" s="36" t="s">
        <v>48</v>
      </c>
      <c r="H85" s="36" t="s">
        <v>283</v>
      </c>
      <c r="I85" s="36" t="s">
        <v>284</v>
      </c>
      <c r="J85" s="36" t="s">
        <v>159</v>
      </c>
      <c r="K85" s="36" t="s">
        <v>79</v>
      </c>
      <c r="L85" s="36" t="s">
        <v>280</v>
      </c>
      <c r="M85" s="36" t="s">
        <v>54</v>
      </c>
      <c r="N85" s="36" t="s">
        <v>57</v>
      </c>
      <c r="O85" s="36" t="s">
        <v>271</v>
      </c>
      <c r="P85" s="36" t="s">
        <v>58</v>
      </c>
      <c r="Q85" s="36" t="s">
        <v>204</v>
      </c>
      <c r="R85" s="38" t="str">
        <f t="shared" si="2"/>
        <v>http://maps.google.com/maps?q=15.96034,101.66571</v>
      </c>
    </row>
    <row r="86" spans="1:18" x14ac:dyDescent="0.3">
      <c r="A86" s="37">
        <v>44947</v>
      </c>
      <c r="B86" s="33">
        <v>13.31</v>
      </c>
      <c r="C86" s="34">
        <v>15.96088</v>
      </c>
      <c r="D86" s="34">
        <v>101.66929</v>
      </c>
      <c r="E86" s="35">
        <v>785735.36642600002</v>
      </c>
      <c r="F86" s="35">
        <v>1766439.35189</v>
      </c>
      <c r="G86" s="36" t="s">
        <v>48</v>
      </c>
      <c r="H86" s="36" t="s">
        <v>283</v>
      </c>
      <c r="I86" s="36" t="s">
        <v>284</v>
      </c>
      <c r="J86" s="36" t="s">
        <v>159</v>
      </c>
      <c r="K86" s="36" t="s">
        <v>79</v>
      </c>
      <c r="L86" s="36" t="s">
        <v>280</v>
      </c>
      <c r="M86" s="36" t="s">
        <v>54</v>
      </c>
      <c r="N86" s="36" t="s">
        <v>57</v>
      </c>
      <c r="O86" s="36" t="s">
        <v>271</v>
      </c>
      <c r="P86" s="36" t="s">
        <v>58</v>
      </c>
      <c r="Q86" s="36" t="s">
        <v>204</v>
      </c>
      <c r="R86" s="38" t="str">
        <f t="shared" si="2"/>
        <v>http://maps.google.com/maps?q=15.96088,101.66929</v>
      </c>
    </row>
    <row r="87" spans="1:18" x14ac:dyDescent="0.3">
      <c r="A87" s="37">
        <v>44947</v>
      </c>
      <c r="B87" s="33">
        <v>13.31</v>
      </c>
      <c r="C87" s="34">
        <v>17.96564</v>
      </c>
      <c r="D87" s="34">
        <v>100.92504</v>
      </c>
      <c r="E87" s="35">
        <v>703860.48025300005</v>
      </c>
      <c r="F87" s="35">
        <v>1987440.70634</v>
      </c>
      <c r="G87" s="36" t="s">
        <v>48</v>
      </c>
      <c r="H87" s="36" t="s">
        <v>193</v>
      </c>
      <c r="I87" s="36" t="s">
        <v>278</v>
      </c>
      <c r="J87" s="36" t="s">
        <v>219</v>
      </c>
      <c r="K87" s="36" t="s">
        <v>62</v>
      </c>
      <c r="L87" s="36" t="s">
        <v>218</v>
      </c>
      <c r="M87" s="36" t="s">
        <v>63</v>
      </c>
      <c r="N87" s="36" t="s">
        <v>57</v>
      </c>
      <c r="O87" s="36" t="s">
        <v>86</v>
      </c>
      <c r="P87" s="36" t="s">
        <v>58</v>
      </c>
      <c r="Q87" s="36" t="s">
        <v>204</v>
      </c>
      <c r="R87" s="38" t="str">
        <f t="shared" si="2"/>
        <v>http://maps.google.com/maps?q=17.96564,100.92504</v>
      </c>
    </row>
    <row r="88" spans="1:18" x14ac:dyDescent="0.3">
      <c r="A88" s="37">
        <v>44947</v>
      </c>
      <c r="B88" s="33">
        <v>13.31</v>
      </c>
      <c r="C88" s="34">
        <v>17.968389999999999</v>
      </c>
      <c r="D88" s="34">
        <v>100.92088</v>
      </c>
      <c r="E88" s="35">
        <v>703416.65516700002</v>
      </c>
      <c r="F88" s="35">
        <v>1987740.5304</v>
      </c>
      <c r="G88" s="36" t="s">
        <v>48</v>
      </c>
      <c r="H88" s="36" t="s">
        <v>278</v>
      </c>
      <c r="I88" s="36" t="s">
        <v>278</v>
      </c>
      <c r="J88" s="36" t="s">
        <v>219</v>
      </c>
      <c r="K88" s="36" t="s">
        <v>62</v>
      </c>
      <c r="L88" s="36" t="s">
        <v>218</v>
      </c>
      <c r="M88" s="36" t="s">
        <v>63</v>
      </c>
      <c r="N88" s="36" t="s">
        <v>57</v>
      </c>
      <c r="O88" s="36" t="s">
        <v>86</v>
      </c>
      <c r="P88" s="36" t="s">
        <v>58</v>
      </c>
      <c r="Q88" s="36" t="s">
        <v>204</v>
      </c>
      <c r="R88" s="38" t="str">
        <f t="shared" si="2"/>
        <v>http://maps.google.com/maps?q=17.96839,100.92088</v>
      </c>
    </row>
    <row r="89" spans="1:18" x14ac:dyDescent="0.3">
      <c r="A89" s="37">
        <v>44947</v>
      </c>
      <c r="B89" s="33">
        <v>13.31</v>
      </c>
      <c r="C89" s="34">
        <v>14.99405</v>
      </c>
      <c r="D89" s="34">
        <v>105.5294</v>
      </c>
      <c r="E89" s="35">
        <v>1203306.8393600001</v>
      </c>
      <c r="F89" s="35">
        <v>1668068.6187</v>
      </c>
      <c r="G89" s="36" t="s">
        <v>48</v>
      </c>
      <c r="H89" s="36" t="s">
        <v>272</v>
      </c>
      <c r="I89" s="36" t="s">
        <v>273</v>
      </c>
      <c r="J89" s="36" t="s">
        <v>274</v>
      </c>
      <c r="K89" s="36" t="s">
        <v>79</v>
      </c>
      <c r="L89" s="36" t="s">
        <v>275</v>
      </c>
      <c r="M89" s="36" t="s">
        <v>63</v>
      </c>
      <c r="N89" s="36" t="s">
        <v>276</v>
      </c>
      <c r="O89" s="36" t="s">
        <v>277</v>
      </c>
      <c r="P89" s="36" t="s">
        <v>58</v>
      </c>
      <c r="Q89" s="36" t="s">
        <v>204</v>
      </c>
      <c r="R89" s="38" t="str">
        <f t="shared" si="2"/>
        <v>http://maps.google.com/maps?q=14.99405,105.5294</v>
      </c>
    </row>
    <row r="90" spans="1:18" x14ac:dyDescent="0.3">
      <c r="A90" s="37">
        <v>44947</v>
      </c>
      <c r="B90" s="33">
        <v>13.31</v>
      </c>
      <c r="C90" s="34">
        <v>15.40062</v>
      </c>
      <c r="D90" s="34">
        <v>101.38552</v>
      </c>
      <c r="E90" s="35">
        <v>756041.46951299999</v>
      </c>
      <c r="F90" s="35">
        <v>1704053.23453</v>
      </c>
      <c r="G90" s="36" t="s">
        <v>48</v>
      </c>
      <c r="H90" s="36" t="s">
        <v>268</v>
      </c>
      <c r="I90" s="36" t="s">
        <v>269</v>
      </c>
      <c r="J90" s="36" t="s">
        <v>159</v>
      </c>
      <c r="K90" s="36" t="s">
        <v>79</v>
      </c>
      <c r="L90" s="36" t="s">
        <v>270</v>
      </c>
      <c r="M90" s="36" t="s">
        <v>54</v>
      </c>
      <c r="N90" s="36" t="s">
        <v>57</v>
      </c>
      <c r="O90" s="36" t="s">
        <v>271</v>
      </c>
      <c r="P90" s="36" t="s">
        <v>58</v>
      </c>
      <c r="Q90" s="36" t="s">
        <v>204</v>
      </c>
      <c r="R90" s="38" t="str">
        <f t="shared" si="2"/>
        <v>http://maps.google.com/maps?q=15.40062,101.38552</v>
      </c>
    </row>
    <row r="91" spans="1:18" x14ac:dyDescent="0.3">
      <c r="A91" s="37">
        <v>44947</v>
      </c>
      <c r="B91" s="33">
        <v>13.31</v>
      </c>
      <c r="C91" s="34">
        <v>14.45289</v>
      </c>
      <c r="D91" s="34">
        <v>100.94605</v>
      </c>
      <c r="E91" s="35">
        <v>709772.91414600005</v>
      </c>
      <c r="F91" s="35">
        <v>1598704.01899</v>
      </c>
      <c r="G91" s="36" t="s">
        <v>48</v>
      </c>
      <c r="H91" s="36" t="s">
        <v>263</v>
      </c>
      <c r="I91" s="36" t="s">
        <v>264</v>
      </c>
      <c r="J91" s="36" t="s">
        <v>131</v>
      </c>
      <c r="K91" s="36" t="s">
        <v>52</v>
      </c>
      <c r="L91" s="36" t="s">
        <v>265</v>
      </c>
      <c r="M91" s="36" t="s">
        <v>54</v>
      </c>
      <c r="N91" s="36" t="s">
        <v>266</v>
      </c>
      <c r="O91" s="36" t="s">
        <v>267</v>
      </c>
      <c r="P91" s="36" t="s">
        <v>58</v>
      </c>
      <c r="Q91" s="36" t="s">
        <v>204</v>
      </c>
      <c r="R91" s="38" t="str">
        <f t="shared" si="2"/>
        <v>http://maps.google.com/maps?q=14.45289,100.94605</v>
      </c>
    </row>
    <row r="92" spans="1:18" x14ac:dyDescent="0.3">
      <c r="A92" s="37">
        <v>44947</v>
      </c>
      <c r="B92" s="33">
        <v>13.31</v>
      </c>
      <c r="C92" s="34">
        <v>16.807549999999999</v>
      </c>
      <c r="D92" s="34">
        <v>101.3635</v>
      </c>
      <c r="E92" s="35">
        <v>751893.84284000006</v>
      </c>
      <c r="F92" s="35">
        <v>1859768.3654799999</v>
      </c>
      <c r="G92" s="36" t="s">
        <v>48</v>
      </c>
      <c r="H92" s="36" t="s">
        <v>82</v>
      </c>
      <c r="I92" s="36" t="s">
        <v>83</v>
      </c>
      <c r="J92" s="36" t="s">
        <v>84</v>
      </c>
      <c r="K92" s="36" t="s">
        <v>62</v>
      </c>
      <c r="L92" s="36" t="s">
        <v>85</v>
      </c>
      <c r="M92" s="36" t="s">
        <v>63</v>
      </c>
      <c r="N92" s="36" t="s">
        <v>57</v>
      </c>
      <c r="O92" s="36" t="s">
        <v>86</v>
      </c>
      <c r="P92" s="36" t="s">
        <v>58</v>
      </c>
      <c r="Q92" s="36" t="s">
        <v>204</v>
      </c>
      <c r="R92" s="38" t="str">
        <f t="shared" si="2"/>
        <v>http://maps.google.com/maps?q=16.80755,101.3635</v>
      </c>
    </row>
    <row r="93" spans="1:18" x14ac:dyDescent="0.3">
      <c r="A93" s="37">
        <v>44947</v>
      </c>
      <c r="B93" s="33">
        <v>13.31</v>
      </c>
      <c r="C93" s="34">
        <v>16.810320000000001</v>
      </c>
      <c r="D93" s="34">
        <v>101.35939</v>
      </c>
      <c r="E93" s="35">
        <v>751451.95140799996</v>
      </c>
      <c r="F93" s="35">
        <v>1860069.78315</v>
      </c>
      <c r="G93" s="36" t="s">
        <v>48</v>
      </c>
      <c r="H93" s="36" t="s">
        <v>82</v>
      </c>
      <c r="I93" s="36" t="s">
        <v>83</v>
      </c>
      <c r="J93" s="36" t="s">
        <v>84</v>
      </c>
      <c r="K93" s="36" t="s">
        <v>62</v>
      </c>
      <c r="L93" s="36" t="s">
        <v>85</v>
      </c>
      <c r="M93" s="36" t="s">
        <v>63</v>
      </c>
      <c r="N93" s="36" t="s">
        <v>57</v>
      </c>
      <c r="O93" s="36" t="s">
        <v>86</v>
      </c>
      <c r="P93" s="36" t="s">
        <v>58</v>
      </c>
      <c r="Q93" s="36" t="s">
        <v>204</v>
      </c>
      <c r="R93" s="38" t="str">
        <f t="shared" si="2"/>
        <v>http://maps.google.com/maps?q=16.81032,101.35939</v>
      </c>
    </row>
    <row r="94" spans="1:18" x14ac:dyDescent="0.3">
      <c r="A94" s="37">
        <v>44947</v>
      </c>
      <c r="B94" s="33">
        <v>13.31</v>
      </c>
      <c r="C94" s="34">
        <v>16.974139999999998</v>
      </c>
      <c r="D94" s="34">
        <v>103.90260000000001</v>
      </c>
      <c r="E94" s="35">
        <v>1022452.70127</v>
      </c>
      <c r="F94" s="35">
        <v>1883231.23761</v>
      </c>
      <c r="G94" s="36" t="s">
        <v>48</v>
      </c>
      <c r="H94" s="36" t="s">
        <v>260</v>
      </c>
      <c r="I94" s="36" t="s">
        <v>261</v>
      </c>
      <c r="J94" s="36" t="s">
        <v>192</v>
      </c>
      <c r="K94" s="36" t="s">
        <v>79</v>
      </c>
      <c r="L94" s="36" t="s">
        <v>261</v>
      </c>
      <c r="M94" s="36" t="s">
        <v>54</v>
      </c>
      <c r="N94" s="36" t="s">
        <v>262</v>
      </c>
      <c r="O94" s="36" t="s">
        <v>81</v>
      </c>
      <c r="P94" s="36" t="s">
        <v>205</v>
      </c>
      <c r="Q94" s="36" t="s">
        <v>204</v>
      </c>
      <c r="R94" s="38" t="str">
        <f t="shared" si="2"/>
        <v>http://maps.google.com/maps?q=16.97414,103.9026</v>
      </c>
    </row>
    <row r="95" spans="1:18" x14ac:dyDescent="0.3">
      <c r="A95" s="37">
        <v>44947</v>
      </c>
      <c r="B95" s="33">
        <v>13.31</v>
      </c>
      <c r="C95" s="34">
        <v>18.212440000000001</v>
      </c>
      <c r="D95" s="34">
        <v>101.01327999999999</v>
      </c>
      <c r="E95" s="35">
        <v>712909.924291</v>
      </c>
      <c r="F95" s="35">
        <v>2014858.7871900001</v>
      </c>
      <c r="G95" s="36" t="s">
        <v>48</v>
      </c>
      <c r="H95" s="36" t="s">
        <v>257</v>
      </c>
      <c r="I95" s="36" t="s">
        <v>258</v>
      </c>
      <c r="J95" s="36" t="s">
        <v>219</v>
      </c>
      <c r="K95" s="36" t="s">
        <v>62</v>
      </c>
      <c r="L95" s="36" t="s">
        <v>259</v>
      </c>
      <c r="M95" s="36" t="s">
        <v>63</v>
      </c>
      <c r="N95" s="36" t="s">
        <v>57</v>
      </c>
      <c r="O95" s="36" t="s">
        <v>86</v>
      </c>
      <c r="P95" s="36" t="s">
        <v>58</v>
      </c>
      <c r="Q95" s="36" t="s">
        <v>225</v>
      </c>
      <c r="R95" s="38" t="str">
        <f t="shared" si="2"/>
        <v>http://maps.google.com/maps?q=18.21244,101.01328</v>
      </c>
    </row>
    <row r="96" spans="1:18" x14ac:dyDescent="0.3">
      <c r="A96" s="37">
        <v>44947</v>
      </c>
      <c r="B96" s="33">
        <v>13.31</v>
      </c>
      <c r="C96" s="34">
        <v>17.11674</v>
      </c>
      <c r="D96" s="34">
        <v>98.828000000000003</v>
      </c>
      <c r="E96" s="35">
        <v>481703.11309200001</v>
      </c>
      <c r="F96" s="35">
        <v>1892477.5539899999</v>
      </c>
      <c r="G96" s="36" t="s">
        <v>48</v>
      </c>
      <c r="H96" s="36" t="s">
        <v>254</v>
      </c>
      <c r="I96" s="36" t="s">
        <v>162</v>
      </c>
      <c r="J96" s="36" t="s">
        <v>61</v>
      </c>
      <c r="K96" s="36" t="s">
        <v>62</v>
      </c>
      <c r="L96" s="36" t="s">
        <v>255</v>
      </c>
      <c r="M96" s="36" t="s">
        <v>63</v>
      </c>
      <c r="N96" s="36" t="s">
        <v>256</v>
      </c>
      <c r="O96" s="36" t="s">
        <v>64</v>
      </c>
      <c r="P96" s="36" t="s">
        <v>58</v>
      </c>
      <c r="Q96" s="36" t="s">
        <v>204</v>
      </c>
      <c r="R96" s="38" t="str">
        <f t="shared" si="2"/>
        <v>http://maps.google.com/maps?q=17.11674,98.828</v>
      </c>
    </row>
    <row r="97" spans="1:18" x14ac:dyDescent="0.3">
      <c r="A97" s="37">
        <v>44947</v>
      </c>
      <c r="B97" s="33">
        <v>13.31</v>
      </c>
      <c r="C97" s="34">
        <v>17.118089999999999</v>
      </c>
      <c r="D97" s="34">
        <v>98.827529999999996</v>
      </c>
      <c r="E97" s="35">
        <v>481653.24797800003</v>
      </c>
      <c r="F97" s="35">
        <v>1892626.9442499999</v>
      </c>
      <c r="G97" s="36" t="s">
        <v>48</v>
      </c>
      <c r="H97" s="36" t="s">
        <v>254</v>
      </c>
      <c r="I97" s="36" t="s">
        <v>162</v>
      </c>
      <c r="J97" s="36" t="s">
        <v>61</v>
      </c>
      <c r="K97" s="36" t="s">
        <v>62</v>
      </c>
      <c r="L97" s="36" t="s">
        <v>255</v>
      </c>
      <c r="M97" s="36" t="s">
        <v>63</v>
      </c>
      <c r="N97" s="36" t="s">
        <v>256</v>
      </c>
      <c r="O97" s="36" t="s">
        <v>64</v>
      </c>
      <c r="P97" s="36" t="s">
        <v>58</v>
      </c>
      <c r="Q97" s="36" t="s">
        <v>204</v>
      </c>
      <c r="R97" s="38" t="str">
        <f t="shared" si="2"/>
        <v>http://maps.google.com/maps?q=17.11809,98.82753</v>
      </c>
    </row>
    <row r="98" spans="1:18" x14ac:dyDescent="0.3">
      <c r="A98" s="37">
        <v>44947</v>
      </c>
      <c r="B98" s="33">
        <v>13.31</v>
      </c>
      <c r="C98" s="34">
        <v>17.324839999999998</v>
      </c>
      <c r="D98" s="34">
        <v>98.754279999999994</v>
      </c>
      <c r="E98" s="35">
        <v>473890.17834899999</v>
      </c>
      <c r="F98" s="35">
        <v>1915507.70526</v>
      </c>
      <c r="G98" s="36" t="s">
        <v>48</v>
      </c>
      <c r="H98" s="36" t="s">
        <v>214</v>
      </c>
      <c r="I98" s="36" t="s">
        <v>215</v>
      </c>
      <c r="J98" s="36" t="s">
        <v>61</v>
      </c>
      <c r="K98" s="36" t="s">
        <v>62</v>
      </c>
      <c r="L98" s="36" t="s">
        <v>255</v>
      </c>
      <c r="M98" s="36" t="s">
        <v>63</v>
      </c>
      <c r="N98" s="36" t="s">
        <v>57</v>
      </c>
      <c r="O98" s="36" t="s">
        <v>64</v>
      </c>
      <c r="P98" s="36" t="s">
        <v>205</v>
      </c>
      <c r="Q98" s="36" t="s">
        <v>204</v>
      </c>
      <c r="R98" s="38" t="str">
        <f t="shared" si="2"/>
        <v>http://maps.google.com/maps?q=17.32484,98.75428</v>
      </c>
    </row>
    <row r="99" spans="1:18" x14ac:dyDescent="0.3">
      <c r="A99" s="37">
        <v>44947</v>
      </c>
      <c r="B99" s="33">
        <v>13.31</v>
      </c>
      <c r="C99" s="34">
        <v>18.351579999999998</v>
      </c>
      <c r="D99" s="34">
        <v>98.273030000000006</v>
      </c>
      <c r="E99" s="35">
        <v>423193.33868500002</v>
      </c>
      <c r="F99" s="35">
        <v>2029237.1156500001</v>
      </c>
      <c r="G99" s="36" t="s">
        <v>48</v>
      </c>
      <c r="H99" s="36" t="s">
        <v>251</v>
      </c>
      <c r="I99" s="36" t="s">
        <v>118</v>
      </c>
      <c r="J99" s="36" t="s">
        <v>119</v>
      </c>
      <c r="K99" s="36" t="s">
        <v>62</v>
      </c>
      <c r="L99" s="36" t="s">
        <v>252</v>
      </c>
      <c r="M99" s="36" t="s">
        <v>80</v>
      </c>
      <c r="N99" s="36" t="s">
        <v>253</v>
      </c>
      <c r="O99" s="36" t="s">
        <v>210</v>
      </c>
      <c r="P99" s="36" t="s">
        <v>58</v>
      </c>
      <c r="Q99" s="36" t="s">
        <v>204</v>
      </c>
      <c r="R99" s="38" t="str">
        <f t="shared" ref="R99:R129" si="3">HYPERLINK(CONCATENATE("http://maps.google.com/maps?q=",C99,",",D99))</f>
        <v>http://maps.google.com/maps?q=18.35158,98.27303</v>
      </c>
    </row>
    <row r="100" spans="1:18" x14ac:dyDescent="0.3">
      <c r="A100" s="37">
        <v>44947</v>
      </c>
      <c r="B100" s="33">
        <v>13.31</v>
      </c>
      <c r="C100" s="34">
        <v>18.300719999999998</v>
      </c>
      <c r="D100" s="34">
        <v>98.319360000000003</v>
      </c>
      <c r="E100" s="35">
        <v>428067.42007499997</v>
      </c>
      <c r="F100" s="35">
        <v>2023590.7186400001</v>
      </c>
      <c r="G100" s="36" t="s">
        <v>48</v>
      </c>
      <c r="H100" s="36" t="s">
        <v>251</v>
      </c>
      <c r="I100" s="36" t="s">
        <v>118</v>
      </c>
      <c r="J100" s="36" t="s">
        <v>119</v>
      </c>
      <c r="K100" s="36" t="s">
        <v>62</v>
      </c>
      <c r="L100" s="36" t="s">
        <v>252</v>
      </c>
      <c r="M100" s="36" t="s">
        <v>80</v>
      </c>
      <c r="N100" s="36" t="s">
        <v>57</v>
      </c>
      <c r="O100" s="36" t="s">
        <v>210</v>
      </c>
      <c r="P100" s="36" t="s">
        <v>58</v>
      </c>
      <c r="Q100" s="36" t="s">
        <v>204</v>
      </c>
      <c r="R100" s="38" t="str">
        <f t="shared" si="3"/>
        <v>http://maps.google.com/maps?q=18.30072,98.31936</v>
      </c>
    </row>
    <row r="101" spans="1:18" x14ac:dyDescent="0.3">
      <c r="A101" s="37">
        <v>44947</v>
      </c>
      <c r="B101" s="33">
        <v>13.31</v>
      </c>
      <c r="C101" s="34">
        <v>19.334589999999999</v>
      </c>
      <c r="D101" s="34">
        <v>99.9465</v>
      </c>
      <c r="E101" s="35">
        <v>599421.77554599999</v>
      </c>
      <c r="F101" s="35">
        <v>2138121.6731699998</v>
      </c>
      <c r="G101" s="36" t="s">
        <v>48</v>
      </c>
      <c r="H101" s="36" t="s">
        <v>246</v>
      </c>
      <c r="I101" s="36" t="s">
        <v>247</v>
      </c>
      <c r="J101" s="36" t="s">
        <v>71</v>
      </c>
      <c r="K101" s="36" t="s">
        <v>62</v>
      </c>
      <c r="L101" s="36" t="s">
        <v>248</v>
      </c>
      <c r="M101" s="36" t="s">
        <v>54</v>
      </c>
      <c r="N101" s="36" t="s">
        <v>249</v>
      </c>
      <c r="O101" s="36" t="s">
        <v>72</v>
      </c>
      <c r="P101" s="36" t="s">
        <v>58</v>
      </c>
      <c r="Q101" s="36" t="s">
        <v>225</v>
      </c>
      <c r="R101" s="38" t="str">
        <f t="shared" si="3"/>
        <v>http://maps.google.com/maps?q=19.33459,99.9465</v>
      </c>
    </row>
    <row r="102" spans="1:18" x14ac:dyDescent="0.3">
      <c r="A102" s="37">
        <v>44947</v>
      </c>
      <c r="B102" s="33">
        <v>13.31</v>
      </c>
      <c r="C102" s="34">
        <v>19.377610000000001</v>
      </c>
      <c r="D102" s="34">
        <v>99.965549999999993</v>
      </c>
      <c r="E102" s="35">
        <v>601396.37000899995</v>
      </c>
      <c r="F102" s="35">
        <v>2142893.5131999999</v>
      </c>
      <c r="G102" s="36" t="s">
        <v>48</v>
      </c>
      <c r="H102" s="36" t="s">
        <v>250</v>
      </c>
      <c r="I102" s="36" t="s">
        <v>247</v>
      </c>
      <c r="J102" s="36" t="s">
        <v>71</v>
      </c>
      <c r="K102" s="36" t="s">
        <v>62</v>
      </c>
      <c r="L102" s="36" t="s">
        <v>248</v>
      </c>
      <c r="M102" s="36" t="s">
        <v>54</v>
      </c>
      <c r="N102" s="36" t="s">
        <v>249</v>
      </c>
      <c r="O102" s="36" t="s">
        <v>72</v>
      </c>
      <c r="P102" s="36" t="s">
        <v>58</v>
      </c>
      <c r="Q102" s="36" t="s">
        <v>204</v>
      </c>
      <c r="R102" s="38" t="str">
        <f t="shared" si="3"/>
        <v>http://maps.google.com/maps?q=19.37761,99.96555</v>
      </c>
    </row>
    <row r="103" spans="1:18" x14ac:dyDescent="0.3">
      <c r="A103" s="37">
        <v>44947</v>
      </c>
      <c r="B103" s="33">
        <v>13.31</v>
      </c>
      <c r="C103" s="34">
        <v>18.75347</v>
      </c>
      <c r="D103" s="34">
        <v>100.25818</v>
      </c>
      <c r="E103" s="35">
        <v>632625.61897900002</v>
      </c>
      <c r="F103" s="35">
        <v>2074018.02621</v>
      </c>
      <c r="G103" s="36" t="s">
        <v>48</v>
      </c>
      <c r="H103" s="36" t="s">
        <v>242</v>
      </c>
      <c r="I103" s="36" t="s">
        <v>243</v>
      </c>
      <c r="J103" s="36" t="s">
        <v>115</v>
      </c>
      <c r="K103" s="36" t="s">
        <v>62</v>
      </c>
      <c r="L103" s="36" t="s">
        <v>244</v>
      </c>
      <c r="M103" s="36" t="s">
        <v>54</v>
      </c>
      <c r="N103" s="36" t="s">
        <v>245</v>
      </c>
      <c r="O103" s="36" t="s">
        <v>232</v>
      </c>
      <c r="P103" s="36" t="s">
        <v>58</v>
      </c>
      <c r="Q103" s="36" t="s">
        <v>204</v>
      </c>
      <c r="R103" s="38" t="str">
        <f t="shared" si="3"/>
        <v>http://maps.google.com/maps?q=18.75347,100.25818</v>
      </c>
    </row>
    <row r="104" spans="1:18" x14ac:dyDescent="0.3">
      <c r="A104" s="37">
        <v>44947</v>
      </c>
      <c r="B104" s="33">
        <v>13.31</v>
      </c>
      <c r="C104" s="34">
        <v>18.75403</v>
      </c>
      <c r="D104" s="34">
        <v>100.26184000000001</v>
      </c>
      <c r="E104" s="35">
        <v>633011.03297199996</v>
      </c>
      <c r="F104" s="35">
        <v>2074082.7278199999</v>
      </c>
      <c r="G104" s="36" t="s">
        <v>48</v>
      </c>
      <c r="H104" s="36" t="s">
        <v>242</v>
      </c>
      <c r="I104" s="36" t="s">
        <v>243</v>
      </c>
      <c r="J104" s="36" t="s">
        <v>115</v>
      </c>
      <c r="K104" s="36" t="s">
        <v>62</v>
      </c>
      <c r="L104" s="36" t="s">
        <v>244</v>
      </c>
      <c r="M104" s="36" t="s">
        <v>54</v>
      </c>
      <c r="N104" s="36" t="s">
        <v>245</v>
      </c>
      <c r="O104" s="36" t="s">
        <v>232</v>
      </c>
      <c r="P104" s="36" t="s">
        <v>205</v>
      </c>
      <c r="Q104" s="36" t="s">
        <v>204</v>
      </c>
      <c r="R104" s="38" t="str">
        <f t="shared" si="3"/>
        <v>http://maps.google.com/maps?q=18.75403,100.26184</v>
      </c>
    </row>
    <row r="105" spans="1:18" x14ac:dyDescent="0.3">
      <c r="A105" s="37">
        <v>44947</v>
      </c>
      <c r="B105" s="33">
        <v>13.31</v>
      </c>
      <c r="C105" s="34">
        <v>18.779170000000001</v>
      </c>
      <c r="D105" s="34">
        <v>100.25324000000001</v>
      </c>
      <c r="E105" s="35">
        <v>632084.80697599996</v>
      </c>
      <c r="F105" s="35">
        <v>2076858.47618</v>
      </c>
      <c r="G105" s="36" t="s">
        <v>48</v>
      </c>
      <c r="H105" s="36" t="s">
        <v>242</v>
      </c>
      <c r="I105" s="36" t="s">
        <v>243</v>
      </c>
      <c r="J105" s="36" t="s">
        <v>115</v>
      </c>
      <c r="K105" s="36" t="s">
        <v>62</v>
      </c>
      <c r="L105" s="36" t="s">
        <v>244</v>
      </c>
      <c r="M105" s="36" t="s">
        <v>54</v>
      </c>
      <c r="N105" s="36" t="s">
        <v>245</v>
      </c>
      <c r="O105" s="36" t="s">
        <v>232</v>
      </c>
      <c r="P105" s="36" t="s">
        <v>58</v>
      </c>
      <c r="Q105" s="36" t="s">
        <v>204</v>
      </c>
      <c r="R105" s="38" t="str">
        <f t="shared" si="3"/>
        <v>http://maps.google.com/maps?q=18.77917,100.25324</v>
      </c>
    </row>
    <row r="106" spans="1:18" x14ac:dyDescent="0.3">
      <c r="A106" s="37">
        <v>44947</v>
      </c>
      <c r="B106" s="33">
        <v>13.31</v>
      </c>
      <c r="C106" s="34">
        <v>19.397089999999999</v>
      </c>
      <c r="D106" s="34">
        <v>98.345230000000001</v>
      </c>
      <c r="E106" s="35">
        <v>431249.47186599998</v>
      </c>
      <c r="F106" s="35">
        <v>2144896.0019200002</v>
      </c>
      <c r="G106" s="36" t="s">
        <v>48</v>
      </c>
      <c r="H106" s="36" t="s">
        <v>234</v>
      </c>
      <c r="I106" s="36" t="s">
        <v>235</v>
      </c>
      <c r="J106" s="36" t="s">
        <v>236</v>
      </c>
      <c r="K106" s="36" t="s">
        <v>62</v>
      </c>
      <c r="L106" s="36" t="s">
        <v>237</v>
      </c>
      <c r="M106" s="36" t="s">
        <v>63</v>
      </c>
      <c r="N106" s="36" t="s">
        <v>238</v>
      </c>
      <c r="O106" s="36" t="s">
        <v>239</v>
      </c>
      <c r="P106" s="36" t="s">
        <v>58</v>
      </c>
      <c r="Q106" s="36" t="s">
        <v>204</v>
      </c>
      <c r="R106" s="38" t="str">
        <f t="shared" si="3"/>
        <v>http://maps.google.com/maps?q=19.39709,98.34523</v>
      </c>
    </row>
    <row r="107" spans="1:18" x14ac:dyDescent="0.3">
      <c r="A107" s="37">
        <v>44947</v>
      </c>
      <c r="B107" s="33">
        <v>13.31</v>
      </c>
      <c r="C107" s="34">
        <v>19.505990000000001</v>
      </c>
      <c r="D107" s="34">
        <v>98.101140000000001</v>
      </c>
      <c r="E107" s="35">
        <v>405681.68039300002</v>
      </c>
      <c r="F107" s="35">
        <v>2157062.7192799998</v>
      </c>
      <c r="G107" s="36" t="s">
        <v>48</v>
      </c>
      <c r="H107" s="36" t="s">
        <v>240</v>
      </c>
      <c r="I107" s="36" t="s">
        <v>241</v>
      </c>
      <c r="J107" s="36" t="s">
        <v>236</v>
      </c>
      <c r="K107" s="36" t="s">
        <v>62</v>
      </c>
      <c r="L107" s="36" t="s">
        <v>237</v>
      </c>
      <c r="M107" s="36" t="s">
        <v>63</v>
      </c>
      <c r="N107" s="36" t="s">
        <v>57</v>
      </c>
      <c r="O107" s="36" t="s">
        <v>239</v>
      </c>
      <c r="P107" s="36" t="s">
        <v>58</v>
      </c>
      <c r="Q107" s="36" t="s">
        <v>204</v>
      </c>
      <c r="R107" s="38" t="str">
        <f t="shared" si="3"/>
        <v>http://maps.google.com/maps?q=19.50599,98.10114</v>
      </c>
    </row>
    <row r="108" spans="1:18" x14ac:dyDescent="0.3">
      <c r="A108" s="37">
        <v>44947</v>
      </c>
      <c r="B108" s="33">
        <v>13.31</v>
      </c>
      <c r="C108" s="34">
        <v>18.298459999999999</v>
      </c>
      <c r="D108" s="34">
        <v>100.77929</v>
      </c>
      <c r="E108" s="35">
        <v>688065.31709699996</v>
      </c>
      <c r="F108" s="35">
        <v>2024123.54281</v>
      </c>
      <c r="G108" s="36" t="s">
        <v>48</v>
      </c>
      <c r="H108" s="36" t="s">
        <v>227</v>
      </c>
      <c r="I108" s="36" t="s">
        <v>228</v>
      </c>
      <c r="J108" s="36" t="s">
        <v>229</v>
      </c>
      <c r="K108" s="36" t="s">
        <v>62</v>
      </c>
      <c r="L108" s="36" t="s">
        <v>230</v>
      </c>
      <c r="M108" s="36" t="s">
        <v>54</v>
      </c>
      <c r="N108" s="36" t="s">
        <v>231</v>
      </c>
      <c r="O108" s="36" t="s">
        <v>232</v>
      </c>
      <c r="P108" s="36" t="s">
        <v>58</v>
      </c>
      <c r="Q108" s="36" t="s">
        <v>204</v>
      </c>
      <c r="R108" s="38" t="str">
        <f t="shared" si="3"/>
        <v>http://maps.google.com/maps?q=18.29846,100.77929</v>
      </c>
    </row>
    <row r="109" spans="1:18" x14ac:dyDescent="0.3">
      <c r="A109" s="37">
        <v>44947</v>
      </c>
      <c r="B109" s="33">
        <v>13.31</v>
      </c>
      <c r="C109" s="34">
        <v>18.416399999999999</v>
      </c>
      <c r="D109" s="34">
        <v>100.79975</v>
      </c>
      <c r="E109" s="35">
        <v>690099.26015500003</v>
      </c>
      <c r="F109" s="35">
        <v>2037198.8672799999</v>
      </c>
      <c r="G109" s="36" t="s">
        <v>48</v>
      </c>
      <c r="H109" s="36" t="s">
        <v>233</v>
      </c>
      <c r="I109" s="36" t="s">
        <v>228</v>
      </c>
      <c r="J109" s="36" t="s">
        <v>229</v>
      </c>
      <c r="K109" s="36" t="s">
        <v>62</v>
      </c>
      <c r="L109" s="36" t="s">
        <v>230</v>
      </c>
      <c r="M109" s="36" t="s">
        <v>54</v>
      </c>
      <c r="N109" s="36" t="s">
        <v>231</v>
      </c>
      <c r="O109" s="36" t="s">
        <v>232</v>
      </c>
      <c r="P109" s="36" t="s">
        <v>58</v>
      </c>
      <c r="Q109" s="36" t="s">
        <v>204</v>
      </c>
      <c r="R109" s="38" t="str">
        <f t="shared" si="3"/>
        <v>http://maps.google.com/maps?q=18.4164,100.79975</v>
      </c>
    </row>
    <row r="110" spans="1:18" x14ac:dyDescent="0.3">
      <c r="A110" s="37">
        <v>44947</v>
      </c>
      <c r="B110" s="33">
        <v>13.31</v>
      </c>
      <c r="C110" s="34">
        <v>14.64114</v>
      </c>
      <c r="D110" s="34">
        <v>99.192530000000005</v>
      </c>
      <c r="E110" s="35">
        <v>520732.56287800003</v>
      </c>
      <c r="F110" s="35">
        <v>1618643.9099600001</v>
      </c>
      <c r="G110" s="36" t="s">
        <v>48</v>
      </c>
      <c r="H110" s="36" t="s">
        <v>93</v>
      </c>
      <c r="I110" s="36" t="s">
        <v>69</v>
      </c>
      <c r="J110" s="36" t="s">
        <v>51</v>
      </c>
      <c r="K110" s="36" t="s">
        <v>52</v>
      </c>
      <c r="L110" s="36" t="s">
        <v>69</v>
      </c>
      <c r="M110" s="36" t="s">
        <v>226</v>
      </c>
      <c r="N110" s="36" t="s">
        <v>57</v>
      </c>
      <c r="O110" s="36" t="s">
        <v>56</v>
      </c>
      <c r="P110" s="36" t="s">
        <v>58</v>
      </c>
      <c r="Q110" s="36" t="s">
        <v>204</v>
      </c>
      <c r="R110" s="38" t="str">
        <f t="shared" si="3"/>
        <v>http://maps.google.com/maps?q=14.64114,99.19253</v>
      </c>
    </row>
    <row r="111" spans="1:18" x14ac:dyDescent="0.3">
      <c r="A111" s="37">
        <v>44947</v>
      </c>
      <c r="B111" s="33">
        <v>13.31</v>
      </c>
      <c r="C111" s="34">
        <v>14.282400000000001</v>
      </c>
      <c r="D111" s="34">
        <v>99.252629999999996</v>
      </c>
      <c r="E111" s="35">
        <v>527248.14400099998</v>
      </c>
      <c r="F111" s="35">
        <v>1578973.5299</v>
      </c>
      <c r="G111" s="36" t="s">
        <v>48</v>
      </c>
      <c r="H111" s="36" t="s">
        <v>65</v>
      </c>
      <c r="I111" s="36" t="s">
        <v>66</v>
      </c>
      <c r="J111" s="36" t="s">
        <v>51</v>
      </c>
      <c r="K111" s="36" t="s">
        <v>52</v>
      </c>
      <c r="L111" s="36" t="s">
        <v>67</v>
      </c>
      <c r="M111" s="36" t="s">
        <v>63</v>
      </c>
      <c r="N111" s="36" t="s">
        <v>55</v>
      </c>
      <c r="O111" s="36" t="s">
        <v>56</v>
      </c>
      <c r="P111" s="36" t="s">
        <v>58</v>
      </c>
      <c r="Q111" s="36" t="s">
        <v>204</v>
      </c>
      <c r="R111" s="38" t="str">
        <f t="shared" si="3"/>
        <v>http://maps.google.com/maps?q=14.2824,99.25263</v>
      </c>
    </row>
    <row r="112" spans="1:18" x14ac:dyDescent="0.3">
      <c r="A112" s="37">
        <v>44947</v>
      </c>
      <c r="B112" s="33">
        <v>13.31</v>
      </c>
      <c r="C112" s="34">
        <v>14.24532</v>
      </c>
      <c r="D112" s="34">
        <v>99.291349999999994</v>
      </c>
      <c r="E112" s="35">
        <v>531429.57015100005</v>
      </c>
      <c r="F112" s="35">
        <v>1574877.4202099999</v>
      </c>
      <c r="G112" s="36" t="s">
        <v>48</v>
      </c>
      <c r="H112" s="36" t="s">
        <v>65</v>
      </c>
      <c r="I112" s="36" t="s">
        <v>66</v>
      </c>
      <c r="J112" s="36" t="s">
        <v>51</v>
      </c>
      <c r="K112" s="36" t="s">
        <v>52</v>
      </c>
      <c r="L112" s="36" t="s">
        <v>67</v>
      </c>
      <c r="M112" s="36" t="s">
        <v>63</v>
      </c>
      <c r="N112" s="36" t="s">
        <v>57</v>
      </c>
      <c r="O112" s="36" t="s">
        <v>56</v>
      </c>
      <c r="P112" s="36" t="s">
        <v>58</v>
      </c>
      <c r="Q112" s="36" t="s">
        <v>204</v>
      </c>
      <c r="R112" s="38" t="str">
        <f t="shared" si="3"/>
        <v>http://maps.google.com/maps?q=14.24532,99.29135</v>
      </c>
    </row>
    <row r="113" spans="1:18" x14ac:dyDescent="0.3">
      <c r="A113" s="37">
        <v>44947</v>
      </c>
      <c r="B113" s="33">
        <v>13.31</v>
      </c>
      <c r="C113" s="34">
        <v>14.25365</v>
      </c>
      <c r="D113" s="34">
        <v>99.298599999999993</v>
      </c>
      <c r="E113" s="35">
        <v>532210.49295700004</v>
      </c>
      <c r="F113" s="35">
        <v>1575799.69783</v>
      </c>
      <c r="G113" s="36" t="s">
        <v>48</v>
      </c>
      <c r="H113" s="36" t="s">
        <v>65</v>
      </c>
      <c r="I113" s="36" t="s">
        <v>66</v>
      </c>
      <c r="J113" s="36" t="s">
        <v>51</v>
      </c>
      <c r="K113" s="36" t="s">
        <v>52</v>
      </c>
      <c r="L113" s="36" t="s">
        <v>67</v>
      </c>
      <c r="M113" s="36" t="s">
        <v>63</v>
      </c>
      <c r="N113" s="36" t="s">
        <v>57</v>
      </c>
      <c r="O113" s="36" t="s">
        <v>56</v>
      </c>
      <c r="P113" s="36" t="s">
        <v>58</v>
      </c>
      <c r="Q113" s="36" t="s">
        <v>204</v>
      </c>
      <c r="R113" s="38" t="str">
        <f t="shared" si="3"/>
        <v>http://maps.google.com/maps?q=14.25365,99.2986</v>
      </c>
    </row>
    <row r="114" spans="1:18" x14ac:dyDescent="0.3">
      <c r="A114" s="37">
        <v>44947</v>
      </c>
      <c r="B114" s="33">
        <v>13.31</v>
      </c>
      <c r="C114" s="34">
        <v>14.25717</v>
      </c>
      <c r="D114" s="34">
        <v>99.298190000000005</v>
      </c>
      <c r="E114" s="35">
        <v>532165.76627799997</v>
      </c>
      <c r="F114" s="35">
        <v>1576188.9485599999</v>
      </c>
      <c r="G114" s="36" t="s">
        <v>48</v>
      </c>
      <c r="H114" s="36" t="s">
        <v>65</v>
      </c>
      <c r="I114" s="36" t="s">
        <v>66</v>
      </c>
      <c r="J114" s="36" t="s">
        <v>51</v>
      </c>
      <c r="K114" s="36" t="s">
        <v>52</v>
      </c>
      <c r="L114" s="36" t="s">
        <v>67</v>
      </c>
      <c r="M114" s="36" t="s">
        <v>63</v>
      </c>
      <c r="N114" s="36" t="s">
        <v>57</v>
      </c>
      <c r="O114" s="36" t="s">
        <v>56</v>
      </c>
      <c r="P114" s="36" t="s">
        <v>58</v>
      </c>
      <c r="Q114" s="36" t="s">
        <v>204</v>
      </c>
      <c r="R114" s="38" t="str">
        <f t="shared" si="3"/>
        <v>http://maps.google.com/maps?q=14.25717,99.29819</v>
      </c>
    </row>
    <row r="115" spans="1:18" x14ac:dyDescent="0.3">
      <c r="A115" s="37">
        <v>44947</v>
      </c>
      <c r="B115" s="33">
        <v>13.31</v>
      </c>
      <c r="C115" s="34">
        <v>14.573029999999999</v>
      </c>
      <c r="D115" s="34">
        <v>99.199250000000006</v>
      </c>
      <c r="E115" s="35">
        <v>521462.81409100001</v>
      </c>
      <c r="F115" s="35">
        <v>1611111.4835000001</v>
      </c>
      <c r="G115" s="36" t="s">
        <v>48</v>
      </c>
      <c r="H115" s="36" t="s">
        <v>92</v>
      </c>
      <c r="I115" s="36" t="s">
        <v>69</v>
      </c>
      <c r="J115" s="36" t="s">
        <v>51</v>
      </c>
      <c r="K115" s="36" t="s">
        <v>52</v>
      </c>
      <c r="L115" s="36" t="s">
        <v>67</v>
      </c>
      <c r="M115" s="36" t="s">
        <v>63</v>
      </c>
      <c r="N115" s="36" t="s">
        <v>57</v>
      </c>
      <c r="O115" s="36" t="s">
        <v>56</v>
      </c>
      <c r="P115" s="36" t="s">
        <v>58</v>
      </c>
      <c r="Q115" s="36" t="s">
        <v>204</v>
      </c>
      <c r="R115" s="38" t="str">
        <f t="shared" si="3"/>
        <v>http://maps.google.com/maps?q=14.57303,99.19925</v>
      </c>
    </row>
    <row r="116" spans="1:18" x14ac:dyDescent="0.3">
      <c r="A116" s="37">
        <v>44947</v>
      </c>
      <c r="B116" s="33">
        <v>13.31</v>
      </c>
      <c r="C116" s="34">
        <v>14.574070000000001</v>
      </c>
      <c r="D116" s="34">
        <v>99.199460000000002</v>
      </c>
      <c r="E116" s="35">
        <v>521485.33419700002</v>
      </c>
      <c r="F116" s="35">
        <v>1611226.52829</v>
      </c>
      <c r="G116" s="36" t="s">
        <v>48</v>
      </c>
      <c r="H116" s="36" t="s">
        <v>92</v>
      </c>
      <c r="I116" s="36" t="s">
        <v>69</v>
      </c>
      <c r="J116" s="36" t="s">
        <v>51</v>
      </c>
      <c r="K116" s="36" t="s">
        <v>52</v>
      </c>
      <c r="L116" s="36" t="s">
        <v>67</v>
      </c>
      <c r="M116" s="36" t="s">
        <v>63</v>
      </c>
      <c r="N116" s="36" t="s">
        <v>57</v>
      </c>
      <c r="O116" s="36" t="s">
        <v>56</v>
      </c>
      <c r="P116" s="36" t="s">
        <v>58</v>
      </c>
      <c r="Q116" s="36" t="s">
        <v>204</v>
      </c>
      <c r="R116" s="38" t="str">
        <f t="shared" si="3"/>
        <v>http://maps.google.com/maps?q=14.57407,99.19946</v>
      </c>
    </row>
    <row r="117" spans="1:18" x14ac:dyDescent="0.3">
      <c r="A117" s="37">
        <v>44947</v>
      </c>
      <c r="B117" s="33">
        <v>13.31</v>
      </c>
      <c r="C117" s="34">
        <v>14.576549999999999</v>
      </c>
      <c r="D117" s="34">
        <v>99.198830000000001</v>
      </c>
      <c r="E117" s="35">
        <v>521417.23238900001</v>
      </c>
      <c r="F117" s="35">
        <v>1611500.7593100001</v>
      </c>
      <c r="G117" s="36" t="s">
        <v>48</v>
      </c>
      <c r="H117" s="36" t="s">
        <v>92</v>
      </c>
      <c r="I117" s="36" t="s">
        <v>69</v>
      </c>
      <c r="J117" s="36" t="s">
        <v>51</v>
      </c>
      <c r="K117" s="36" t="s">
        <v>52</v>
      </c>
      <c r="L117" s="36" t="s">
        <v>67</v>
      </c>
      <c r="M117" s="36" t="s">
        <v>63</v>
      </c>
      <c r="N117" s="36" t="s">
        <v>57</v>
      </c>
      <c r="O117" s="36" t="s">
        <v>56</v>
      </c>
      <c r="P117" s="36" t="s">
        <v>58</v>
      </c>
      <c r="Q117" s="36" t="s">
        <v>204</v>
      </c>
      <c r="R117" s="38" t="str">
        <f t="shared" si="3"/>
        <v>http://maps.google.com/maps?q=14.57655,99.19883</v>
      </c>
    </row>
    <row r="118" spans="1:18" x14ac:dyDescent="0.3">
      <c r="A118" s="37">
        <v>44947</v>
      </c>
      <c r="B118" s="33">
        <v>13.31</v>
      </c>
      <c r="C118" s="34">
        <v>14.57695</v>
      </c>
      <c r="D118" s="34">
        <v>99.195149999999998</v>
      </c>
      <c r="E118" s="35">
        <v>521020.79711300001</v>
      </c>
      <c r="F118" s="35">
        <v>1611544.6566900001</v>
      </c>
      <c r="G118" s="36" t="s">
        <v>48</v>
      </c>
      <c r="H118" s="36" t="s">
        <v>92</v>
      </c>
      <c r="I118" s="36" t="s">
        <v>69</v>
      </c>
      <c r="J118" s="36" t="s">
        <v>51</v>
      </c>
      <c r="K118" s="36" t="s">
        <v>52</v>
      </c>
      <c r="L118" s="36" t="s">
        <v>67</v>
      </c>
      <c r="M118" s="36" t="s">
        <v>63</v>
      </c>
      <c r="N118" s="36" t="s">
        <v>57</v>
      </c>
      <c r="O118" s="36" t="s">
        <v>56</v>
      </c>
      <c r="P118" s="36" t="s">
        <v>58</v>
      </c>
      <c r="Q118" s="36" t="s">
        <v>204</v>
      </c>
      <c r="R118" s="38" t="str">
        <f t="shared" si="3"/>
        <v>http://maps.google.com/maps?q=14.57695,99.19515</v>
      </c>
    </row>
    <row r="119" spans="1:18" x14ac:dyDescent="0.3">
      <c r="A119" s="37">
        <v>44947</v>
      </c>
      <c r="B119" s="33">
        <v>13.31</v>
      </c>
      <c r="C119" s="34">
        <v>14.57719</v>
      </c>
      <c r="D119" s="34">
        <v>99.202799999999996</v>
      </c>
      <c r="E119" s="35">
        <v>521844.80460799998</v>
      </c>
      <c r="F119" s="35">
        <v>1611571.9211599999</v>
      </c>
      <c r="G119" s="36" t="s">
        <v>48</v>
      </c>
      <c r="H119" s="36" t="s">
        <v>92</v>
      </c>
      <c r="I119" s="36" t="s">
        <v>69</v>
      </c>
      <c r="J119" s="36" t="s">
        <v>51</v>
      </c>
      <c r="K119" s="36" t="s">
        <v>52</v>
      </c>
      <c r="L119" s="36" t="s">
        <v>67</v>
      </c>
      <c r="M119" s="36" t="s">
        <v>63</v>
      </c>
      <c r="N119" s="36" t="s">
        <v>57</v>
      </c>
      <c r="O119" s="36" t="s">
        <v>56</v>
      </c>
      <c r="P119" s="36" t="s">
        <v>205</v>
      </c>
      <c r="Q119" s="36" t="s">
        <v>204</v>
      </c>
      <c r="R119" s="38" t="str">
        <f t="shared" si="3"/>
        <v>http://maps.google.com/maps?q=14.57719,99.2028</v>
      </c>
    </row>
    <row r="120" spans="1:18" x14ac:dyDescent="0.3">
      <c r="A120" s="37">
        <v>44947</v>
      </c>
      <c r="B120" s="33">
        <v>13.31</v>
      </c>
      <c r="C120" s="34">
        <v>14.5776</v>
      </c>
      <c r="D120" s="34">
        <v>99.199070000000006</v>
      </c>
      <c r="E120" s="35">
        <v>521442.98284200003</v>
      </c>
      <c r="F120" s="35">
        <v>1611616.9129300001</v>
      </c>
      <c r="G120" s="36" t="s">
        <v>48</v>
      </c>
      <c r="H120" s="36" t="s">
        <v>92</v>
      </c>
      <c r="I120" s="36" t="s">
        <v>69</v>
      </c>
      <c r="J120" s="36" t="s">
        <v>51</v>
      </c>
      <c r="K120" s="36" t="s">
        <v>52</v>
      </c>
      <c r="L120" s="36" t="s">
        <v>67</v>
      </c>
      <c r="M120" s="36" t="s">
        <v>63</v>
      </c>
      <c r="N120" s="36" t="s">
        <v>57</v>
      </c>
      <c r="O120" s="36" t="s">
        <v>56</v>
      </c>
      <c r="P120" s="36" t="s">
        <v>58</v>
      </c>
      <c r="Q120" s="36" t="s">
        <v>204</v>
      </c>
      <c r="R120" s="38" t="str">
        <f t="shared" si="3"/>
        <v>http://maps.google.com/maps?q=14.5776,99.19907</v>
      </c>
    </row>
    <row r="121" spans="1:18" x14ac:dyDescent="0.3">
      <c r="A121" s="37">
        <v>44947</v>
      </c>
      <c r="B121" s="33">
        <v>13.31</v>
      </c>
      <c r="C121" s="34">
        <v>19.684139999999999</v>
      </c>
      <c r="D121" s="34">
        <v>98.60369</v>
      </c>
      <c r="E121" s="35">
        <v>458461.58324900002</v>
      </c>
      <c r="F121" s="35">
        <v>2176577.2474699998</v>
      </c>
      <c r="G121" s="36" t="s">
        <v>48</v>
      </c>
      <c r="H121" s="36" t="s">
        <v>222</v>
      </c>
      <c r="I121" s="36" t="s">
        <v>223</v>
      </c>
      <c r="J121" s="36" t="s">
        <v>119</v>
      </c>
      <c r="K121" s="36" t="s">
        <v>62</v>
      </c>
      <c r="L121" s="36" t="s">
        <v>224</v>
      </c>
      <c r="M121" s="36" t="s">
        <v>54</v>
      </c>
      <c r="N121" s="36" t="s">
        <v>57</v>
      </c>
      <c r="O121" s="36" t="s">
        <v>210</v>
      </c>
      <c r="P121" s="36" t="s">
        <v>58</v>
      </c>
      <c r="Q121" s="36" t="s">
        <v>225</v>
      </c>
      <c r="R121" s="38" t="str">
        <f t="shared" si="3"/>
        <v>http://maps.google.com/maps?q=19.68414,98.60369</v>
      </c>
    </row>
    <row r="122" spans="1:18" x14ac:dyDescent="0.3">
      <c r="A122" s="37">
        <v>44947</v>
      </c>
      <c r="B122" s="33">
        <v>13.31</v>
      </c>
      <c r="C122" s="34">
        <v>19.6843</v>
      </c>
      <c r="D122" s="34">
        <v>98.603790000000004</v>
      </c>
      <c r="E122" s="35">
        <v>458472.10591400001</v>
      </c>
      <c r="F122" s="35">
        <v>2176594.9283599998</v>
      </c>
      <c r="G122" s="36" t="s">
        <v>48</v>
      </c>
      <c r="H122" s="36" t="s">
        <v>222</v>
      </c>
      <c r="I122" s="36" t="s">
        <v>223</v>
      </c>
      <c r="J122" s="36" t="s">
        <v>119</v>
      </c>
      <c r="K122" s="36" t="s">
        <v>62</v>
      </c>
      <c r="L122" s="36" t="s">
        <v>224</v>
      </c>
      <c r="M122" s="36" t="s">
        <v>54</v>
      </c>
      <c r="N122" s="36" t="s">
        <v>57</v>
      </c>
      <c r="O122" s="36" t="s">
        <v>210</v>
      </c>
      <c r="P122" s="36" t="s">
        <v>58</v>
      </c>
      <c r="Q122" s="36" t="s">
        <v>225</v>
      </c>
      <c r="R122" s="38" t="str">
        <f t="shared" si="3"/>
        <v>http://maps.google.com/maps?q=19.6843,98.60379</v>
      </c>
    </row>
    <row r="123" spans="1:18" x14ac:dyDescent="0.3">
      <c r="A123" s="37">
        <v>44947</v>
      </c>
      <c r="B123" s="33">
        <v>13.31</v>
      </c>
      <c r="C123" s="34">
        <v>17.801970000000001</v>
      </c>
      <c r="D123" s="34">
        <v>100.71944000000001</v>
      </c>
      <c r="E123" s="35">
        <v>682248.91216099996</v>
      </c>
      <c r="F123" s="35">
        <v>1969112.7284299999</v>
      </c>
      <c r="G123" s="36" t="s">
        <v>48</v>
      </c>
      <c r="H123" s="36" t="s">
        <v>217</v>
      </c>
      <c r="I123" s="36" t="s">
        <v>218</v>
      </c>
      <c r="J123" s="36" t="s">
        <v>219</v>
      </c>
      <c r="K123" s="36" t="s">
        <v>62</v>
      </c>
      <c r="L123" s="36" t="s">
        <v>220</v>
      </c>
      <c r="M123" s="36" t="s">
        <v>221</v>
      </c>
      <c r="N123" s="36" t="s">
        <v>57</v>
      </c>
      <c r="O123" s="36" t="s">
        <v>86</v>
      </c>
      <c r="P123" s="36" t="s">
        <v>58</v>
      </c>
      <c r="Q123" s="36" t="s">
        <v>204</v>
      </c>
      <c r="R123" s="38" t="str">
        <f t="shared" si="3"/>
        <v>http://maps.google.com/maps?q=17.80197,100.71944</v>
      </c>
    </row>
    <row r="124" spans="1:18" x14ac:dyDescent="0.3">
      <c r="A124" s="37">
        <v>44947</v>
      </c>
      <c r="B124" s="33">
        <v>13.31</v>
      </c>
      <c r="C124" s="34">
        <v>17.638089999999998</v>
      </c>
      <c r="D124" s="34">
        <v>98.618200000000002</v>
      </c>
      <c r="E124" s="35">
        <v>459499.75804699998</v>
      </c>
      <c r="F124" s="35">
        <v>1950186.8554700001</v>
      </c>
      <c r="G124" s="36" t="s">
        <v>48</v>
      </c>
      <c r="H124" s="36" t="s">
        <v>214</v>
      </c>
      <c r="I124" s="36" t="s">
        <v>215</v>
      </c>
      <c r="J124" s="36" t="s">
        <v>61</v>
      </c>
      <c r="K124" s="36" t="s">
        <v>62</v>
      </c>
      <c r="L124" s="36" t="s">
        <v>216</v>
      </c>
      <c r="M124" s="36" t="s">
        <v>63</v>
      </c>
      <c r="N124" s="36" t="s">
        <v>57</v>
      </c>
      <c r="O124" s="36" t="s">
        <v>210</v>
      </c>
      <c r="P124" s="36" t="s">
        <v>205</v>
      </c>
      <c r="Q124" s="36" t="s">
        <v>204</v>
      </c>
      <c r="R124" s="38" t="str">
        <f t="shared" si="3"/>
        <v>http://maps.google.com/maps?q=17.63809,98.6182</v>
      </c>
    </row>
    <row r="125" spans="1:18" x14ac:dyDescent="0.3">
      <c r="A125" s="37">
        <v>44947</v>
      </c>
      <c r="B125" s="33">
        <v>13.31</v>
      </c>
      <c r="C125" s="34">
        <v>17.664210000000001</v>
      </c>
      <c r="D125" s="34">
        <v>98.625249999999994</v>
      </c>
      <c r="E125" s="35">
        <v>460253.34175600001</v>
      </c>
      <c r="F125" s="35">
        <v>1953075.1225000001</v>
      </c>
      <c r="G125" s="36" t="s">
        <v>48</v>
      </c>
      <c r="H125" s="36" t="s">
        <v>214</v>
      </c>
      <c r="I125" s="36" t="s">
        <v>215</v>
      </c>
      <c r="J125" s="36" t="s">
        <v>61</v>
      </c>
      <c r="K125" s="36" t="s">
        <v>62</v>
      </c>
      <c r="L125" s="36" t="s">
        <v>216</v>
      </c>
      <c r="M125" s="36" t="s">
        <v>63</v>
      </c>
      <c r="N125" s="36" t="s">
        <v>57</v>
      </c>
      <c r="O125" s="36" t="s">
        <v>210</v>
      </c>
      <c r="P125" s="36" t="s">
        <v>205</v>
      </c>
      <c r="Q125" s="36" t="s">
        <v>204</v>
      </c>
      <c r="R125" s="38" t="str">
        <f t="shared" si="3"/>
        <v>http://maps.google.com/maps?q=17.66421,98.62525</v>
      </c>
    </row>
    <row r="126" spans="1:18" x14ac:dyDescent="0.3">
      <c r="A126" s="37">
        <v>44947</v>
      </c>
      <c r="B126" s="33">
        <v>13.31</v>
      </c>
      <c r="C126" s="34">
        <v>17.673259999999999</v>
      </c>
      <c r="D126" s="34">
        <v>98.61533</v>
      </c>
      <c r="E126" s="35">
        <v>459203.23619199998</v>
      </c>
      <c r="F126" s="35">
        <v>1954078.4798000001</v>
      </c>
      <c r="G126" s="36" t="s">
        <v>48</v>
      </c>
      <c r="H126" s="36" t="s">
        <v>214</v>
      </c>
      <c r="I126" s="36" t="s">
        <v>215</v>
      </c>
      <c r="J126" s="36" t="s">
        <v>61</v>
      </c>
      <c r="K126" s="36" t="s">
        <v>62</v>
      </c>
      <c r="L126" s="36" t="s">
        <v>216</v>
      </c>
      <c r="M126" s="36" t="s">
        <v>63</v>
      </c>
      <c r="N126" s="36" t="s">
        <v>57</v>
      </c>
      <c r="O126" s="36" t="s">
        <v>210</v>
      </c>
      <c r="P126" s="36" t="s">
        <v>205</v>
      </c>
      <c r="Q126" s="36" t="s">
        <v>204</v>
      </c>
      <c r="R126" s="38" t="str">
        <f t="shared" si="3"/>
        <v>http://maps.google.com/maps?q=17.67326,98.61533</v>
      </c>
    </row>
    <row r="127" spans="1:18" x14ac:dyDescent="0.3">
      <c r="A127" s="37">
        <v>44947</v>
      </c>
      <c r="B127" s="33">
        <v>13.31</v>
      </c>
      <c r="C127" s="34">
        <v>18.207360000000001</v>
      </c>
      <c r="D127" s="34">
        <v>98.582549999999998</v>
      </c>
      <c r="E127" s="35">
        <v>455859.272535</v>
      </c>
      <c r="F127" s="35">
        <v>2013177.5375300001</v>
      </c>
      <c r="G127" s="36" t="s">
        <v>48</v>
      </c>
      <c r="H127" s="36" t="s">
        <v>206</v>
      </c>
      <c r="I127" s="36" t="s">
        <v>207</v>
      </c>
      <c r="J127" s="36" t="s">
        <v>119</v>
      </c>
      <c r="K127" s="36" t="s">
        <v>62</v>
      </c>
      <c r="L127" s="36" t="s">
        <v>208</v>
      </c>
      <c r="M127" s="36" t="s">
        <v>54</v>
      </c>
      <c r="N127" s="36" t="s">
        <v>209</v>
      </c>
      <c r="O127" s="36" t="s">
        <v>210</v>
      </c>
      <c r="P127" s="36" t="s">
        <v>205</v>
      </c>
      <c r="Q127" s="36" t="s">
        <v>204</v>
      </c>
      <c r="R127" s="38" t="str">
        <f t="shared" si="3"/>
        <v>http://maps.google.com/maps?q=18.20736,98.58255</v>
      </c>
    </row>
    <row r="128" spans="1:18" x14ac:dyDescent="0.3">
      <c r="A128" s="37">
        <v>44947</v>
      </c>
      <c r="B128" s="33">
        <v>13.31</v>
      </c>
      <c r="C128" s="34">
        <v>18.341270000000002</v>
      </c>
      <c r="D128" s="34">
        <v>98.652249999999995</v>
      </c>
      <c r="E128" s="35">
        <v>463257.55586299999</v>
      </c>
      <c r="F128" s="35">
        <v>2027978.0846299999</v>
      </c>
      <c r="G128" s="36" t="s">
        <v>48</v>
      </c>
      <c r="H128" s="36" t="s">
        <v>211</v>
      </c>
      <c r="I128" s="36" t="s">
        <v>212</v>
      </c>
      <c r="J128" s="36" t="s">
        <v>119</v>
      </c>
      <c r="K128" s="36" t="s">
        <v>62</v>
      </c>
      <c r="L128" s="36" t="s">
        <v>208</v>
      </c>
      <c r="M128" s="36" t="s">
        <v>54</v>
      </c>
      <c r="N128" s="36" t="s">
        <v>213</v>
      </c>
      <c r="O128" s="36" t="s">
        <v>210</v>
      </c>
      <c r="P128" s="36" t="s">
        <v>58</v>
      </c>
      <c r="Q128" s="36" t="s">
        <v>204</v>
      </c>
      <c r="R128" s="38" t="str">
        <f t="shared" si="3"/>
        <v>http://maps.google.com/maps?q=18.34127,98.65225</v>
      </c>
    </row>
    <row r="129" spans="1:18" x14ac:dyDescent="0.3">
      <c r="A129" s="37">
        <v>44947</v>
      </c>
      <c r="B129" s="33">
        <v>13.31</v>
      </c>
      <c r="C129" s="34">
        <v>14.253030000000001</v>
      </c>
      <c r="D129" s="34">
        <v>99.096729999999994</v>
      </c>
      <c r="E129" s="35">
        <v>510434.421722</v>
      </c>
      <c r="F129" s="35">
        <v>1575712.6302499999</v>
      </c>
      <c r="G129" s="36" t="s">
        <v>48</v>
      </c>
      <c r="H129" s="36" t="s">
        <v>49</v>
      </c>
      <c r="I129" s="36" t="s">
        <v>50</v>
      </c>
      <c r="J129" s="36" t="s">
        <v>51</v>
      </c>
      <c r="K129" s="36" t="s">
        <v>52</v>
      </c>
      <c r="L129" s="36" t="s">
        <v>53</v>
      </c>
      <c r="M129" s="36" t="s">
        <v>54</v>
      </c>
      <c r="N129" s="36" t="s">
        <v>55</v>
      </c>
      <c r="O129" s="36" t="s">
        <v>56</v>
      </c>
      <c r="P129" s="36" t="s">
        <v>205</v>
      </c>
      <c r="Q129" s="36" t="s">
        <v>204</v>
      </c>
      <c r="R129" s="38" t="str">
        <f t="shared" si="3"/>
        <v>http://maps.google.com/maps?q=14.25303,99.09673</v>
      </c>
    </row>
  </sheetData>
  <sortState ref="A35:R129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381"/>
  <sheetViews>
    <sheetView topLeftCell="A130" zoomScaleNormal="100" workbookViewId="0">
      <selection activeCell="A4" sqref="A4:XFD36"/>
    </sheetView>
  </sheetViews>
  <sheetFormatPr defaultColWidth="8" defaultRowHeight="22.5" customHeight="1" x14ac:dyDescent="0.35"/>
  <cols>
    <col min="1" max="1" width="7.75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12.125" style="28" bestFit="1" customWidth="1"/>
    <col min="9" max="9" width="11.625" style="28" bestFit="1" customWidth="1"/>
    <col min="10" max="10" width="10.375" style="28" bestFit="1" customWidth="1"/>
    <col min="11" max="11" width="32.25" style="28" bestFit="1" customWidth="1"/>
    <col min="12" max="12" width="11" style="28" bestFit="1" customWidth="1"/>
    <col min="13" max="16384" width="8" style="27"/>
  </cols>
  <sheetData>
    <row r="1" spans="1:12" ht="30" customHeight="1" x14ac:dyDescent="0.35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35">
      <c r="L2" s="31"/>
    </row>
    <row r="3" spans="1:12" s="19" customFormat="1" ht="21.7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49" customFormat="1" ht="18.75" x14ac:dyDescent="0.3">
      <c r="A4" s="44">
        <v>44947</v>
      </c>
      <c r="B4" s="45">
        <v>2.21</v>
      </c>
      <c r="C4" s="46">
        <v>13.98442</v>
      </c>
      <c r="D4" s="46">
        <v>99.03613</v>
      </c>
      <c r="E4" s="47">
        <v>503901.969767</v>
      </c>
      <c r="F4" s="47">
        <v>1546003.5344700001</v>
      </c>
      <c r="G4" s="48" t="s">
        <v>48</v>
      </c>
      <c r="H4" s="48" t="s">
        <v>106</v>
      </c>
      <c r="I4" s="48" t="s">
        <v>50</v>
      </c>
      <c r="J4" s="48" t="s">
        <v>51</v>
      </c>
      <c r="K4" s="48" t="s">
        <v>107</v>
      </c>
      <c r="L4" s="48" t="s">
        <v>58</v>
      </c>
    </row>
    <row r="5" spans="1:12" s="49" customFormat="1" ht="18.75" x14ac:dyDescent="0.3">
      <c r="A5" s="44">
        <v>44947</v>
      </c>
      <c r="B5" s="45">
        <v>2.21</v>
      </c>
      <c r="C5" s="46">
        <v>13.9847</v>
      </c>
      <c r="D5" s="46">
        <v>99.034899999999993</v>
      </c>
      <c r="E5" s="47">
        <v>503769.12758500001</v>
      </c>
      <c r="F5" s="47">
        <v>1546034.4811499999</v>
      </c>
      <c r="G5" s="48" t="s">
        <v>48</v>
      </c>
      <c r="H5" s="48" t="s">
        <v>106</v>
      </c>
      <c r="I5" s="48" t="s">
        <v>50</v>
      </c>
      <c r="J5" s="48" t="s">
        <v>51</v>
      </c>
      <c r="K5" s="48" t="s">
        <v>107</v>
      </c>
      <c r="L5" s="48" t="s">
        <v>58</v>
      </c>
    </row>
    <row r="6" spans="1:12" s="49" customFormat="1" ht="18.75" x14ac:dyDescent="0.3">
      <c r="A6" s="44">
        <v>44947</v>
      </c>
      <c r="B6" s="45">
        <v>2.21</v>
      </c>
      <c r="C6" s="46">
        <v>13.98888</v>
      </c>
      <c r="D6" s="46">
        <v>99.035769999999999</v>
      </c>
      <c r="E6" s="47">
        <v>503863.01603399997</v>
      </c>
      <c r="F6" s="47">
        <v>1546496.78198</v>
      </c>
      <c r="G6" s="48" t="s">
        <v>48</v>
      </c>
      <c r="H6" s="48" t="s">
        <v>106</v>
      </c>
      <c r="I6" s="48" t="s">
        <v>50</v>
      </c>
      <c r="J6" s="48" t="s">
        <v>51</v>
      </c>
      <c r="K6" s="48" t="s">
        <v>107</v>
      </c>
      <c r="L6" s="48" t="s">
        <v>58</v>
      </c>
    </row>
    <row r="7" spans="1:12" s="49" customFormat="1" ht="18.75" x14ac:dyDescent="0.3">
      <c r="A7" s="44">
        <v>44947</v>
      </c>
      <c r="B7" s="45">
        <v>2.21</v>
      </c>
      <c r="C7" s="46">
        <v>13.998419999999999</v>
      </c>
      <c r="D7" s="46">
        <v>99.125789999999995</v>
      </c>
      <c r="E7" s="47">
        <v>513584.26250999997</v>
      </c>
      <c r="F7" s="47">
        <v>1547555.1736699999</v>
      </c>
      <c r="G7" s="48" t="s">
        <v>48</v>
      </c>
      <c r="H7" s="48" t="s">
        <v>106</v>
      </c>
      <c r="I7" s="48" t="s">
        <v>50</v>
      </c>
      <c r="J7" s="48" t="s">
        <v>51</v>
      </c>
      <c r="K7" s="48" t="s">
        <v>107</v>
      </c>
      <c r="L7" s="48" t="s">
        <v>58</v>
      </c>
    </row>
    <row r="8" spans="1:12" s="49" customFormat="1" ht="18.75" x14ac:dyDescent="0.3">
      <c r="A8" s="44">
        <v>44947</v>
      </c>
      <c r="B8" s="45">
        <v>2.21</v>
      </c>
      <c r="C8" s="46">
        <v>14.106120000000001</v>
      </c>
      <c r="D8" s="46">
        <v>99.057699999999997</v>
      </c>
      <c r="E8" s="47">
        <v>506228.19890199997</v>
      </c>
      <c r="F8" s="47">
        <v>1559463.46762</v>
      </c>
      <c r="G8" s="48" t="s">
        <v>48</v>
      </c>
      <c r="H8" s="48" t="s">
        <v>108</v>
      </c>
      <c r="I8" s="48" t="s">
        <v>50</v>
      </c>
      <c r="J8" s="48" t="s">
        <v>51</v>
      </c>
      <c r="K8" s="48" t="s">
        <v>107</v>
      </c>
      <c r="L8" s="48" t="s">
        <v>58</v>
      </c>
    </row>
    <row r="9" spans="1:12" s="49" customFormat="1" ht="18.75" x14ac:dyDescent="0.3">
      <c r="A9" s="44">
        <v>44947</v>
      </c>
      <c r="B9" s="45">
        <v>2.21</v>
      </c>
      <c r="C9" s="46">
        <v>14.839079999999999</v>
      </c>
      <c r="D9" s="46">
        <v>98.591899999999995</v>
      </c>
      <c r="E9" s="47">
        <v>456093.238343</v>
      </c>
      <c r="F9" s="47">
        <v>1640567.6996599999</v>
      </c>
      <c r="G9" s="48" t="s">
        <v>48</v>
      </c>
      <c r="H9" s="48" t="s">
        <v>825</v>
      </c>
      <c r="I9" s="48" t="s">
        <v>90</v>
      </c>
      <c r="J9" s="48" t="s">
        <v>51</v>
      </c>
      <c r="K9" s="48" t="s">
        <v>826</v>
      </c>
      <c r="L9" s="48" t="s">
        <v>58</v>
      </c>
    </row>
    <row r="10" spans="1:12" s="49" customFormat="1" ht="18.75" x14ac:dyDescent="0.3">
      <c r="A10" s="44">
        <v>44947</v>
      </c>
      <c r="B10" s="45">
        <v>2.21</v>
      </c>
      <c r="C10" s="46">
        <v>16.764959999999999</v>
      </c>
      <c r="D10" s="46">
        <v>99.548770000000005</v>
      </c>
      <c r="E10" s="47">
        <v>558485.926997</v>
      </c>
      <c r="F10" s="47">
        <v>1853634.8277400001</v>
      </c>
      <c r="G10" s="48" t="s">
        <v>48</v>
      </c>
      <c r="H10" s="48" t="s">
        <v>827</v>
      </c>
      <c r="I10" s="48" t="s">
        <v>144</v>
      </c>
      <c r="J10" s="48" t="s">
        <v>145</v>
      </c>
      <c r="K10" s="48" t="s">
        <v>146</v>
      </c>
      <c r="L10" s="48" t="s">
        <v>58</v>
      </c>
    </row>
    <row r="11" spans="1:12" s="49" customFormat="1" ht="18.75" x14ac:dyDescent="0.3">
      <c r="A11" s="44">
        <v>44947</v>
      </c>
      <c r="B11" s="45">
        <v>2.21</v>
      </c>
      <c r="C11" s="46">
        <v>16.717860000000002</v>
      </c>
      <c r="D11" s="46">
        <v>101.92726</v>
      </c>
      <c r="E11" s="47">
        <v>812163.59407400002</v>
      </c>
      <c r="F11" s="47">
        <v>1850639.03728</v>
      </c>
      <c r="G11" s="48" t="s">
        <v>48</v>
      </c>
      <c r="H11" s="48" t="s">
        <v>828</v>
      </c>
      <c r="I11" s="48" t="s">
        <v>829</v>
      </c>
      <c r="J11" s="48" t="s">
        <v>132</v>
      </c>
      <c r="K11" s="48" t="s">
        <v>133</v>
      </c>
      <c r="L11" s="48" t="s">
        <v>58</v>
      </c>
    </row>
    <row r="12" spans="1:12" s="49" customFormat="1" ht="18.75" x14ac:dyDescent="0.3">
      <c r="A12" s="44">
        <v>44947</v>
      </c>
      <c r="B12" s="45">
        <v>2.21</v>
      </c>
      <c r="C12" s="46">
        <v>15.252829999999999</v>
      </c>
      <c r="D12" s="46">
        <v>99.744829999999993</v>
      </c>
      <c r="E12" s="47">
        <v>579981.87886399997</v>
      </c>
      <c r="F12" s="47">
        <v>1686427.1976300001</v>
      </c>
      <c r="G12" s="48" t="s">
        <v>48</v>
      </c>
      <c r="H12" s="48" t="s">
        <v>142</v>
      </c>
      <c r="I12" s="48" t="s">
        <v>830</v>
      </c>
      <c r="J12" s="48" t="s">
        <v>143</v>
      </c>
      <c r="K12" s="48" t="s">
        <v>831</v>
      </c>
      <c r="L12" s="48" t="s">
        <v>58</v>
      </c>
    </row>
    <row r="13" spans="1:12" s="49" customFormat="1" ht="18.75" x14ac:dyDescent="0.3">
      <c r="A13" s="44">
        <v>44947</v>
      </c>
      <c r="B13" s="45">
        <v>2.21</v>
      </c>
      <c r="C13" s="46">
        <v>15.254239999999999</v>
      </c>
      <c r="D13" s="46">
        <v>99.743279999999999</v>
      </c>
      <c r="E13" s="47">
        <v>579814.89517899998</v>
      </c>
      <c r="F13" s="47">
        <v>1686582.5960599999</v>
      </c>
      <c r="G13" s="48" t="s">
        <v>48</v>
      </c>
      <c r="H13" s="48" t="s">
        <v>142</v>
      </c>
      <c r="I13" s="48" t="s">
        <v>830</v>
      </c>
      <c r="J13" s="48" t="s">
        <v>143</v>
      </c>
      <c r="K13" s="48" t="s">
        <v>831</v>
      </c>
      <c r="L13" s="48" t="s">
        <v>58</v>
      </c>
    </row>
    <row r="14" spans="1:12" s="49" customFormat="1" ht="18.75" x14ac:dyDescent="0.3">
      <c r="A14" s="44">
        <v>44947</v>
      </c>
      <c r="B14" s="45">
        <v>2.21</v>
      </c>
      <c r="C14" s="46">
        <v>18.73507</v>
      </c>
      <c r="D14" s="46">
        <v>98.241709999999998</v>
      </c>
      <c r="E14" s="47">
        <v>420062.73753500002</v>
      </c>
      <c r="F14" s="47">
        <v>2071683.8581900001</v>
      </c>
      <c r="G14" s="48" t="s">
        <v>48</v>
      </c>
      <c r="H14" s="48" t="s">
        <v>117</v>
      </c>
      <c r="I14" s="48" t="s">
        <v>118</v>
      </c>
      <c r="J14" s="48" t="s">
        <v>119</v>
      </c>
      <c r="K14" s="48" t="s">
        <v>120</v>
      </c>
      <c r="L14" s="48" t="s">
        <v>58</v>
      </c>
    </row>
    <row r="15" spans="1:12" s="49" customFormat="1" ht="18.75" x14ac:dyDescent="0.3">
      <c r="A15" s="44">
        <v>44947</v>
      </c>
      <c r="B15" s="45">
        <v>2.21</v>
      </c>
      <c r="C15" s="46">
        <v>18.738810000000001</v>
      </c>
      <c r="D15" s="46">
        <v>98.242310000000003</v>
      </c>
      <c r="E15" s="47">
        <v>420127.74922499998</v>
      </c>
      <c r="F15" s="47">
        <v>2072097.42937</v>
      </c>
      <c r="G15" s="48" t="s">
        <v>48</v>
      </c>
      <c r="H15" s="48" t="s">
        <v>117</v>
      </c>
      <c r="I15" s="48" t="s">
        <v>118</v>
      </c>
      <c r="J15" s="48" t="s">
        <v>119</v>
      </c>
      <c r="K15" s="48" t="s">
        <v>120</v>
      </c>
      <c r="L15" s="48" t="s">
        <v>58</v>
      </c>
    </row>
    <row r="16" spans="1:12" s="49" customFormat="1" ht="18.75" x14ac:dyDescent="0.3">
      <c r="A16" s="44">
        <v>44947</v>
      </c>
      <c r="B16" s="45">
        <v>2.21</v>
      </c>
      <c r="C16" s="46">
        <v>17.47157</v>
      </c>
      <c r="D16" s="46">
        <v>98.252279999999999</v>
      </c>
      <c r="E16" s="47">
        <v>420610.13007299998</v>
      </c>
      <c r="F16" s="47">
        <v>1931879.2123400001</v>
      </c>
      <c r="G16" s="48" t="s">
        <v>48</v>
      </c>
      <c r="H16" s="48" t="s">
        <v>832</v>
      </c>
      <c r="I16" s="48" t="s">
        <v>833</v>
      </c>
      <c r="J16" s="48" t="s">
        <v>61</v>
      </c>
      <c r="K16" s="48" t="s">
        <v>834</v>
      </c>
      <c r="L16" s="48" t="s">
        <v>58</v>
      </c>
    </row>
    <row r="17" spans="1:12" s="49" customFormat="1" ht="18.75" x14ac:dyDescent="0.3">
      <c r="A17" s="44">
        <v>44947</v>
      </c>
      <c r="B17" s="45">
        <v>2.21</v>
      </c>
      <c r="C17" s="46">
        <v>19.099440000000001</v>
      </c>
      <c r="D17" s="46">
        <v>100.56657</v>
      </c>
      <c r="E17" s="47">
        <v>664799.38029100001</v>
      </c>
      <c r="F17" s="47">
        <v>2112567.6440400002</v>
      </c>
      <c r="G17" s="48" t="s">
        <v>48</v>
      </c>
      <c r="H17" s="48" t="s">
        <v>835</v>
      </c>
      <c r="I17" s="48" t="s">
        <v>111</v>
      </c>
      <c r="J17" s="48" t="s">
        <v>71</v>
      </c>
      <c r="K17" s="48" t="s">
        <v>112</v>
      </c>
      <c r="L17" s="48" t="s">
        <v>58</v>
      </c>
    </row>
    <row r="18" spans="1:12" s="49" customFormat="1" ht="18.75" x14ac:dyDescent="0.3">
      <c r="A18" s="44">
        <v>44947</v>
      </c>
      <c r="B18" s="45">
        <v>2.21</v>
      </c>
      <c r="C18" s="46">
        <v>16.816099999999999</v>
      </c>
      <c r="D18" s="46">
        <v>101.35888</v>
      </c>
      <c r="E18" s="47">
        <v>751389.94825300004</v>
      </c>
      <c r="F18" s="47">
        <v>1860708.99052</v>
      </c>
      <c r="G18" s="48" t="s">
        <v>48</v>
      </c>
      <c r="H18" s="48" t="s">
        <v>82</v>
      </c>
      <c r="I18" s="48" t="s">
        <v>83</v>
      </c>
      <c r="J18" s="48" t="s">
        <v>84</v>
      </c>
      <c r="K18" s="48" t="s">
        <v>109</v>
      </c>
      <c r="L18" s="48" t="s">
        <v>58</v>
      </c>
    </row>
    <row r="19" spans="1:12" s="49" customFormat="1" ht="18.75" x14ac:dyDescent="0.3">
      <c r="A19" s="44">
        <v>44947</v>
      </c>
      <c r="B19" s="45">
        <v>2.21</v>
      </c>
      <c r="C19" s="46">
        <v>16.86084</v>
      </c>
      <c r="D19" s="46">
        <v>101.35242</v>
      </c>
      <c r="E19" s="47">
        <v>750642.23136099998</v>
      </c>
      <c r="F19" s="47">
        <v>1865653.574</v>
      </c>
      <c r="G19" s="48" t="s">
        <v>48</v>
      </c>
      <c r="H19" s="48" t="s">
        <v>110</v>
      </c>
      <c r="I19" s="48" t="s">
        <v>83</v>
      </c>
      <c r="J19" s="48" t="s">
        <v>84</v>
      </c>
      <c r="K19" s="48" t="s">
        <v>109</v>
      </c>
      <c r="L19" s="48" t="s">
        <v>58</v>
      </c>
    </row>
    <row r="20" spans="1:12" s="49" customFormat="1" ht="18.75" x14ac:dyDescent="0.3">
      <c r="A20" s="44">
        <v>44947</v>
      </c>
      <c r="B20" s="45">
        <v>2.21</v>
      </c>
      <c r="C20" s="46">
        <v>18.27732</v>
      </c>
      <c r="D20" s="46">
        <v>100.06231</v>
      </c>
      <c r="E20" s="47">
        <v>612287.02463</v>
      </c>
      <c r="F20" s="47">
        <v>2021194.07494</v>
      </c>
      <c r="G20" s="48" t="s">
        <v>48</v>
      </c>
      <c r="H20" s="48" t="s">
        <v>113</v>
      </c>
      <c r="I20" s="48" t="s">
        <v>114</v>
      </c>
      <c r="J20" s="48" t="s">
        <v>115</v>
      </c>
      <c r="K20" s="48" t="s">
        <v>116</v>
      </c>
      <c r="L20" s="48" t="s">
        <v>58</v>
      </c>
    </row>
    <row r="21" spans="1:12" s="49" customFormat="1" ht="18.75" x14ac:dyDescent="0.3">
      <c r="A21" s="44">
        <v>44947</v>
      </c>
      <c r="B21" s="45">
        <v>2.21</v>
      </c>
      <c r="C21" s="46">
        <v>13.719799999999999</v>
      </c>
      <c r="D21" s="46">
        <v>99.532690000000002</v>
      </c>
      <c r="E21" s="47">
        <v>557595.364145</v>
      </c>
      <c r="F21" s="47">
        <v>1516801.43454</v>
      </c>
      <c r="G21" s="48" t="s">
        <v>48</v>
      </c>
      <c r="H21" s="48" t="s">
        <v>125</v>
      </c>
      <c r="I21" s="48" t="s">
        <v>126</v>
      </c>
      <c r="J21" s="48" t="s">
        <v>127</v>
      </c>
      <c r="K21" s="48" t="s">
        <v>128</v>
      </c>
      <c r="L21" s="48" t="s">
        <v>58</v>
      </c>
    </row>
    <row r="22" spans="1:12" s="49" customFormat="1" ht="18.75" x14ac:dyDescent="0.3">
      <c r="A22" s="44">
        <v>44947</v>
      </c>
      <c r="B22" s="45">
        <v>2.21</v>
      </c>
      <c r="C22" s="46">
        <v>15.35539</v>
      </c>
      <c r="D22" s="46">
        <v>100.95574000000001</v>
      </c>
      <c r="E22" s="47">
        <v>709940.65764999995</v>
      </c>
      <c r="F22" s="47">
        <v>1698583.4041200001</v>
      </c>
      <c r="G22" s="48" t="s">
        <v>48</v>
      </c>
      <c r="H22" s="48" t="s">
        <v>102</v>
      </c>
      <c r="I22" s="48" t="s">
        <v>103</v>
      </c>
      <c r="J22" s="48" t="s">
        <v>104</v>
      </c>
      <c r="K22" s="48" t="s">
        <v>105</v>
      </c>
      <c r="L22" s="48" t="s">
        <v>58</v>
      </c>
    </row>
    <row r="23" spans="1:12" s="49" customFormat="1" ht="18.75" x14ac:dyDescent="0.3">
      <c r="A23" s="44">
        <v>44947</v>
      </c>
      <c r="B23" s="45">
        <v>2.21</v>
      </c>
      <c r="C23" s="46">
        <v>15.357810000000001</v>
      </c>
      <c r="D23" s="46">
        <v>100.95466999999999</v>
      </c>
      <c r="E23" s="47">
        <v>709823.33846500004</v>
      </c>
      <c r="F23" s="47">
        <v>1698850.17151</v>
      </c>
      <c r="G23" s="48" t="s">
        <v>48</v>
      </c>
      <c r="H23" s="48" t="s">
        <v>102</v>
      </c>
      <c r="I23" s="48" t="s">
        <v>103</v>
      </c>
      <c r="J23" s="48" t="s">
        <v>104</v>
      </c>
      <c r="K23" s="48" t="s">
        <v>105</v>
      </c>
      <c r="L23" s="48" t="s">
        <v>58</v>
      </c>
    </row>
    <row r="24" spans="1:12" s="49" customFormat="1" ht="18.75" x14ac:dyDescent="0.3">
      <c r="A24" s="44">
        <v>44947</v>
      </c>
      <c r="B24" s="45">
        <v>2.21</v>
      </c>
      <c r="C24" s="46">
        <v>15.512449999999999</v>
      </c>
      <c r="D24" s="46">
        <v>101.36127</v>
      </c>
      <c r="E24" s="47">
        <v>753301.36440900003</v>
      </c>
      <c r="F24" s="47">
        <v>1716403.0452000001</v>
      </c>
      <c r="G24" s="48" t="s">
        <v>48</v>
      </c>
      <c r="H24" s="48" t="s">
        <v>134</v>
      </c>
      <c r="I24" s="48" t="s">
        <v>135</v>
      </c>
      <c r="J24" s="48" t="s">
        <v>104</v>
      </c>
      <c r="K24" s="48" t="s">
        <v>836</v>
      </c>
      <c r="L24" s="48" t="s">
        <v>58</v>
      </c>
    </row>
    <row r="25" spans="1:12" s="49" customFormat="1" ht="18.75" x14ac:dyDescent="0.3">
      <c r="A25" s="44">
        <v>44947</v>
      </c>
      <c r="B25" s="45">
        <v>2.21</v>
      </c>
      <c r="C25" s="46">
        <v>15.52398</v>
      </c>
      <c r="D25" s="46">
        <v>101.35297</v>
      </c>
      <c r="E25" s="47">
        <v>752396.53215600003</v>
      </c>
      <c r="F25" s="47">
        <v>1717669.49456</v>
      </c>
      <c r="G25" s="48" t="s">
        <v>48</v>
      </c>
      <c r="H25" s="48" t="s">
        <v>134</v>
      </c>
      <c r="I25" s="48" t="s">
        <v>135</v>
      </c>
      <c r="J25" s="48" t="s">
        <v>104</v>
      </c>
      <c r="K25" s="48" t="s">
        <v>836</v>
      </c>
      <c r="L25" s="48" t="s">
        <v>58</v>
      </c>
    </row>
    <row r="26" spans="1:12" s="49" customFormat="1" ht="18.75" x14ac:dyDescent="0.3">
      <c r="A26" s="44">
        <v>44947</v>
      </c>
      <c r="B26" s="45">
        <v>2.21</v>
      </c>
      <c r="C26" s="46">
        <v>15.19605</v>
      </c>
      <c r="D26" s="46">
        <v>101.28715</v>
      </c>
      <c r="E26" s="47">
        <v>745716.91885599995</v>
      </c>
      <c r="F26" s="47">
        <v>1681296.20465</v>
      </c>
      <c r="G26" s="48" t="s">
        <v>48</v>
      </c>
      <c r="H26" s="48" t="s">
        <v>136</v>
      </c>
      <c r="I26" s="48" t="s">
        <v>137</v>
      </c>
      <c r="J26" s="48" t="s">
        <v>104</v>
      </c>
      <c r="K26" s="48" t="s">
        <v>138</v>
      </c>
      <c r="L26" s="48" t="s">
        <v>58</v>
      </c>
    </row>
    <row r="27" spans="1:12" s="49" customFormat="1" ht="18.75" x14ac:dyDescent="0.3">
      <c r="A27" s="44">
        <v>44947</v>
      </c>
      <c r="B27" s="45">
        <v>2.21</v>
      </c>
      <c r="C27" s="46">
        <v>15.19712</v>
      </c>
      <c r="D27" s="46">
        <v>101.28175</v>
      </c>
      <c r="E27" s="47">
        <v>745135.27330700005</v>
      </c>
      <c r="F27" s="47">
        <v>1681408.5657800001</v>
      </c>
      <c r="G27" s="48" t="s">
        <v>48</v>
      </c>
      <c r="H27" s="48" t="s">
        <v>136</v>
      </c>
      <c r="I27" s="48" t="s">
        <v>137</v>
      </c>
      <c r="J27" s="48" t="s">
        <v>104</v>
      </c>
      <c r="K27" s="48" t="s">
        <v>138</v>
      </c>
      <c r="L27" s="48" t="s">
        <v>58</v>
      </c>
    </row>
    <row r="28" spans="1:12" s="49" customFormat="1" ht="18.75" x14ac:dyDescent="0.3">
      <c r="A28" s="44">
        <v>44947</v>
      </c>
      <c r="B28" s="45">
        <v>2.21</v>
      </c>
      <c r="C28" s="46">
        <v>15.19711</v>
      </c>
      <c r="D28" s="46">
        <v>101.28639</v>
      </c>
      <c r="E28" s="47">
        <v>745634.00369499996</v>
      </c>
      <c r="F28" s="47">
        <v>1681412.67343</v>
      </c>
      <c r="G28" s="48" t="s">
        <v>48</v>
      </c>
      <c r="H28" s="48" t="s">
        <v>136</v>
      </c>
      <c r="I28" s="48" t="s">
        <v>137</v>
      </c>
      <c r="J28" s="48" t="s">
        <v>104</v>
      </c>
      <c r="K28" s="48" t="s">
        <v>138</v>
      </c>
      <c r="L28" s="48" t="s">
        <v>58</v>
      </c>
    </row>
    <row r="29" spans="1:12" s="49" customFormat="1" ht="18.75" x14ac:dyDescent="0.3">
      <c r="A29" s="44">
        <v>44947</v>
      </c>
      <c r="B29" s="45">
        <v>2.21</v>
      </c>
      <c r="C29" s="46">
        <v>15.198119999999999</v>
      </c>
      <c r="D29" s="46">
        <v>101.28104</v>
      </c>
      <c r="E29" s="47">
        <v>745057.805085</v>
      </c>
      <c r="F29" s="47">
        <v>1681518.4513300001</v>
      </c>
      <c r="G29" s="48" t="s">
        <v>48</v>
      </c>
      <c r="H29" s="48" t="s">
        <v>136</v>
      </c>
      <c r="I29" s="48" t="s">
        <v>137</v>
      </c>
      <c r="J29" s="48" t="s">
        <v>104</v>
      </c>
      <c r="K29" s="48" t="s">
        <v>138</v>
      </c>
      <c r="L29" s="48" t="s">
        <v>58</v>
      </c>
    </row>
    <row r="30" spans="1:12" s="49" customFormat="1" ht="18.75" x14ac:dyDescent="0.3">
      <c r="A30" s="44">
        <v>44947</v>
      </c>
      <c r="B30" s="45">
        <v>2.21</v>
      </c>
      <c r="C30" s="46">
        <v>15.19974</v>
      </c>
      <c r="D30" s="46">
        <v>101.29362</v>
      </c>
      <c r="E30" s="47">
        <v>746408.04836599994</v>
      </c>
      <c r="F30" s="47">
        <v>1681711.91701</v>
      </c>
      <c r="G30" s="48" t="s">
        <v>48</v>
      </c>
      <c r="H30" s="48" t="s">
        <v>136</v>
      </c>
      <c r="I30" s="48" t="s">
        <v>137</v>
      </c>
      <c r="J30" s="48" t="s">
        <v>104</v>
      </c>
      <c r="K30" s="48" t="s">
        <v>138</v>
      </c>
      <c r="L30" s="48" t="s">
        <v>58</v>
      </c>
    </row>
    <row r="31" spans="1:12" s="49" customFormat="1" ht="18.75" x14ac:dyDescent="0.3">
      <c r="A31" s="44">
        <v>44947</v>
      </c>
      <c r="B31" s="45">
        <v>2.21</v>
      </c>
      <c r="C31" s="46">
        <v>15.201829999999999</v>
      </c>
      <c r="D31" s="46">
        <v>101.28297000000001</v>
      </c>
      <c r="E31" s="47">
        <v>745260.95288</v>
      </c>
      <c r="F31" s="47">
        <v>1681931.2511499999</v>
      </c>
      <c r="G31" s="48" t="s">
        <v>48</v>
      </c>
      <c r="H31" s="48" t="s">
        <v>136</v>
      </c>
      <c r="I31" s="48" t="s">
        <v>137</v>
      </c>
      <c r="J31" s="48" t="s">
        <v>104</v>
      </c>
      <c r="K31" s="48" t="s">
        <v>138</v>
      </c>
      <c r="L31" s="48" t="s">
        <v>58</v>
      </c>
    </row>
    <row r="32" spans="1:12" s="49" customFormat="1" ht="18.75" x14ac:dyDescent="0.3">
      <c r="A32" s="44">
        <v>44947</v>
      </c>
      <c r="B32" s="45">
        <v>2.21</v>
      </c>
      <c r="C32" s="46">
        <v>15.20552</v>
      </c>
      <c r="D32" s="46">
        <v>101.28943</v>
      </c>
      <c r="E32" s="47">
        <v>745950.99309100001</v>
      </c>
      <c r="F32" s="47">
        <v>1682346.9405499999</v>
      </c>
      <c r="G32" s="48" t="s">
        <v>48</v>
      </c>
      <c r="H32" s="48" t="s">
        <v>136</v>
      </c>
      <c r="I32" s="48" t="s">
        <v>137</v>
      </c>
      <c r="J32" s="48" t="s">
        <v>104</v>
      </c>
      <c r="K32" s="48" t="s">
        <v>138</v>
      </c>
      <c r="L32" s="48" t="s">
        <v>58</v>
      </c>
    </row>
    <row r="33" spans="1:12" s="49" customFormat="1" ht="18.75" x14ac:dyDescent="0.3">
      <c r="A33" s="44">
        <v>44947</v>
      </c>
      <c r="B33" s="45">
        <v>2.21</v>
      </c>
      <c r="C33" s="46">
        <v>18.33775</v>
      </c>
      <c r="D33" s="46">
        <v>99.810820000000007</v>
      </c>
      <c r="E33" s="47">
        <v>585672.94579599996</v>
      </c>
      <c r="F33" s="47">
        <v>2027744.27468</v>
      </c>
      <c r="G33" s="48" t="s">
        <v>48</v>
      </c>
      <c r="H33" s="48" t="s">
        <v>121</v>
      </c>
      <c r="I33" s="48" t="s">
        <v>122</v>
      </c>
      <c r="J33" s="48" t="s">
        <v>123</v>
      </c>
      <c r="K33" s="48" t="s">
        <v>124</v>
      </c>
      <c r="L33" s="48" t="s">
        <v>58</v>
      </c>
    </row>
    <row r="34" spans="1:12" s="49" customFormat="1" ht="18.75" x14ac:dyDescent="0.3">
      <c r="A34" s="44">
        <v>44947</v>
      </c>
      <c r="B34" s="45">
        <v>2.21</v>
      </c>
      <c r="C34" s="46">
        <v>17.720030000000001</v>
      </c>
      <c r="D34" s="46">
        <v>101.67364999999999</v>
      </c>
      <c r="E34" s="47">
        <v>783567.30565600004</v>
      </c>
      <c r="F34" s="47">
        <v>1961225.9813900001</v>
      </c>
      <c r="G34" s="48" t="s">
        <v>48</v>
      </c>
      <c r="H34" s="48" t="s">
        <v>139</v>
      </c>
      <c r="I34" s="48" t="s">
        <v>140</v>
      </c>
      <c r="J34" s="48" t="s">
        <v>141</v>
      </c>
      <c r="K34" s="48" t="s">
        <v>837</v>
      </c>
      <c r="L34" s="48" t="s">
        <v>58</v>
      </c>
    </row>
    <row r="35" spans="1:12" s="49" customFormat="1" ht="18.75" x14ac:dyDescent="0.3">
      <c r="A35" s="44">
        <v>44947</v>
      </c>
      <c r="B35" s="45">
        <v>2.21</v>
      </c>
      <c r="C35" s="46">
        <v>14.63072</v>
      </c>
      <c r="D35" s="46">
        <v>101.07735</v>
      </c>
      <c r="E35" s="47">
        <v>723752.35622399999</v>
      </c>
      <c r="F35" s="47">
        <v>1618507.5312300001</v>
      </c>
      <c r="G35" s="48" t="s">
        <v>48</v>
      </c>
      <c r="H35" s="48" t="s">
        <v>129</v>
      </c>
      <c r="I35" s="48" t="s">
        <v>130</v>
      </c>
      <c r="J35" s="48" t="s">
        <v>131</v>
      </c>
      <c r="K35" s="48" t="s">
        <v>838</v>
      </c>
      <c r="L35" s="48" t="s">
        <v>58</v>
      </c>
    </row>
    <row r="36" spans="1:12" s="49" customFormat="1" ht="18.75" x14ac:dyDescent="0.3">
      <c r="A36" s="44">
        <v>44947</v>
      </c>
      <c r="B36" s="45">
        <v>2.21</v>
      </c>
      <c r="C36" s="46">
        <v>15.63218</v>
      </c>
      <c r="D36" s="46">
        <v>99.919370000000001</v>
      </c>
      <c r="E36" s="47">
        <v>598546.41240699997</v>
      </c>
      <c r="F36" s="47">
        <v>1728462.92818</v>
      </c>
      <c r="G36" s="48" t="s">
        <v>48</v>
      </c>
      <c r="H36" s="48" t="s">
        <v>95</v>
      </c>
      <c r="I36" s="48" t="s">
        <v>96</v>
      </c>
      <c r="J36" s="48" t="s">
        <v>97</v>
      </c>
      <c r="K36" s="48" t="s">
        <v>839</v>
      </c>
      <c r="L36" s="48" t="s">
        <v>58</v>
      </c>
    </row>
    <row r="37" spans="1:12" ht="21.75" customHeight="1" x14ac:dyDescent="0.35">
      <c r="A37" s="32">
        <v>44947</v>
      </c>
      <c r="B37" s="33">
        <v>13.31</v>
      </c>
      <c r="C37" s="34">
        <v>14.571859999999999</v>
      </c>
      <c r="D37" s="34">
        <v>99.478859999999997</v>
      </c>
      <c r="E37" s="35">
        <v>551582.55644199997</v>
      </c>
      <c r="F37" s="35">
        <v>1611026.92441</v>
      </c>
      <c r="G37" s="36" t="s">
        <v>48</v>
      </c>
      <c r="H37" s="36" t="s">
        <v>152</v>
      </c>
      <c r="I37" s="36" t="s">
        <v>152</v>
      </c>
      <c r="J37" s="36" t="s">
        <v>51</v>
      </c>
      <c r="K37" s="36" t="s">
        <v>324</v>
      </c>
      <c r="L37" s="36" t="s">
        <v>58</v>
      </c>
    </row>
    <row r="38" spans="1:12" ht="21.75" customHeight="1" x14ac:dyDescent="0.35">
      <c r="A38" s="32">
        <v>44947</v>
      </c>
      <c r="B38" s="33">
        <v>13.31</v>
      </c>
      <c r="C38" s="34">
        <v>13.988770000000001</v>
      </c>
      <c r="D38" s="34">
        <v>99.023139999999998</v>
      </c>
      <c r="E38" s="35">
        <v>502499.027971</v>
      </c>
      <c r="F38" s="35">
        <v>1546484.4470299999</v>
      </c>
      <c r="G38" s="36" t="s">
        <v>48</v>
      </c>
      <c r="H38" s="36" t="s">
        <v>106</v>
      </c>
      <c r="I38" s="36" t="s">
        <v>50</v>
      </c>
      <c r="J38" s="36" t="s">
        <v>51</v>
      </c>
      <c r="K38" s="36" t="s">
        <v>107</v>
      </c>
      <c r="L38" s="36" t="s">
        <v>58</v>
      </c>
    </row>
    <row r="39" spans="1:12" ht="21.75" customHeight="1" x14ac:dyDescent="0.35">
      <c r="A39" s="32">
        <v>44947</v>
      </c>
      <c r="B39" s="33">
        <v>13.31</v>
      </c>
      <c r="C39" s="34">
        <v>13.992290000000001</v>
      </c>
      <c r="D39" s="34">
        <v>99.022379999999998</v>
      </c>
      <c r="E39" s="35">
        <v>502416.91422699997</v>
      </c>
      <c r="F39" s="35">
        <v>1546873.7334</v>
      </c>
      <c r="G39" s="36" t="s">
        <v>48</v>
      </c>
      <c r="H39" s="36" t="s">
        <v>106</v>
      </c>
      <c r="I39" s="36" t="s">
        <v>50</v>
      </c>
      <c r="J39" s="36" t="s">
        <v>51</v>
      </c>
      <c r="K39" s="36" t="s">
        <v>107</v>
      </c>
      <c r="L39" s="36" t="s">
        <v>58</v>
      </c>
    </row>
    <row r="40" spans="1:12" ht="21.75" customHeight="1" x14ac:dyDescent="0.35">
      <c r="A40" s="32">
        <v>44947</v>
      </c>
      <c r="B40" s="33">
        <v>13.31</v>
      </c>
      <c r="C40" s="34">
        <v>13.99597</v>
      </c>
      <c r="D40" s="34">
        <v>99.134230000000002</v>
      </c>
      <c r="E40" s="35">
        <v>514495.86653200001</v>
      </c>
      <c r="F40" s="35">
        <v>1547284.71551</v>
      </c>
      <c r="G40" s="36" t="s">
        <v>48</v>
      </c>
      <c r="H40" s="36" t="s">
        <v>106</v>
      </c>
      <c r="I40" s="36" t="s">
        <v>50</v>
      </c>
      <c r="J40" s="36" t="s">
        <v>51</v>
      </c>
      <c r="K40" s="36" t="s">
        <v>107</v>
      </c>
      <c r="L40" s="36" t="s">
        <v>58</v>
      </c>
    </row>
    <row r="41" spans="1:12" ht="21.75" customHeight="1" x14ac:dyDescent="0.35">
      <c r="A41" s="32">
        <v>44947</v>
      </c>
      <c r="B41" s="33">
        <v>13.31</v>
      </c>
      <c r="C41" s="34">
        <v>13.99661</v>
      </c>
      <c r="D41" s="34">
        <v>99.138210000000001</v>
      </c>
      <c r="E41" s="35">
        <v>514925.63710400002</v>
      </c>
      <c r="F41" s="35">
        <v>1547355.74364</v>
      </c>
      <c r="G41" s="36" t="s">
        <v>48</v>
      </c>
      <c r="H41" s="36" t="s">
        <v>106</v>
      </c>
      <c r="I41" s="36" t="s">
        <v>50</v>
      </c>
      <c r="J41" s="36" t="s">
        <v>51</v>
      </c>
      <c r="K41" s="36" t="s">
        <v>107</v>
      </c>
      <c r="L41" s="36" t="s">
        <v>58</v>
      </c>
    </row>
    <row r="42" spans="1:12" ht="21.75" customHeight="1" x14ac:dyDescent="0.35">
      <c r="A42" s="32">
        <v>44947</v>
      </c>
      <c r="B42" s="33">
        <v>13.31</v>
      </c>
      <c r="C42" s="34">
        <v>13.99817</v>
      </c>
      <c r="D42" s="34">
        <v>99.125500000000002</v>
      </c>
      <c r="E42" s="35">
        <v>513552.95955299999</v>
      </c>
      <c r="F42" s="35">
        <v>1547527.5082400001</v>
      </c>
      <c r="G42" s="36" t="s">
        <v>48</v>
      </c>
      <c r="H42" s="36" t="s">
        <v>106</v>
      </c>
      <c r="I42" s="36" t="s">
        <v>50</v>
      </c>
      <c r="J42" s="36" t="s">
        <v>51</v>
      </c>
      <c r="K42" s="36" t="s">
        <v>107</v>
      </c>
      <c r="L42" s="36" t="s">
        <v>205</v>
      </c>
    </row>
    <row r="43" spans="1:12" ht="21.75" customHeight="1" x14ac:dyDescent="0.35">
      <c r="A43" s="32">
        <v>44947</v>
      </c>
      <c r="B43" s="33">
        <v>13.31</v>
      </c>
      <c r="C43" s="34">
        <v>14.017620000000001</v>
      </c>
      <c r="D43" s="34">
        <v>99.093270000000004</v>
      </c>
      <c r="E43" s="35">
        <v>510071.53594799998</v>
      </c>
      <c r="F43" s="35">
        <v>1549676.9782799999</v>
      </c>
      <c r="G43" s="36" t="s">
        <v>48</v>
      </c>
      <c r="H43" s="36" t="s">
        <v>106</v>
      </c>
      <c r="I43" s="36" t="s">
        <v>50</v>
      </c>
      <c r="J43" s="36" t="s">
        <v>51</v>
      </c>
      <c r="K43" s="36" t="s">
        <v>107</v>
      </c>
      <c r="L43" s="36" t="s">
        <v>58</v>
      </c>
    </row>
    <row r="44" spans="1:12" ht="21.75" customHeight="1" x14ac:dyDescent="0.35">
      <c r="A44" s="32">
        <v>44947</v>
      </c>
      <c r="B44" s="33">
        <v>13.31</v>
      </c>
      <c r="C44" s="34">
        <v>14.01824</v>
      </c>
      <c r="D44" s="34">
        <v>99.092740000000006</v>
      </c>
      <c r="E44" s="35">
        <v>510014.27824800002</v>
      </c>
      <c r="F44" s="35">
        <v>1549745.52489</v>
      </c>
      <c r="G44" s="36" t="s">
        <v>48</v>
      </c>
      <c r="H44" s="36" t="s">
        <v>106</v>
      </c>
      <c r="I44" s="36" t="s">
        <v>50</v>
      </c>
      <c r="J44" s="36" t="s">
        <v>51</v>
      </c>
      <c r="K44" s="36" t="s">
        <v>107</v>
      </c>
      <c r="L44" s="36" t="s">
        <v>58</v>
      </c>
    </row>
    <row r="45" spans="1:12" ht="21.75" customHeight="1" x14ac:dyDescent="0.35">
      <c r="A45" s="32">
        <v>44947</v>
      </c>
      <c r="B45" s="33">
        <v>13.31</v>
      </c>
      <c r="C45" s="34">
        <v>14.04082</v>
      </c>
      <c r="D45" s="34">
        <v>99.101839999999996</v>
      </c>
      <c r="E45" s="35">
        <v>510995.84198899998</v>
      </c>
      <c r="F45" s="35">
        <v>1552243.1745500001</v>
      </c>
      <c r="G45" s="36" t="s">
        <v>48</v>
      </c>
      <c r="H45" s="36" t="s">
        <v>106</v>
      </c>
      <c r="I45" s="36" t="s">
        <v>50</v>
      </c>
      <c r="J45" s="36" t="s">
        <v>51</v>
      </c>
      <c r="K45" s="36" t="s">
        <v>107</v>
      </c>
      <c r="L45" s="36" t="s">
        <v>205</v>
      </c>
    </row>
    <row r="46" spans="1:12" ht="21.75" customHeight="1" x14ac:dyDescent="0.35">
      <c r="A46" s="32">
        <v>44947</v>
      </c>
      <c r="B46" s="33">
        <v>13.31</v>
      </c>
      <c r="C46" s="34">
        <v>14.04368</v>
      </c>
      <c r="D46" s="34">
        <v>99.097239999999999</v>
      </c>
      <c r="E46" s="35">
        <v>510499.04129999998</v>
      </c>
      <c r="F46" s="35">
        <v>1552559.2685199999</v>
      </c>
      <c r="G46" s="36" t="s">
        <v>48</v>
      </c>
      <c r="H46" s="36" t="s">
        <v>106</v>
      </c>
      <c r="I46" s="36" t="s">
        <v>50</v>
      </c>
      <c r="J46" s="36" t="s">
        <v>51</v>
      </c>
      <c r="K46" s="36" t="s">
        <v>107</v>
      </c>
      <c r="L46" s="36" t="s">
        <v>205</v>
      </c>
    </row>
    <row r="47" spans="1:12" ht="21.75" customHeight="1" x14ac:dyDescent="0.35">
      <c r="A47" s="32">
        <v>44947</v>
      </c>
      <c r="B47" s="33">
        <v>13.31</v>
      </c>
      <c r="C47" s="34">
        <v>14.095470000000001</v>
      </c>
      <c r="D47" s="34">
        <v>99.125690000000006</v>
      </c>
      <c r="E47" s="35">
        <v>513567.74838599999</v>
      </c>
      <c r="F47" s="35">
        <v>1558288.48067</v>
      </c>
      <c r="G47" s="36" t="s">
        <v>48</v>
      </c>
      <c r="H47" s="36" t="s">
        <v>108</v>
      </c>
      <c r="I47" s="36" t="s">
        <v>50</v>
      </c>
      <c r="J47" s="36" t="s">
        <v>51</v>
      </c>
      <c r="K47" s="36" t="s">
        <v>107</v>
      </c>
      <c r="L47" s="36" t="s">
        <v>58</v>
      </c>
    </row>
    <row r="48" spans="1:12" ht="21.75" customHeight="1" x14ac:dyDescent="0.35">
      <c r="A48" s="32">
        <v>44947</v>
      </c>
      <c r="B48" s="33">
        <v>13.31</v>
      </c>
      <c r="C48" s="34">
        <v>14.10261</v>
      </c>
      <c r="D48" s="34">
        <v>99.058269999999993</v>
      </c>
      <c r="E48" s="35">
        <v>506289.82152900001</v>
      </c>
      <c r="F48" s="35">
        <v>1559075.2907</v>
      </c>
      <c r="G48" s="36" t="s">
        <v>48</v>
      </c>
      <c r="H48" s="36" t="s">
        <v>108</v>
      </c>
      <c r="I48" s="36" t="s">
        <v>50</v>
      </c>
      <c r="J48" s="36" t="s">
        <v>51</v>
      </c>
      <c r="K48" s="36" t="s">
        <v>107</v>
      </c>
      <c r="L48" s="36" t="s">
        <v>58</v>
      </c>
    </row>
    <row r="49" spans="1:12" ht="21.75" customHeight="1" x14ac:dyDescent="0.35">
      <c r="A49" s="32">
        <v>44947</v>
      </c>
      <c r="B49" s="33">
        <v>13.31</v>
      </c>
      <c r="C49" s="34">
        <v>14.10332</v>
      </c>
      <c r="D49" s="34">
        <v>99.062650000000005</v>
      </c>
      <c r="E49" s="35">
        <v>506762.58982499997</v>
      </c>
      <c r="F49" s="35">
        <v>1559153.93545</v>
      </c>
      <c r="G49" s="36" t="s">
        <v>48</v>
      </c>
      <c r="H49" s="36" t="s">
        <v>108</v>
      </c>
      <c r="I49" s="36" t="s">
        <v>50</v>
      </c>
      <c r="J49" s="36" t="s">
        <v>51</v>
      </c>
      <c r="K49" s="36" t="s">
        <v>107</v>
      </c>
      <c r="L49" s="36" t="s">
        <v>58</v>
      </c>
    </row>
    <row r="50" spans="1:12" ht="21.75" customHeight="1" x14ac:dyDescent="0.35">
      <c r="A50" s="32">
        <v>44947</v>
      </c>
      <c r="B50" s="33">
        <v>13.31</v>
      </c>
      <c r="C50" s="34">
        <v>14.263870000000001</v>
      </c>
      <c r="D50" s="34">
        <v>98.942599999999999</v>
      </c>
      <c r="E50" s="35">
        <v>493808.46656199999</v>
      </c>
      <c r="F50" s="35">
        <v>1576910.1017400001</v>
      </c>
      <c r="G50" s="36" t="s">
        <v>48</v>
      </c>
      <c r="H50" s="36" t="s">
        <v>327</v>
      </c>
      <c r="I50" s="36" t="s">
        <v>50</v>
      </c>
      <c r="J50" s="36" t="s">
        <v>51</v>
      </c>
      <c r="K50" s="36" t="s">
        <v>107</v>
      </c>
      <c r="L50" s="36" t="s">
        <v>58</v>
      </c>
    </row>
    <row r="51" spans="1:12" ht="21.75" customHeight="1" x14ac:dyDescent="0.35">
      <c r="A51" s="32">
        <v>44947</v>
      </c>
      <c r="B51" s="33">
        <v>13.31</v>
      </c>
      <c r="C51" s="34">
        <v>14.688689999999999</v>
      </c>
      <c r="D51" s="34">
        <v>99.550929999999994</v>
      </c>
      <c r="E51" s="35">
        <v>559314.71222999995</v>
      </c>
      <c r="F51" s="35">
        <v>1623966.50501</v>
      </c>
      <c r="G51" s="36" t="s">
        <v>48</v>
      </c>
      <c r="H51" s="36" t="s">
        <v>437</v>
      </c>
      <c r="I51" s="36" t="s">
        <v>438</v>
      </c>
      <c r="J51" s="36" t="s">
        <v>51</v>
      </c>
      <c r="K51" s="36" t="s">
        <v>439</v>
      </c>
      <c r="L51" s="36" t="s">
        <v>58</v>
      </c>
    </row>
    <row r="52" spans="1:12" ht="21.75" customHeight="1" x14ac:dyDescent="0.35">
      <c r="A52" s="32">
        <v>44947</v>
      </c>
      <c r="B52" s="33">
        <v>13.31</v>
      </c>
      <c r="C52" s="34">
        <v>14.71091</v>
      </c>
      <c r="D52" s="34">
        <v>99.579089999999994</v>
      </c>
      <c r="E52" s="35">
        <v>562340.283956</v>
      </c>
      <c r="F52" s="35">
        <v>1626431.7630400001</v>
      </c>
      <c r="G52" s="36" t="s">
        <v>48</v>
      </c>
      <c r="H52" s="36" t="s">
        <v>440</v>
      </c>
      <c r="I52" s="36" t="s">
        <v>438</v>
      </c>
      <c r="J52" s="36" t="s">
        <v>51</v>
      </c>
      <c r="K52" s="36" t="s">
        <v>439</v>
      </c>
      <c r="L52" s="36" t="s">
        <v>58</v>
      </c>
    </row>
    <row r="53" spans="1:12" ht="21.75" customHeight="1" x14ac:dyDescent="0.35">
      <c r="A53" s="32">
        <v>44947</v>
      </c>
      <c r="B53" s="33">
        <v>13.31</v>
      </c>
      <c r="C53" s="34">
        <v>13.82052</v>
      </c>
      <c r="D53" s="34">
        <v>99.499380000000002</v>
      </c>
      <c r="E53" s="35">
        <v>553970.63485899998</v>
      </c>
      <c r="F53" s="35">
        <v>1527933.0414700001</v>
      </c>
      <c r="G53" s="36" t="s">
        <v>48</v>
      </c>
      <c r="H53" s="36" t="s">
        <v>459</v>
      </c>
      <c r="I53" s="36" t="s">
        <v>148</v>
      </c>
      <c r="J53" s="36" t="s">
        <v>51</v>
      </c>
      <c r="K53" s="36" t="s">
        <v>460</v>
      </c>
      <c r="L53" s="36" t="s">
        <v>58</v>
      </c>
    </row>
    <row r="54" spans="1:12" ht="21.75" customHeight="1" x14ac:dyDescent="0.35">
      <c r="A54" s="32">
        <v>44947</v>
      </c>
      <c r="B54" s="33">
        <v>13.31</v>
      </c>
      <c r="C54" s="34">
        <v>13.824</v>
      </c>
      <c r="D54" s="34">
        <v>99.49879</v>
      </c>
      <c r="E54" s="35">
        <v>553906.06849800004</v>
      </c>
      <c r="F54" s="35">
        <v>1528317.78691</v>
      </c>
      <c r="G54" s="36" t="s">
        <v>48</v>
      </c>
      <c r="H54" s="36" t="s">
        <v>459</v>
      </c>
      <c r="I54" s="36" t="s">
        <v>148</v>
      </c>
      <c r="J54" s="36" t="s">
        <v>51</v>
      </c>
      <c r="K54" s="36" t="s">
        <v>460</v>
      </c>
      <c r="L54" s="36" t="s">
        <v>58</v>
      </c>
    </row>
    <row r="55" spans="1:12" ht="21.75" customHeight="1" x14ac:dyDescent="0.35">
      <c r="A55" s="32">
        <v>44947</v>
      </c>
      <c r="B55" s="33">
        <v>13.31</v>
      </c>
      <c r="C55" s="34">
        <v>14.726760000000001</v>
      </c>
      <c r="D55" s="34">
        <v>98.854969999999994</v>
      </c>
      <c r="E55" s="35">
        <v>484388.554497</v>
      </c>
      <c r="F55" s="35">
        <v>1628109.82</v>
      </c>
      <c r="G55" s="36" t="s">
        <v>48</v>
      </c>
      <c r="H55" s="36" t="s">
        <v>316</v>
      </c>
      <c r="I55" s="36" t="s">
        <v>90</v>
      </c>
      <c r="J55" s="36" t="s">
        <v>51</v>
      </c>
      <c r="K55" s="36" t="s">
        <v>479</v>
      </c>
      <c r="L55" s="36" t="s">
        <v>58</v>
      </c>
    </row>
    <row r="56" spans="1:12" ht="21.75" customHeight="1" x14ac:dyDescent="0.35">
      <c r="A56" s="32">
        <v>44947</v>
      </c>
      <c r="B56" s="33">
        <v>13.31</v>
      </c>
      <c r="C56" s="34">
        <v>17.01482</v>
      </c>
      <c r="D56" s="34">
        <v>103.57411</v>
      </c>
      <c r="E56" s="35">
        <v>987276.74670300004</v>
      </c>
      <c r="F56" s="35">
        <v>1886894.7596700001</v>
      </c>
      <c r="G56" s="36" t="s">
        <v>48</v>
      </c>
      <c r="H56" s="36" t="s">
        <v>403</v>
      </c>
      <c r="I56" s="36" t="s">
        <v>404</v>
      </c>
      <c r="J56" s="36" t="s">
        <v>153</v>
      </c>
      <c r="K56" s="36" t="s">
        <v>402</v>
      </c>
      <c r="L56" s="36" t="s">
        <v>58</v>
      </c>
    </row>
    <row r="57" spans="1:12" ht="21.75" customHeight="1" x14ac:dyDescent="0.35">
      <c r="A57" s="32">
        <v>44947</v>
      </c>
      <c r="B57" s="33">
        <v>13.31</v>
      </c>
      <c r="C57" s="34">
        <v>16.853429999999999</v>
      </c>
      <c r="D57" s="34">
        <v>103.75799000000001</v>
      </c>
      <c r="E57" s="35">
        <v>1007336.3558</v>
      </c>
      <c r="F57" s="35">
        <v>1869458.28155</v>
      </c>
      <c r="G57" s="36" t="s">
        <v>48</v>
      </c>
      <c r="H57" s="36" t="s">
        <v>505</v>
      </c>
      <c r="I57" s="36" t="s">
        <v>506</v>
      </c>
      <c r="J57" s="36" t="s">
        <v>153</v>
      </c>
      <c r="K57" s="36" t="s">
        <v>507</v>
      </c>
      <c r="L57" s="36" t="s">
        <v>205</v>
      </c>
    </row>
    <row r="58" spans="1:12" ht="21.75" customHeight="1" x14ac:dyDescent="0.35">
      <c r="A58" s="32">
        <v>44947</v>
      </c>
      <c r="B58" s="33">
        <v>13.31</v>
      </c>
      <c r="C58" s="34">
        <v>16.749860000000002</v>
      </c>
      <c r="D58" s="34">
        <v>99.473269999999999</v>
      </c>
      <c r="E58" s="35">
        <v>550443.22186699999</v>
      </c>
      <c r="F58" s="35">
        <v>1851943.6802099999</v>
      </c>
      <c r="G58" s="36" t="s">
        <v>48</v>
      </c>
      <c r="H58" s="36" t="s">
        <v>494</v>
      </c>
      <c r="I58" s="36" t="s">
        <v>144</v>
      </c>
      <c r="J58" s="36" t="s">
        <v>145</v>
      </c>
      <c r="K58" s="36" t="s">
        <v>146</v>
      </c>
      <c r="L58" s="36" t="s">
        <v>58</v>
      </c>
    </row>
    <row r="59" spans="1:12" ht="21.75" customHeight="1" x14ac:dyDescent="0.35">
      <c r="A59" s="32">
        <v>44947</v>
      </c>
      <c r="B59" s="33">
        <v>13.31</v>
      </c>
      <c r="C59" s="34">
        <v>16.839120000000001</v>
      </c>
      <c r="D59" s="34">
        <v>99.504630000000006</v>
      </c>
      <c r="E59" s="35">
        <v>553760.650929</v>
      </c>
      <c r="F59" s="35">
        <v>1861826.4108899999</v>
      </c>
      <c r="G59" s="36" t="s">
        <v>48</v>
      </c>
      <c r="H59" s="36" t="s">
        <v>494</v>
      </c>
      <c r="I59" s="36" t="s">
        <v>144</v>
      </c>
      <c r="J59" s="36" t="s">
        <v>145</v>
      </c>
      <c r="K59" s="36" t="s">
        <v>146</v>
      </c>
      <c r="L59" s="36" t="s">
        <v>58</v>
      </c>
    </row>
    <row r="60" spans="1:12" ht="21.75" customHeight="1" x14ac:dyDescent="0.35">
      <c r="A60" s="32">
        <v>44947</v>
      </c>
      <c r="B60" s="33">
        <v>13.31</v>
      </c>
      <c r="C60" s="34">
        <v>16.748640000000002</v>
      </c>
      <c r="D60" s="34">
        <v>102.02753</v>
      </c>
      <c r="E60" s="35">
        <v>822812.72297799995</v>
      </c>
      <c r="F60" s="35">
        <v>1854208.09063</v>
      </c>
      <c r="G60" s="36" t="s">
        <v>48</v>
      </c>
      <c r="H60" s="36" t="s">
        <v>442</v>
      </c>
      <c r="I60" s="36" t="s">
        <v>443</v>
      </c>
      <c r="J60" s="36" t="s">
        <v>132</v>
      </c>
      <c r="K60" s="36" t="s">
        <v>133</v>
      </c>
      <c r="L60" s="36" t="s">
        <v>58</v>
      </c>
    </row>
    <row r="61" spans="1:12" ht="21.75" customHeight="1" x14ac:dyDescent="0.35">
      <c r="A61" s="32">
        <v>44947</v>
      </c>
      <c r="B61" s="33">
        <v>13.31</v>
      </c>
      <c r="C61" s="34">
        <v>16.76014</v>
      </c>
      <c r="D61" s="34">
        <v>102.01849</v>
      </c>
      <c r="E61" s="35">
        <v>821828.71503299999</v>
      </c>
      <c r="F61" s="35">
        <v>1855467.0499400001</v>
      </c>
      <c r="G61" s="36" t="s">
        <v>48</v>
      </c>
      <c r="H61" s="36" t="s">
        <v>444</v>
      </c>
      <c r="I61" s="36" t="s">
        <v>443</v>
      </c>
      <c r="J61" s="36" t="s">
        <v>132</v>
      </c>
      <c r="K61" s="36" t="s">
        <v>133</v>
      </c>
      <c r="L61" s="36" t="s">
        <v>58</v>
      </c>
    </row>
    <row r="62" spans="1:12" ht="21.75" customHeight="1" x14ac:dyDescent="0.35">
      <c r="A62" s="32">
        <v>44947</v>
      </c>
      <c r="B62" s="33">
        <v>13.31</v>
      </c>
      <c r="C62" s="34">
        <v>16.763470000000002</v>
      </c>
      <c r="D62" s="34">
        <v>102.01795</v>
      </c>
      <c r="E62" s="35">
        <v>821765.48839399999</v>
      </c>
      <c r="F62" s="35">
        <v>1855834.9757699999</v>
      </c>
      <c r="G62" s="36" t="s">
        <v>48</v>
      </c>
      <c r="H62" s="36" t="s">
        <v>445</v>
      </c>
      <c r="I62" s="36" t="s">
        <v>446</v>
      </c>
      <c r="J62" s="36" t="s">
        <v>132</v>
      </c>
      <c r="K62" s="36" t="s">
        <v>133</v>
      </c>
      <c r="L62" s="36" t="s">
        <v>205</v>
      </c>
    </row>
    <row r="63" spans="1:12" ht="21.75" customHeight="1" x14ac:dyDescent="0.35">
      <c r="A63" s="32">
        <v>44947</v>
      </c>
      <c r="B63" s="33">
        <v>13.31</v>
      </c>
      <c r="C63" s="34">
        <v>13.0548</v>
      </c>
      <c r="D63" s="34">
        <v>102.05994</v>
      </c>
      <c r="E63" s="35">
        <v>831893.75647300004</v>
      </c>
      <c r="F63" s="35">
        <v>1445199.16246</v>
      </c>
      <c r="G63" s="36" t="s">
        <v>48</v>
      </c>
      <c r="H63" s="36" t="s">
        <v>463</v>
      </c>
      <c r="I63" s="36" t="s">
        <v>464</v>
      </c>
      <c r="J63" s="36" t="s">
        <v>465</v>
      </c>
      <c r="K63" s="36" t="s">
        <v>466</v>
      </c>
      <c r="L63" s="36" t="s">
        <v>58</v>
      </c>
    </row>
    <row r="64" spans="1:12" ht="21.75" customHeight="1" x14ac:dyDescent="0.35">
      <c r="A64" s="32">
        <v>44947</v>
      </c>
      <c r="B64" s="33">
        <v>13.31</v>
      </c>
      <c r="C64" s="34">
        <v>13.076919999999999</v>
      </c>
      <c r="D64" s="34">
        <v>101.98357</v>
      </c>
      <c r="E64" s="35">
        <v>823574.63133799995</v>
      </c>
      <c r="F64" s="35">
        <v>1447549.4877599999</v>
      </c>
      <c r="G64" s="36" t="s">
        <v>48</v>
      </c>
      <c r="H64" s="36" t="s">
        <v>502</v>
      </c>
      <c r="I64" s="36" t="s">
        <v>503</v>
      </c>
      <c r="J64" s="36" t="s">
        <v>465</v>
      </c>
      <c r="K64" s="36" t="s">
        <v>504</v>
      </c>
      <c r="L64" s="36" t="s">
        <v>58</v>
      </c>
    </row>
    <row r="65" spans="1:12" ht="21.75" customHeight="1" x14ac:dyDescent="0.35">
      <c r="A65" s="32">
        <v>44947</v>
      </c>
      <c r="B65" s="33">
        <v>13.31</v>
      </c>
      <c r="C65" s="34">
        <v>13.07746</v>
      </c>
      <c r="D65" s="34">
        <v>101.9871</v>
      </c>
      <c r="E65" s="35">
        <v>823957.07501699997</v>
      </c>
      <c r="F65" s="35">
        <v>1447613.7991899999</v>
      </c>
      <c r="G65" s="36" t="s">
        <v>48</v>
      </c>
      <c r="H65" s="36" t="s">
        <v>502</v>
      </c>
      <c r="I65" s="36" t="s">
        <v>503</v>
      </c>
      <c r="J65" s="36" t="s">
        <v>465</v>
      </c>
      <c r="K65" s="36" t="s">
        <v>504</v>
      </c>
      <c r="L65" s="36" t="s">
        <v>58</v>
      </c>
    </row>
    <row r="66" spans="1:12" ht="21.75" customHeight="1" x14ac:dyDescent="0.35">
      <c r="A66" s="32">
        <v>44947</v>
      </c>
      <c r="B66" s="33">
        <v>13.31</v>
      </c>
      <c r="C66" s="34">
        <v>15.78074</v>
      </c>
      <c r="D66" s="34">
        <v>101.48351</v>
      </c>
      <c r="E66" s="35">
        <v>766073.95044299995</v>
      </c>
      <c r="F66" s="35">
        <v>1746251.26474</v>
      </c>
      <c r="G66" s="36" t="s">
        <v>48</v>
      </c>
      <c r="H66" s="36" t="s">
        <v>279</v>
      </c>
      <c r="I66" s="36" t="s">
        <v>269</v>
      </c>
      <c r="J66" s="36" t="s">
        <v>159</v>
      </c>
      <c r="K66" s="36" t="s">
        <v>428</v>
      </c>
      <c r="L66" s="36" t="s">
        <v>58</v>
      </c>
    </row>
    <row r="67" spans="1:12" ht="21.75" customHeight="1" x14ac:dyDescent="0.35">
      <c r="A67" s="32">
        <v>44947</v>
      </c>
      <c r="B67" s="33">
        <v>13.31</v>
      </c>
      <c r="C67" s="34">
        <v>15.84229</v>
      </c>
      <c r="D67" s="34">
        <v>101.68913000000001</v>
      </c>
      <c r="E67" s="35">
        <v>788029.44557400001</v>
      </c>
      <c r="F67" s="35">
        <v>1753336.68239</v>
      </c>
      <c r="G67" s="36" t="s">
        <v>48</v>
      </c>
      <c r="H67" s="36" t="s">
        <v>283</v>
      </c>
      <c r="I67" s="36" t="s">
        <v>284</v>
      </c>
      <c r="J67" s="36" t="s">
        <v>159</v>
      </c>
      <c r="K67" s="36" t="s">
        <v>428</v>
      </c>
      <c r="L67" s="36" t="s">
        <v>58</v>
      </c>
    </row>
    <row r="68" spans="1:12" ht="21.75" customHeight="1" x14ac:dyDescent="0.35">
      <c r="A68" s="32">
        <v>44947</v>
      </c>
      <c r="B68" s="33">
        <v>13.31</v>
      </c>
      <c r="C68" s="34">
        <v>15.845610000000001</v>
      </c>
      <c r="D68" s="34">
        <v>101.68859</v>
      </c>
      <c r="E68" s="35">
        <v>787966.85772099998</v>
      </c>
      <c r="F68" s="35">
        <v>1753703.5215700001</v>
      </c>
      <c r="G68" s="36" t="s">
        <v>48</v>
      </c>
      <c r="H68" s="36" t="s">
        <v>283</v>
      </c>
      <c r="I68" s="36" t="s">
        <v>284</v>
      </c>
      <c r="J68" s="36" t="s">
        <v>159</v>
      </c>
      <c r="K68" s="36" t="s">
        <v>428</v>
      </c>
      <c r="L68" s="36" t="s">
        <v>58</v>
      </c>
    </row>
    <row r="69" spans="1:12" ht="21.75" customHeight="1" x14ac:dyDescent="0.35">
      <c r="A69" s="32">
        <v>44947</v>
      </c>
      <c r="B69" s="33">
        <v>13.31</v>
      </c>
      <c r="C69" s="34">
        <v>15.84615</v>
      </c>
      <c r="D69" s="34">
        <v>101.69217999999999</v>
      </c>
      <c r="E69" s="35">
        <v>788350.84664500004</v>
      </c>
      <c r="F69" s="35">
        <v>1753768.2457600001</v>
      </c>
      <c r="G69" s="36" t="s">
        <v>48</v>
      </c>
      <c r="H69" s="36" t="s">
        <v>283</v>
      </c>
      <c r="I69" s="36" t="s">
        <v>284</v>
      </c>
      <c r="J69" s="36" t="s">
        <v>159</v>
      </c>
      <c r="K69" s="36" t="s">
        <v>428</v>
      </c>
      <c r="L69" s="36" t="s">
        <v>205</v>
      </c>
    </row>
    <row r="70" spans="1:12" ht="21.75" customHeight="1" x14ac:dyDescent="0.35">
      <c r="A70" s="32">
        <v>44947</v>
      </c>
      <c r="B70" s="33">
        <v>13.31</v>
      </c>
      <c r="C70" s="34">
        <v>19.519100000000002</v>
      </c>
      <c r="D70" s="34">
        <v>100.04604</v>
      </c>
      <c r="E70" s="35">
        <v>609754.47049600002</v>
      </c>
      <c r="F70" s="35">
        <v>2158601.1206100001</v>
      </c>
      <c r="G70" s="36" t="s">
        <v>48</v>
      </c>
      <c r="H70" s="36" t="s">
        <v>358</v>
      </c>
      <c r="I70" s="36" t="s">
        <v>358</v>
      </c>
      <c r="J70" s="36" t="s">
        <v>298</v>
      </c>
      <c r="K70" s="36" t="s">
        <v>359</v>
      </c>
      <c r="L70" s="36" t="s">
        <v>58</v>
      </c>
    </row>
    <row r="71" spans="1:12" ht="21.75" customHeight="1" x14ac:dyDescent="0.35">
      <c r="A71" s="32">
        <v>44947</v>
      </c>
      <c r="B71" s="33">
        <v>13.31</v>
      </c>
      <c r="C71" s="34">
        <v>20.092749999999999</v>
      </c>
      <c r="D71" s="34">
        <v>99.881360000000001</v>
      </c>
      <c r="E71" s="35">
        <v>592143.53900500003</v>
      </c>
      <c r="F71" s="35">
        <v>2221988.55963</v>
      </c>
      <c r="G71" s="36" t="s">
        <v>48</v>
      </c>
      <c r="H71" s="36" t="s">
        <v>393</v>
      </c>
      <c r="I71" s="36" t="s">
        <v>394</v>
      </c>
      <c r="J71" s="36" t="s">
        <v>298</v>
      </c>
      <c r="K71" s="36" t="s">
        <v>395</v>
      </c>
      <c r="L71" s="36" t="s">
        <v>58</v>
      </c>
    </row>
    <row r="72" spans="1:12" ht="21.75" customHeight="1" x14ac:dyDescent="0.35">
      <c r="A72" s="32">
        <v>44947</v>
      </c>
      <c r="B72" s="33">
        <v>13.31</v>
      </c>
      <c r="C72" s="34">
        <v>20.096070000000001</v>
      </c>
      <c r="D72" s="34">
        <v>99.880780000000001</v>
      </c>
      <c r="E72" s="35">
        <v>592080.95734299999</v>
      </c>
      <c r="F72" s="35">
        <v>2222355.6677700002</v>
      </c>
      <c r="G72" s="36" t="s">
        <v>48</v>
      </c>
      <c r="H72" s="36" t="s">
        <v>393</v>
      </c>
      <c r="I72" s="36" t="s">
        <v>394</v>
      </c>
      <c r="J72" s="36" t="s">
        <v>298</v>
      </c>
      <c r="K72" s="36" t="s">
        <v>395</v>
      </c>
      <c r="L72" s="36" t="s">
        <v>58</v>
      </c>
    </row>
    <row r="73" spans="1:12" ht="21.75" customHeight="1" x14ac:dyDescent="0.35">
      <c r="A73" s="32">
        <v>44947</v>
      </c>
      <c r="B73" s="33">
        <v>13.31</v>
      </c>
      <c r="C73" s="34">
        <v>20.216819999999998</v>
      </c>
      <c r="D73" s="34">
        <v>99.745750000000001</v>
      </c>
      <c r="E73" s="35">
        <v>577903.66772000003</v>
      </c>
      <c r="F73" s="35">
        <v>2235650.11338</v>
      </c>
      <c r="G73" s="36" t="s">
        <v>48</v>
      </c>
      <c r="H73" s="36" t="s">
        <v>425</v>
      </c>
      <c r="I73" s="36" t="s">
        <v>426</v>
      </c>
      <c r="J73" s="36" t="s">
        <v>298</v>
      </c>
      <c r="K73" s="36" t="s">
        <v>427</v>
      </c>
      <c r="L73" s="36" t="s">
        <v>58</v>
      </c>
    </row>
    <row r="74" spans="1:12" ht="21.75" customHeight="1" x14ac:dyDescent="0.35">
      <c r="A74" s="32">
        <v>44947</v>
      </c>
      <c r="B74" s="33">
        <v>13.31</v>
      </c>
      <c r="C74" s="34">
        <v>20.294039999999999</v>
      </c>
      <c r="D74" s="34">
        <v>99.52422</v>
      </c>
      <c r="E74" s="35">
        <v>554734.19558299996</v>
      </c>
      <c r="F74" s="35">
        <v>2244107.1645200001</v>
      </c>
      <c r="G74" s="36" t="s">
        <v>48</v>
      </c>
      <c r="H74" s="36" t="s">
        <v>425</v>
      </c>
      <c r="I74" s="36" t="s">
        <v>426</v>
      </c>
      <c r="J74" s="36" t="s">
        <v>298</v>
      </c>
      <c r="K74" s="36" t="s">
        <v>427</v>
      </c>
      <c r="L74" s="36" t="s">
        <v>58</v>
      </c>
    </row>
    <row r="75" spans="1:12" ht="21.75" customHeight="1" x14ac:dyDescent="0.35">
      <c r="A75" s="32">
        <v>44947</v>
      </c>
      <c r="B75" s="33">
        <v>13.31</v>
      </c>
      <c r="C75" s="34">
        <v>19.992239999999999</v>
      </c>
      <c r="D75" s="34">
        <v>99.630300000000005</v>
      </c>
      <c r="E75" s="35">
        <v>565936.93121800001</v>
      </c>
      <c r="F75" s="35">
        <v>2210746.5875499998</v>
      </c>
      <c r="G75" s="36" t="s">
        <v>48</v>
      </c>
      <c r="H75" s="36" t="s">
        <v>435</v>
      </c>
      <c r="I75" s="36" t="s">
        <v>394</v>
      </c>
      <c r="J75" s="36" t="s">
        <v>298</v>
      </c>
      <c r="K75" s="36" t="s">
        <v>436</v>
      </c>
      <c r="L75" s="36" t="s">
        <v>58</v>
      </c>
    </row>
    <row r="76" spans="1:12" ht="21.75" customHeight="1" x14ac:dyDescent="0.35">
      <c r="A76" s="32">
        <v>44947</v>
      </c>
      <c r="B76" s="33">
        <v>13.31</v>
      </c>
      <c r="C76" s="34">
        <v>19.689119999999999</v>
      </c>
      <c r="D76" s="34">
        <v>99.237390000000005</v>
      </c>
      <c r="E76" s="35">
        <v>524880.67593799997</v>
      </c>
      <c r="F76" s="35">
        <v>2177097.2910000002</v>
      </c>
      <c r="G76" s="36" t="s">
        <v>48</v>
      </c>
      <c r="H76" s="36" t="s">
        <v>300</v>
      </c>
      <c r="I76" s="36" t="s">
        <v>301</v>
      </c>
      <c r="J76" s="36" t="s">
        <v>119</v>
      </c>
      <c r="K76" s="36" t="s">
        <v>333</v>
      </c>
      <c r="L76" s="36" t="s">
        <v>58</v>
      </c>
    </row>
    <row r="77" spans="1:12" ht="21.75" customHeight="1" x14ac:dyDescent="0.35">
      <c r="A77" s="32">
        <v>44947</v>
      </c>
      <c r="B77" s="33">
        <v>13.31</v>
      </c>
      <c r="C77" s="34">
        <v>19.823869999999999</v>
      </c>
      <c r="D77" s="34">
        <v>99.336359999999999</v>
      </c>
      <c r="E77" s="35">
        <v>535224.13974699995</v>
      </c>
      <c r="F77" s="35">
        <v>2192026.0178</v>
      </c>
      <c r="G77" s="36" t="s">
        <v>48</v>
      </c>
      <c r="H77" s="36" t="s">
        <v>334</v>
      </c>
      <c r="I77" s="36" t="s">
        <v>335</v>
      </c>
      <c r="J77" s="36" t="s">
        <v>119</v>
      </c>
      <c r="K77" s="36" t="s">
        <v>333</v>
      </c>
      <c r="L77" s="36" t="s">
        <v>58</v>
      </c>
    </row>
    <row r="78" spans="1:12" ht="21.75" customHeight="1" x14ac:dyDescent="0.35">
      <c r="A78" s="32">
        <v>44947</v>
      </c>
      <c r="B78" s="33">
        <v>13.31</v>
      </c>
      <c r="C78" s="34">
        <v>17.905339999999999</v>
      </c>
      <c r="D78" s="34">
        <v>98.748990000000006</v>
      </c>
      <c r="E78" s="35">
        <v>473413.212275</v>
      </c>
      <c r="F78" s="35">
        <v>1979730.6833299999</v>
      </c>
      <c r="G78" s="36" t="s">
        <v>48</v>
      </c>
      <c r="H78" s="36" t="s">
        <v>337</v>
      </c>
      <c r="I78" s="36" t="s">
        <v>338</v>
      </c>
      <c r="J78" s="36" t="s">
        <v>119</v>
      </c>
      <c r="K78" s="36" t="s">
        <v>339</v>
      </c>
      <c r="L78" s="36" t="s">
        <v>205</v>
      </c>
    </row>
    <row r="79" spans="1:12" ht="21.75" customHeight="1" x14ac:dyDescent="0.35">
      <c r="A79" s="32">
        <v>44947</v>
      </c>
      <c r="B79" s="33">
        <v>13.31</v>
      </c>
      <c r="C79" s="34">
        <v>17.90728</v>
      </c>
      <c r="D79" s="34">
        <v>98.760800000000003</v>
      </c>
      <c r="E79" s="35">
        <v>474664.400051</v>
      </c>
      <c r="F79" s="35">
        <v>1979943.6716199999</v>
      </c>
      <c r="G79" s="36" t="s">
        <v>48</v>
      </c>
      <c r="H79" s="36" t="s">
        <v>337</v>
      </c>
      <c r="I79" s="36" t="s">
        <v>338</v>
      </c>
      <c r="J79" s="36" t="s">
        <v>119</v>
      </c>
      <c r="K79" s="36" t="s">
        <v>339</v>
      </c>
      <c r="L79" s="36" t="s">
        <v>58</v>
      </c>
    </row>
    <row r="80" spans="1:12" ht="21.75" customHeight="1" x14ac:dyDescent="0.35">
      <c r="A80" s="32">
        <v>44947</v>
      </c>
      <c r="B80" s="33">
        <v>13.31</v>
      </c>
      <c r="C80" s="34">
        <v>17.908770000000001</v>
      </c>
      <c r="D80" s="34">
        <v>98.748339999999999</v>
      </c>
      <c r="E80" s="35">
        <v>473344.87690899998</v>
      </c>
      <c r="F80" s="35">
        <v>1980110.2574199999</v>
      </c>
      <c r="G80" s="36" t="s">
        <v>48</v>
      </c>
      <c r="H80" s="36" t="s">
        <v>337</v>
      </c>
      <c r="I80" s="36" t="s">
        <v>338</v>
      </c>
      <c r="J80" s="36" t="s">
        <v>119</v>
      </c>
      <c r="K80" s="36" t="s">
        <v>339</v>
      </c>
      <c r="L80" s="36" t="s">
        <v>205</v>
      </c>
    </row>
    <row r="81" spans="1:12" ht="21.75" customHeight="1" x14ac:dyDescent="0.35">
      <c r="A81" s="32">
        <v>44947</v>
      </c>
      <c r="B81" s="33">
        <v>13.31</v>
      </c>
      <c r="C81" s="34">
        <v>18.275480000000002</v>
      </c>
      <c r="D81" s="34">
        <v>98.253649999999993</v>
      </c>
      <c r="E81" s="35">
        <v>421111.221922</v>
      </c>
      <c r="F81" s="35">
        <v>2020825.1452200001</v>
      </c>
      <c r="G81" s="36" t="s">
        <v>48</v>
      </c>
      <c r="H81" s="36" t="s">
        <v>385</v>
      </c>
      <c r="I81" s="36" t="s">
        <v>118</v>
      </c>
      <c r="J81" s="36" t="s">
        <v>119</v>
      </c>
      <c r="K81" s="36" t="s">
        <v>120</v>
      </c>
      <c r="L81" s="36" t="s">
        <v>58</v>
      </c>
    </row>
    <row r="82" spans="1:12" ht="21.75" customHeight="1" x14ac:dyDescent="0.35">
      <c r="A82" s="32">
        <v>44947</v>
      </c>
      <c r="B82" s="33">
        <v>13.31</v>
      </c>
      <c r="C82" s="34">
        <v>18.351459999999999</v>
      </c>
      <c r="D82" s="34">
        <v>98.186430000000001</v>
      </c>
      <c r="E82" s="35">
        <v>414043.247645</v>
      </c>
      <c r="F82" s="35">
        <v>2029262.56969</v>
      </c>
      <c r="G82" s="36" t="s">
        <v>48</v>
      </c>
      <c r="H82" s="36" t="s">
        <v>385</v>
      </c>
      <c r="I82" s="36" t="s">
        <v>118</v>
      </c>
      <c r="J82" s="36" t="s">
        <v>119</v>
      </c>
      <c r="K82" s="36" t="s">
        <v>120</v>
      </c>
      <c r="L82" s="36" t="s">
        <v>205</v>
      </c>
    </row>
    <row r="83" spans="1:12" ht="21.75" customHeight="1" x14ac:dyDescent="0.35">
      <c r="A83" s="32">
        <v>44947</v>
      </c>
      <c r="B83" s="33">
        <v>13.31</v>
      </c>
      <c r="C83" s="34">
        <v>18.44821</v>
      </c>
      <c r="D83" s="34">
        <v>98.246030000000005</v>
      </c>
      <c r="E83" s="35">
        <v>420384.98706100002</v>
      </c>
      <c r="F83" s="35">
        <v>2039940.6832999999</v>
      </c>
      <c r="G83" s="36" t="s">
        <v>48</v>
      </c>
      <c r="H83" s="36" t="s">
        <v>385</v>
      </c>
      <c r="I83" s="36" t="s">
        <v>118</v>
      </c>
      <c r="J83" s="36" t="s">
        <v>119</v>
      </c>
      <c r="K83" s="36" t="s">
        <v>120</v>
      </c>
      <c r="L83" s="36" t="s">
        <v>58</v>
      </c>
    </row>
    <row r="84" spans="1:12" ht="21.75" customHeight="1" x14ac:dyDescent="0.35">
      <c r="A84" s="32">
        <v>44947</v>
      </c>
      <c r="B84" s="33">
        <v>13.31</v>
      </c>
      <c r="C84" s="34">
        <v>18.736219999999999</v>
      </c>
      <c r="D84" s="34">
        <v>98.242829999999998</v>
      </c>
      <c r="E84" s="35">
        <v>420181.35113999998</v>
      </c>
      <c r="F84" s="35">
        <v>2071810.60684</v>
      </c>
      <c r="G84" s="36" t="s">
        <v>48</v>
      </c>
      <c r="H84" s="36" t="s">
        <v>117</v>
      </c>
      <c r="I84" s="36" t="s">
        <v>118</v>
      </c>
      <c r="J84" s="36" t="s">
        <v>119</v>
      </c>
      <c r="K84" s="36" t="s">
        <v>120</v>
      </c>
      <c r="L84" s="36" t="s">
        <v>58</v>
      </c>
    </row>
    <row r="85" spans="1:12" ht="21.75" customHeight="1" x14ac:dyDescent="0.35">
      <c r="A85" s="32">
        <v>44947</v>
      </c>
      <c r="B85" s="33">
        <v>13.31</v>
      </c>
      <c r="C85" s="34">
        <v>18.124469999999999</v>
      </c>
      <c r="D85" s="34">
        <v>98.213509999999999</v>
      </c>
      <c r="E85" s="35">
        <v>416796.59509100002</v>
      </c>
      <c r="F85" s="35">
        <v>2004134.1626299999</v>
      </c>
      <c r="G85" s="36" t="s">
        <v>48</v>
      </c>
      <c r="H85" s="36" t="s">
        <v>500</v>
      </c>
      <c r="I85" s="36" t="s">
        <v>207</v>
      </c>
      <c r="J85" s="36" t="s">
        <v>119</v>
      </c>
      <c r="K85" s="36" t="s">
        <v>501</v>
      </c>
      <c r="L85" s="36" t="s">
        <v>58</v>
      </c>
    </row>
    <row r="86" spans="1:12" ht="21.75" customHeight="1" x14ac:dyDescent="0.35">
      <c r="A86" s="32">
        <v>44947</v>
      </c>
      <c r="B86" s="33">
        <v>13.31</v>
      </c>
      <c r="C86" s="34">
        <v>16.456959999999999</v>
      </c>
      <c r="D86" s="34">
        <v>98.690399999999997</v>
      </c>
      <c r="E86" s="35">
        <v>466951.60591899999</v>
      </c>
      <c r="F86" s="35">
        <v>1819508.12127</v>
      </c>
      <c r="G86" s="36" t="s">
        <v>48</v>
      </c>
      <c r="H86" s="36" t="s">
        <v>340</v>
      </c>
      <c r="I86" s="36" t="s">
        <v>341</v>
      </c>
      <c r="J86" s="36" t="s">
        <v>61</v>
      </c>
      <c r="K86" s="36" t="s">
        <v>342</v>
      </c>
      <c r="L86" s="36" t="s">
        <v>58</v>
      </c>
    </row>
    <row r="87" spans="1:12" ht="21.75" customHeight="1" x14ac:dyDescent="0.35">
      <c r="A87" s="32">
        <v>44947</v>
      </c>
      <c r="B87" s="33">
        <v>13.31</v>
      </c>
      <c r="C87" s="34">
        <v>16.477029999999999</v>
      </c>
      <c r="D87" s="34">
        <v>98.724559999999997</v>
      </c>
      <c r="E87" s="35">
        <v>470601.08143600001</v>
      </c>
      <c r="F87" s="35">
        <v>1821722.99798</v>
      </c>
      <c r="G87" s="36" t="s">
        <v>48</v>
      </c>
      <c r="H87" s="36" t="s">
        <v>340</v>
      </c>
      <c r="I87" s="36" t="s">
        <v>341</v>
      </c>
      <c r="J87" s="36" t="s">
        <v>61</v>
      </c>
      <c r="K87" s="36" t="s">
        <v>342</v>
      </c>
      <c r="L87" s="36" t="s">
        <v>58</v>
      </c>
    </row>
    <row r="88" spans="1:12" ht="21.75" customHeight="1" x14ac:dyDescent="0.35">
      <c r="A88" s="32">
        <v>44947</v>
      </c>
      <c r="B88" s="33">
        <v>13.31</v>
      </c>
      <c r="C88" s="34">
        <v>16.557700000000001</v>
      </c>
      <c r="D88" s="34">
        <v>98.866919999999993</v>
      </c>
      <c r="E88" s="35">
        <v>485801.716503</v>
      </c>
      <c r="F88" s="35">
        <v>1830631.3549500001</v>
      </c>
      <c r="G88" s="36" t="s">
        <v>48</v>
      </c>
      <c r="H88" s="36" t="s">
        <v>343</v>
      </c>
      <c r="I88" s="36" t="s">
        <v>341</v>
      </c>
      <c r="J88" s="36" t="s">
        <v>61</v>
      </c>
      <c r="K88" s="36" t="s">
        <v>342</v>
      </c>
      <c r="L88" s="36" t="s">
        <v>58</v>
      </c>
    </row>
    <row r="89" spans="1:12" ht="21.75" customHeight="1" x14ac:dyDescent="0.35">
      <c r="A89" s="32">
        <v>44947</v>
      </c>
      <c r="B89" s="33">
        <v>13.31</v>
      </c>
      <c r="C89" s="34">
        <v>16.706130000000002</v>
      </c>
      <c r="D89" s="34">
        <v>98.98366</v>
      </c>
      <c r="E89" s="35">
        <v>498258.02963599999</v>
      </c>
      <c r="F89" s="35">
        <v>1847046.2075100001</v>
      </c>
      <c r="G89" s="36" t="s">
        <v>48</v>
      </c>
      <c r="H89" s="36" t="s">
        <v>344</v>
      </c>
      <c r="I89" s="36" t="s">
        <v>345</v>
      </c>
      <c r="J89" s="36" t="s">
        <v>61</v>
      </c>
      <c r="K89" s="36" t="s">
        <v>342</v>
      </c>
      <c r="L89" s="36" t="s">
        <v>58</v>
      </c>
    </row>
    <row r="90" spans="1:12" ht="21.75" customHeight="1" x14ac:dyDescent="0.35">
      <c r="A90" s="32">
        <v>44947</v>
      </c>
      <c r="B90" s="33">
        <v>13.31</v>
      </c>
      <c r="C90" s="34">
        <v>17.160270000000001</v>
      </c>
      <c r="D90" s="34">
        <v>99.285070000000005</v>
      </c>
      <c r="E90" s="35">
        <v>530317.96817200002</v>
      </c>
      <c r="F90" s="35">
        <v>1897307.2955</v>
      </c>
      <c r="G90" s="36" t="s">
        <v>48</v>
      </c>
      <c r="H90" s="36" t="s">
        <v>348</v>
      </c>
      <c r="I90" s="36" t="s">
        <v>345</v>
      </c>
      <c r="J90" s="36" t="s">
        <v>61</v>
      </c>
      <c r="K90" s="36" t="s">
        <v>349</v>
      </c>
      <c r="L90" s="36" t="s">
        <v>58</v>
      </c>
    </row>
    <row r="91" spans="1:12" ht="21.75" customHeight="1" x14ac:dyDescent="0.35">
      <c r="A91" s="32">
        <v>44947</v>
      </c>
      <c r="B91" s="33">
        <v>13.31</v>
      </c>
      <c r="C91" s="34">
        <v>17.209630000000001</v>
      </c>
      <c r="D91" s="34">
        <v>99.221469999999997</v>
      </c>
      <c r="E91" s="35">
        <v>523547.66721599997</v>
      </c>
      <c r="F91" s="35">
        <v>1902759.0564999999</v>
      </c>
      <c r="G91" s="36" t="s">
        <v>48</v>
      </c>
      <c r="H91" s="36" t="s">
        <v>73</v>
      </c>
      <c r="I91" s="36" t="s">
        <v>74</v>
      </c>
      <c r="J91" s="36" t="s">
        <v>61</v>
      </c>
      <c r="K91" s="36" t="s">
        <v>349</v>
      </c>
      <c r="L91" s="36" t="s">
        <v>205</v>
      </c>
    </row>
    <row r="92" spans="1:12" ht="21.75" customHeight="1" x14ac:dyDescent="0.35">
      <c r="A92" s="32">
        <v>44947</v>
      </c>
      <c r="B92" s="33">
        <v>13.31</v>
      </c>
      <c r="C92" s="34">
        <v>17.210239999999999</v>
      </c>
      <c r="D92" s="34">
        <v>99.225250000000003</v>
      </c>
      <c r="E92" s="35">
        <v>523949.496698</v>
      </c>
      <c r="F92" s="35">
        <v>1902827.0031399999</v>
      </c>
      <c r="G92" s="36" t="s">
        <v>48</v>
      </c>
      <c r="H92" s="36" t="s">
        <v>73</v>
      </c>
      <c r="I92" s="36" t="s">
        <v>74</v>
      </c>
      <c r="J92" s="36" t="s">
        <v>61</v>
      </c>
      <c r="K92" s="36" t="s">
        <v>349</v>
      </c>
      <c r="L92" s="36" t="s">
        <v>58</v>
      </c>
    </row>
    <row r="93" spans="1:12" ht="21.75" customHeight="1" x14ac:dyDescent="0.35">
      <c r="A93" s="32">
        <v>44947</v>
      </c>
      <c r="B93" s="33">
        <v>13.31</v>
      </c>
      <c r="C93" s="34">
        <v>16.79336</v>
      </c>
      <c r="D93" s="34">
        <v>98.627700000000004</v>
      </c>
      <c r="E93" s="35">
        <v>460327.77725500002</v>
      </c>
      <c r="F93" s="35">
        <v>1856732.95872</v>
      </c>
      <c r="G93" s="36" t="s">
        <v>48</v>
      </c>
      <c r="H93" s="36" t="s">
        <v>355</v>
      </c>
      <c r="I93" s="36" t="s">
        <v>356</v>
      </c>
      <c r="J93" s="36" t="s">
        <v>61</v>
      </c>
      <c r="K93" s="36" t="s">
        <v>357</v>
      </c>
      <c r="L93" s="36" t="s">
        <v>58</v>
      </c>
    </row>
    <row r="94" spans="1:12" ht="21.75" customHeight="1" x14ac:dyDescent="0.35">
      <c r="A94" s="32">
        <v>44947</v>
      </c>
      <c r="B94" s="33">
        <v>13.31</v>
      </c>
      <c r="C94" s="34">
        <v>16.103999999999999</v>
      </c>
      <c r="D94" s="34">
        <v>98.808719999999994</v>
      </c>
      <c r="E94" s="35">
        <v>479545.239306</v>
      </c>
      <c r="F94" s="35">
        <v>1780448.8027600001</v>
      </c>
      <c r="G94" s="36" t="s">
        <v>48</v>
      </c>
      <c r="H94" s="36" t="s">
        <v>396</v>
      </c>
      <c r="I94" s="36" t="s">
        <v>60</v>
      </c>
      <c r="J94" s="36" t="s">
        <v>61</v>
      </c>
      <c r="K94" s="36" t="s">
        <v>397</v>
      </c>
      <c r="L94" s="36" t="s">
        <v>58</v>
      </c>
    </row>
    <row r="95" spans="1:12" ht="21.75" customHeight="1" x14ac:dyDescent="0.35">
      <c r="A95" s="32">
        <v>44947</v>
      </c>
      <c r="B95" s="33">
        <v>13.31</v>
      </c>
      <c r="C95" s="34">
        <v>16.912790000000001</v>
      </c>
      <c r="D95" s="34">
        <v>99.398629999999997</v>
      </c>
      <c r="E95" s="35">
        <v>542451.32950300002</v>
      </c>
      <c r="F95" s="35">
        <v>1869950.4332000001</v>
      </c>
      <c r="G95" s="36" t="s">
        <v>48</v>
      </c>
      <c r="H95" s="36" t="s">
        <v>410</v>
      </c>
      <c r="I95" s="36" t="s">
        <v>345</v>
      </c>
      <c r="J95" s="36" t="s">
        <v>61</v>
      </c>
      <c r="K95" s="36" t="s">
        <v>411</v>
      </c>
      <c r="L95" s="36" t="s">
        <v>58</v>
      </c>
    </row>
    <row r="96" spans="1:12" ht="21.75" customHeight="1" x14ac:dyDescent="0.35">
      <c r="A96" s="32">
        <v>44947</v>
      </c>
      <c r="B96" s="33">
        <v>13.31</v>
      </c>
      <c r="C96" s="34">
        <v>16.590920000000001</v>
      </c>
      <c r="D96" s="34">
        <v>98.650289999999998</v>
      </c>
      <c r="E96" s="35">
        <v>462695.72847099998</v>
      </c>
      <c r="F96" s="35">
        <v>1834333.9735099999</v>
      </c>
      <c r="G96" s="36" t="s">
        <v>48</v>
      </c>
      <c r="H96" s="36" t="s">
        <v>461</v>
      </c>
      <c r="I96" s="36" t="s">
        <v>356</v>
      </c>
      <c r="J96" s="36" t="s">
        <v>61</v>
      </c>
      <c r="K96" s="36" t="s">
        <v>462</v>
      </c>
      <c r="L96" s="36" t="s">
        <v>58</v>
      </c>
    </row>
    <row r="97" spans="1:12" ht="21.75" customHeight="1" x14ac:dyDescent="0.35">
      <c r="A97" s="32">
        <v>44947</v>
      </c>
      <c r="B97" s="33">
        <v>13.31</v>
      </c>
      <c r="C97" s="34">
        <v>17.384789999999999</v>
      </c>
      <c r="D97" s="34">
        <v>104.45327</v>
      </c>
      <c r="E97" s="35">
        <v>1079990.54416</v>
      </c>
      <c r="F97" s="35">
        <v>1930387.93588</v>
      </c>
      <c r="G97" s="36" t="s">
        <v>48</v>
      </c>
      <c r="H97" s="36" t="s">
        <v>450</v>
      </c>
      <c r="I97" s="36" t="s">
        <v>451</v>
      </c>
      <c r="J97" s="36" t="s">
        <v>452</v>
      </c>
      <c r="K97" s="36" t="s">
        <v>453</v>
      </c>
      <c r="L97" s="36" t="s">
        <v>58</v>
      </c>
    </row>
    <row r="98" spans="1:12" ht="21.75" customHeight="1" x14ac:dyDescent="0.35">
      <c r="A98" s="32">
        <v>44947</v>
      </c>
      <c r="B98" s="33">
        <v>13.31</v>
      </c>
      <c r="C98" s="34">
        <v>17.38843</v>
      </c>
      <c r="D98" s="34">
        <v>104.45274000000001</v>
      </c>
      <c r="E98" s="35">
        <v>1079922.50413</v>
      </c>
      <c r="F98" s="35">
        <v>1930790.52624</v>
      </c>
      <c r="G98" s="36" t="s">
        <v>48</v>
      </c>
      <c r="H98" s="36" t="s">
        <v>451</v>
      </c>
      <c r="I98" s="36" t="s">
        <v>451</v>
      </c>
      <c r="J98" s="36" t="s">
        <v>452</v>
      </c>
      <c r="K98" s="36" t="s">
        <v>453</v>
      </c>
      <c r="L98" s="36" t="s">
        <v>58</v>
      </c>
    </row>
    <row r="99" spans="1:12" ht="21.75" customHeight="1" x14ac:dyDescent="0.35">
      <c r="A99" s="32">
        <v>44947</v>
      </c>
      <c r="B99" s="33">
        <v>13.31</v>
      </c>
      <c r="C99" s="34">
        <v>15.90863</v>
      </c>
      <c r="D99" s="34">
        <v>100.62269999999999</v>
      </c>
      <c r="E99" s="35">
        <v>673713.76985200006</v>
      </c>
      <c r="F99" s="35">
        <v>1759502.9814200001</v>
      </c>
      <c r="G99" s="36" t="s">
        <v>48</v>
      </c>
      <c r="H99" s="36" t="s">
        <v>473</v>
      </c>
      <c r="I99" s="36" t="s">
        <v>474</v>
      </c>
      <c r="J99" s="36" t="s">
        <v>168</v>
      </c>
      <c r="K99" s="36" t="s">
        <v>475</v>
      </c>
      <c r="L99" s="36" t="s">
        <v>205</v>
      </c>
    </row>
    <row r="100" spans="1:12" ht="21.75" customHeight="1" x14ac:dyDescent="0.35">
      <c r="A100" s="32">
        <v>44947</v>
      </c>
      <c r="B100" s="33">
        <v>13.31</v>
      </c>
      <c r="C100" s="34">
        <v>15.60873</v>
      </c>
      <c r="D100" s="34">
        <v>100.78501</v>
      </c>
      <c r="E100" s="35">
        <v>691374.90495600004</v>
      </c>
      <c r="F100" s="35">
        <v>1726458.34665</v>
      </c>
      <c r="G100" s="36" t="s">
        <v>48</v>
      </c>
      <c r="H100" s="36" t="s">
        <v>491</v>
      </c>
      <c r="I100" s="36" t="s">
        <v>492</v>
      </c>
      <c r="J100" s="36" t="s">
        <v>168</v>
      </c>
      <c r="K100" s="36" t="s">
        <v>493</v>
      </c>
      <c r="L100" s="36" t="s">
        <v>58</v>
      </c>
    </row>
    <row r="101" spans="1:12" ht="21.75" customHeight="1" x14ac:dyDescent="0.35">
      <c r="A101" s="32">
        <v>44947</v>
      </c>
      <c r="B101" s="33">
        <v>13.31</v>
      </c>
      <c r="C101" s="34">
        <v>15.617430000000001</v>
      </c>
      <c r="D101" s="34">
        <v>100.70956</v>
      </c>
      <c r="E101" s="35">
        <v>683275.89612599998</v>
      </c>
      <c r="F101" s="35">
        <v>1727354.6135199999</v>
      </c>
      <c r="G101" s="36" t="s">
        <v>48</v>
      </c>
      <c r="H101" s="36" t="s">
        <v>492</v>
      </c>
      <c r="I101" s="36" t="s">
        <v>492</v>
      </c>
      <c r="J101" s="36" t="s">
        <v>168</v>
      </c>
      <c r="K101" s="36" t="s">
        <v>493</v>
      </c>
      <c r="L101" s="36" t="s">
        <v>205</v>
      </c>
    </row>
    <row r="102" spans="1:12" ht="21.75" customHeight="1" x14ac:dyDescent="0.35">
      <c r="A102" s="32">
        <v>44947</v>
      </c>
      <c r="B102" s="33">
        <v>13.31</v>
      </c>
      <c r="C102" s="34">
        <v>18.969550000000002</v>
      </c>
      <c r="D102" s="34">
        <v>100.89972</v>
      </c>
      <c r="E102" s="35">
        <v>700010.76665300003</v>
      </c>
      <c r="F102" s="35">
        <v>2098536.3687700001</v>
      </c>
      <c r="G102" s="36" t="s">
        <v>48</v>
      </c>
      <c r="H102" s="36" t="s">
        <v>376</v>
      </c>
      <c r="I102" s="36" t="s">
        <v>377</v>
      </c>
      <c r="J102" s="36" t="s">
        <v>229</v>
      </c>
      <c r="K102" s="36" t="s">
        <v>378</v>
      </c>
      <c r="L102" s="36" t="s">
        <v>58</v>
      </c>
    </row>
    <row r="103" spans="1:12" ht="21.75" customHeight="1" x14ac:dyDescent="0.35">
      <c r="A103" s="32">
        <v>44947</v>
      </c>
      <c r="B103" s="33">
        <v>13.31</v>
      </c>
      <c r="C103" s="34">
        <v>18.92005</v>
      </c>
      <c r="D103" s="34">
        <v>100.63961</v>
      </c>
      <c r="E103" s="35">
        <v>672669.76481800003</v>
      </c>
      <c r="F103" s="35">
        <v>2092782.44505</v>
      </c>
      <c r="G103" s="36" t="s">
        <v>48</v>
      </c>
      <c r="H103" s="36" t="s">
        <v>418</v>
      </c>
      <c r="I103" s="36" t="s">
        <v>419</v>
      </c>
      <c r="J103" s="36" t="s">
        <v>229</v>
      </c>
      <c r="K103" s="36" t="s">
        <v>420</v>
      </c>
      <c r="L103" s="36" t="s">
        <v>58</v>
      </c>
    </row>
    <row r="104" spans="1:12" ht="21.75" customHeight="1" x14ac:dyDescent="0.35">
      <c r="A104" s="32">
        <v>44947</v>
      </c>
      <c r="B104" s="33">
        <v>13.31</v>
      </c>
      <c r="C104" s="34">
        <v>19.305060000000001</v>
      </c>
      <c r="D104" s="34">
        <v>100.61441000000001</v>
      </c>
      <c r="E104" s="35">
        <v>669622.09643899999</v>
      </c>
      <c r="F104" s="35">
        <v>2135372.4033900001</v>
      </c>
      <c r="G104" s="36" t="s">
        <v>48</v>
      </c>
      <c r="H104" s="36" t="s">
        <v>421</v>
      </c>
      <c r="I104" s="36" t="s">
        <v>422</v>
      </c>
      <c r="J104" s="36" t="s">
        <v>229</v>
      </c>
      <c r="K104" s="36" t="s">
        <v>420</v>
      </c>
      <c r="L104" s="36" t="s">
        <v>58</v>
      </c>
    </row>
    <row r="105" spans="1:12" ht="21.75" customHeight="1" x14ac:dyDescent="0.35">
      <c r="A105" s="32">
        <v>44947</v>
      </c>
      <c r="B105" s="33">
        <v>13.31</v>
      </c>
      <c r="C105" s="34">
        <v>19.380389999999998</v>
      </c>
      <c r="D105" s="34">
        <v>100.57523999999999</v>
      </c>
      <c r="E105" s="35">
        <v>665429.82856299996</v>
      </c>
      <c r="F105" s="35">
        <v>2143672.3997800001</v>
      </c>
      <c r="G105" s="36" t="s">
        <v>48</v>
      </c>
      <c r="H105" s="36" t="s">
        <v>423</v>
      </c>
      <c r="I105" s="36" t="s">
        <v>424</v>
      </c>
      <c r="J105" s="36" t="s">
        <v>229</v>
      </c>
      <c r="K105" s="36" t="s">
        <v>420</v>
      </c>
      <c r="L105" s="36" t="s">
        <v>58</v>
      </c>
    </row>
    <row r="106" spans="1:12" ht="21.75" customHeight="1" x14ac:dyDescent="0.35">
      <c r="A106" s="32">
        <v>44947</v>
      </c>
      <c r="B106" s="33">
        <v>13.31</v>
      </c>
      <c r="C106" s="34">
        <v>19.53492</v>
      </c>
      <c r="D106" s="34">
        <v>101.24178999999999</v>
      </c>
      <c r="E106" s="35">
        <v>735230.88449500001</v>
      </c>
      <c r="F106" s="35">
        <v>2161556.2324700002</v>
      </c>
      <c r="G106" s="36" t="s">
        <v>48</v>
      </c>
      <c r="H106" s="36" t="s">
        <v>429</v>
      </c>
      <c r="I106" s="36" t="s">
        <v>430</v>
      </c>
      <c r="J106" s="36" t="s">
        <v>229</v>
      </c>
      <c r="K106" s="36" t="s">
        <v>431</v>
      </c>
      <c r="L106" s="36" t="s">
        <v>58</v>
      </c>
    </row>
    <row r="107" spans="1:12" ht="21.75" customHeight="1" x14ac:dyDescent="0.35">
      <c r="A107" s="32">
        <v>44947</v>
      </c>
      <c r="B107" s="33">
        <v>13.31</v>
      </c>
      <c r="C107" s="34">
        <v>19.544920000000001</v>
      </c>
      <c r="D107" s="34">
        <v>101.1315</v>
      </c>
      <c r="E107" s="35">
        <v>723640.09735099995</v>
      </c>
      <c r="F107" s="35">
        <v>2162515.5627899999</v>
      </c>
      <c r="G107" s="36" t="s">
        <v>48</v>
      </c>
      <c r="H107" s="36" t="s">
        <v>429</v>
      </c>
      <c r="I107" s="36" t="s">
        <v>430</v>
      </c>
      <c r="J107" s="36" t="s">
        <v>229</v>
      </c>
      <c r="K107" s="36" t="s">
        <v>431</v>
      </c>
      <c r="L107" s="36" t="s">
        <v>58</v>
      </c>
    </row>
    <row r="108" spans="1:12" ht="21.75" customHeight="1" x14ac:dyDescent="0.35">
      <c r="A108" s="32">
        <v>44947</v>
      </c>
      <c r="B108" s="33">
        <v>13.31</v>
      </c>
      <c r="C108" s="34">
        <v>18.094989999999999</v>
      </c>
      <c r="D108" s="34">
        <v>103.74352</v>
      </c>
      <c r="E108" s="35">
        <v>1002358.28897</v>
      </c>
      <c r="F108" s="35">
        <v>2007164.2681400001</v>
      </c>
      <c r="G108" s="36" t="s">
        <v>48</v>
      </c>
      <c r="H108" s="36" t="s">
        <v>447</v>
      </c>
      <c r="I108" s="36" t="s">
        <v>448</v>
      </c>
      <c r="J108" s="36" t="s">
        <v>170</v>
      </c>
      <c r="K108" s="36" t="s">
        <v>449</v>
      </c>
      <c r="L108" s="36" t="s">
        <v>58</v>
      </c>
    </row>
    <row r="109" spans="1:12" ht="21.75" customHeight="1" x14ac:dyDescent="0.35">
      <c r="A109" s="32">
        <v>44947</v>
      </c>
      <c r="B109" s="33">
        <v>13.31</v>
      </c>
      <c r="C109" s="34">
        <v>11.36055</v>
      </c>
      <c r="D109" s="34">
        <v>99.395520000000005</v>
      </c>
      <c r="E109" s="35">
        <v>543155.08163200004</v>
      </c>
      <c r="F109" s="35">
        <v>1255875.43368</v>
      </c>
      <c r="G109" s="36" t="s">
        <v>48</v>
      </c>
      <c r="H109" s="36" t="s">
        <v>487</v>
      </c>
      <c r="I109" s="36" t="s">
        <v>488</v>
      </c>
      <c r="J109" s="36" t="s">
        <v>489</v>
      </c>
      <c r="K109" s="36" t="s">
        <v>490</v>
      </c>
      <c r="L109" s="36" t="s">
        <v>58</v>
      </c>
    </row>
    <row r="110" spans="1:12" ht="21.75" customHeight="1" x14ac:dyDescent="0.35">
      <c r="A110" s="32">
        <v>44947</v>
      </c>
      <c r="B110" s="33">
        <v>13.31</v>
      </c>
      <c r="C110" s="34">
        <v>19.25141</v>
      </c>
      <c r="D110" s="34">
        <v>99.915660000000003</v>
      </c>
      <c r="E110" s="35">
        <v>596230.68329399999</v>
      </c>
      <c r="F110" s="35">
        <v>2128899.3395500001</v>
      </c>
      <c r="G110" s="36" t="s">
        <v>48</v>
      </c>
      <c r="H110" s="36" t="s">
        <v>246</v>
      </c>
      <c r="I110" s="36" t="s">
        <v>247</v>
      </c>
      <c r="J110" s="36" t="s">
        <v>71</v>
      </c>
      <c r="K110" s="36" t="s">
        <v>336</v>
      </c>
      <c r="L110" s="36" t="s">
        <v>205</v>
      </c>
    </row>
    <row r="111" spans="1:12" ht="21.75" customHeight="1" x14ac:dyDescent="0.35">
      <c r="A111" s="32">
        <v>44947</v>
      </c>
      <c r="B111" s="33">
        <v>13.31</v>
      </c>
      <c r="C111" s="34">
        <v>19.277049999999999</v>
      </c>
      <c r="D111" s="34">
        <v>99.948869999999999</v>
      </c>
      <c r="E111" s="35">
        <v>599705.60876600002</v>
      </c>
      <c r="F111" s="35">
        <v>2131755.4640199998</v>
      </c>
      <c r="G111" s="36" t="s">
        <v>48</v>
      </c>
      <c r="H111" s="36" t="s">
        <v>250</v>
      </c>
      <c r="I111" s="36" t="s">
        <v>247</v>
      </c>
      <c r="J111" s="36" t="s">
        <v>71</v>
      </c>
      <c r="K111" s="36" t="s">
        <v>336</v>
      </c>
      <c r="L111" s="36" t="s">
        <v>58</v>
      </c>
    </row>
    <row r="112" spans="1:12" ht="21.75" customHeight="1" x14ac:dyDescent="0.35">
      <c r="A112" s="32">
        <v>44947</v>
      </c>
      <c r="B112" s="33">
        <v>13.31</v>
      </c>
      <c r="C112" s="34">
        <v>19.277619999999999</v>
      </c>
      <c r="D112" s="34">
        <v>99.952510000000004</v>
      </c>
      <c r="E112" s="35">
        <v>600087.77509500005</v>
      </c>
      <c r="F112" s="35">
        <v>2131820.6375600002</v>
      </c>
      <c r="G112" s="36" t="s">
        <v>48</v>
      </c>
      <c r="H112" s="36" t="s">
        <v>250</v>
      </c>
      <c r="I112" s="36" t="s">
        <v>247</v>
      </c>
      <c r="J112" s="36" t="s">
        <v>71</v>
      </c>
      <c r="K112" s="36" t="s">
        <v>336</v>
      </c>
      <c r="L112" s="36" t="s">
        <v>58</v>
      </c>
    </row>
    <row r="113" spans="1:12" ht="21.75" customHeight="1" x14ac:dyDescent="0.35">
      <c r="A113" s="32">
        <v>44947</v>
      </c>
      <c r="B113" s="33">
        <v>13.31</v>
      </c>
      <c r="C113" s="34">
        <v>18.921029999999998</v>
      </c>
      <c r="D113" s="34">
        <v>100.31524</v>
      </c>
      <c r="E113" s="35">
        <v>638503.71120100003</v>
      </c>
      <c r="F113" s="35">
        <v>2092605.1786499999</v>
      </c>
      <c r="G113" s="36" t="s">
        <v>48</v>
      </c>
      <c r="H113" s="36" t="s">
        <v>304</v>
      </c>
      <c r="I113" s="36" t="s">
        <v>304</v>
      </c>
      <c r="J113" s="36" t="s">
        <v>71</v>
      </c>
      <c r="K113" s="36" t="s">
        <v>112</v>
      </c>
      <c r="L113" s="36" t="s">
        <v>58</v>
      </c>
    </row>
    <row r="114" spans="1:12" ht="21.75" customHeight="1" x14ac:dyDescent="0.35">
      <c r="A114" s="32">
        <v>44947</v>
      </c>
      <c r="B114" s="33">
        <v>13.31</v>
      </c>
      <c r="C114" s="34">
        <v>18.981310000000001</v>
      </c>
      <c r="D114" s="34">
        <v>100.24834</v>
      </c>
      <c r="E114" s="35">
        <v>631410.56555499998</v>
      </c>
      <c r="F114" s="35">
        <v>2099225.1285399999</v>
      </c>
      <c r="G114" s="36" t="s">
        <v>48</v>
      </c>
      <c r="H114" s="36" t="s">
        <v>306</v>
      </c>
      <c r="I114" s="36" t="s">
        <v>304</v>
      </c>
      <c r="J114" s="36" t="s">
        <v>71</v>
      </c>
      <c r="K114" s="36" t="s">
        <v>112</v>
      </c>
      <c r="L114" s="36" t="s">
        <v>58</v>
      </c>
    </row>
    <row r="115" spans="1:12" ht="21.75" customHeight="1" x14ac:dyDescent="0.35">
      <c r="A115" s="32">
        <v>44947</v>
      </c>
      <c r="B115" s="33">
        <v>13.31</v>
      </c>
      <c r="C115" s="34">
        <v>19.196950000000001</v>
      </c>
      <c r="D115" s="34">
        <v>100.28542</v>
      </c>
      <c r="E115" s="35">
        <v>635139.29561300005</v>
      </c>
      <c r="F115" s="35">
        <v>2123118.2829</v>
      </c>
      <c r="G115" s="36" t="s">
        <v>48</v>
      </c>
      <c r="H115" s="36" t="s">
        <v>367</v>
      </c>
      <c r="I115" s="36" t="s">
        <v>111</v>
      </c>
      <c r="J115" s="36" t="s">
        <v>71</v>
      </c>
      <c r="K115" s="36" t="s">
        <v>112</v>
      </c>
      <c r="L115" s="36" t="s">
        <v>58</v>
      </c>
    </row>
    <row r="116" spans="1:12" ht="21.75" customHeight="1" x14ac:dyDescent="0.35">
      <c r="A116" s="32">
        <v>44947</v>
      </c>
      <c r="B116" s="33">
        <v>13.31</v>
      </c>
      <c r="C116" s="34">
        <v>19.20027</v>
      </c>
      <c r="D116" s="34">
        <v>100.28485000000001</v>
      </c>
      <c r="E116" s="35">
        <v>635076.65220999997</v>
      </c>
      <c r="F116" s="35">
        <v>2123485.2722800002</v>
      </c>
      <c r="G116" s="36" t="s">
        <v>48</v>
      </c>
      <c r="H116" s="36" t="s">
        <v>367</v>
      </c>
      <c r="I116" s="36" t="s">
        <v>111</v>
      </c>
      <c r="J116" s="36" t="s">
        <v>71</v>
      </c>
      <c r="K116" s="36" t="s">
        <v>112</v>
      </c>
      <c r="L116" s="36" t="s">
        <v>58</v>
      </c>
    </row>
    <row r="117" spans="1:12" ht="21.75" customHeight="1" x14ac:dyDescent="0.35">
      <c r="A117" s="32">
        <v>44947</v>
      </c>
      <c r="B117" s="33">
        <v>13.31</v>
      </c>
      <c r="C117" s="34">
        <v>19.21725</v>
      </c>
      <c r="D117" s="34">
        <v>100.24082</v>
      </c>
      <c r="E117" s="35">
        <v>630433.79268900002</v>
      </c>
      <c r="F117" s="35">
        <v>2125330.8996199998</v>
      </c>
      <c r="G117" s="36" t="s">
        <v>48</v>
      </c>
      <c r="H117" s="36" t="s">
        <v>368</v>
      </c>
      <c r="I117" s="36" t="s">
        <v>111</v>
      </c>
      <c r="J117" s="36" t="s">
        <v>71</v>
      </c>
      <c r="K117" s="36" t="s">
        <v>112</v>
      </c>
      <c r="L117" s="36" t="s">
        <v>58</v>
      </c>
    </row>
    <row r="118" spans="1:12" ht="21.75" customHeight="1" x14ac:dyDescent="0.35">
      <c r="A118" s="32">
        <v>44947</v>
      </c>
      <c r="B118" s="33">
        <v>13.31</v>
      </c>
      <c r="C118" s="34">
        <v>19.363240000000001</v>
      </c>
      <c r="D118" s="34">
        <v>100.48486</v>
      </c>
      <c r="E118" s="35">
        <v>655952.83020700002</v>
      </c>
      <c r="F118" s="35">
        <v>2141690.0669499999</v>
      </c>
      <c r="G118" s="36" t="s">
        <v>48</v>
      </c>
      <c r="H118" s="36" t="s">
        <v>369</v>
      </c>
      <c r="I118" s="36" t="s">
        <v>111</v>
      </c>
      <c r="J118" s="36" t="s">
        <v>71</v>
      </c>
      <c r="K118" s="36" t="s">
        <v>112</v>
      </c>
      <c r="L118" s="36" t="s">
        <v>58</v>
      </c>
    </row>
    <row r="119" spans="1:12" ht="21.75" customHeight="1" x14ac:dyDescent="0.35">
      <c r="A119" s="32">
        <v>44947</v>
      </c>
      <c r="B119" s="33">
        <v>13.31</v>
      </c>
      <c r="C119" s="34">
        <v>18.999490000000002</v>
      </c>
      <c r="D119" s="34">
        <v>100.08059</v>
      </c>
      <c r="E119" s="35">
        <v>613737.67711799999</v>
      </c>
      <c r="F119" s="35">
        <v>2101120.22585</v>
      </c>
      <c r="G119" s="36" t="s">
        <v>48</v>
      </c>
      <c r="H119" s="36" t="s">
        <v>383</v>
      </c>
      <c r="I119" s="36" t="s">
        <v>70</v>
      </c>
      <c r="J119" s="36" t="s">
        <v>71</v>
      </c>
      <c r="K119" s="36" t="s">
        <v>384</v>
      </c>
      <c r="L119" s="36" t="s">
        <v>58</v>
      </c>
    </row>
    <row r="120" spans="1:12" ht="21.75" customHeight="1" x14ac:dyDescent="0.35">
      <c r="A120" s="32">
        <v>44947</v>
      </c>
      <c r="B120" s="33">
        <v>13.31</v>
      </c>
      <c r="C120" s="34">
        <v>19.002800000000001</v>
      </c>
      <c r="D120" s="34">
        <v>100.08</v>
      </c>
      <c r="E120" s="35">
        <v>613673.32244300004</v>
      </c>
      <c r="F120" s="35">
        <v>2101486.1404499998</v>
      </c>
      <c r="G120" s="36" t="s">
        <v>48</v>
      </c>
      <c r="H120" s="36" t="s">
        <v>383</v>
      </c>
      <c r="I120" s="36" t="s">
        <v>70</v>
      </c>
      <c r="J120" s="36" t="s">
        <v>71</v>
      </c>
      <c r="K120" s="36" t="s">
        <v>384</v>
      </c>
      <c r="L120" s="36" t="s">
        <v>58</v>
      </c>
    </row>
    <row r="121" spans="1:12" ht="21.75" customHeight="1" x14ac:dyDescent="0.35">
      <c r="A121" s="32">
        <v>44947</v>
      </c>
      <c r="B121" s="33">
        <v>13.31</v>
      </c>
      <c r="C121" s="34">
        <v>19.563890000000001</v>
      </c>
      <c r="D121" s="34">
        <v>100.22589000000001</v>
      </c>
      <c r="E121" s="35">
        <v>628591.61732700001</v>
      </c>
      <c r="F121" s="35">
        <v>2163683.2518199999</v>
      </c>
      <c r="G121" s="36" t="s">
        <v>48</v>
      </c>
      <c r="H121" s="36" t="s">
        <v>432</v>
      </c>
      <c r="I121" s="36" t="s">
        <v>433</v>
      </c>
      <c r="J121" s="36" t="s">
        <v>71</v>
      </c>
      <c r="K121" s="36" t="s">
        <v>434</v>
      </c>
      <c r="L121" s="36" t="s">
        <v>58</v>
      </c>
    </row>
    <row r="122" spans="1:12" ht="21.75" customHeight="1" x14ac:dyDescent="0.35">
      <c r="A122" s="32">
        <v>44947</v>
      </c>
      <c r="B122" s="33">
        <v>13.31</v>
      </c>
      <c r="C122" s="34">
        <v>19.5672</v>
      </c>
      <c r="D122" s="34">
        <v>100.22532</v>
      </c>
      <c r="E122" s="35">
        <v>628529.19517099997</v>
      </c>
      <c r="F122" s="35">
        <v>2164049.1557</v>
      </c>
      <c r="G122" s="36" t="s">
        <v>48</v>
      </c>
      <c r="H122" s="36" t="s">
        <v>432</v>
      </c>
      <c r="I122" s="36" t="s">
        <v>433</v>
      </c>
      <c r="J122" s="36" t="s">
        <v>71</v>
      </c>
      <c r="K122" s="36" t="s">
        <v>434</v>
      </c>
      <c r="L122" s="36" t="s">
        <v>205</v>
      </c>
    </row>
    <row r="123" spans="1:12" ht="21.75" customHeight="1" x14ac:dyDescent="0.35">
      <c r="A123" s="32">
        <v>44947</v>
      </c>
      <c r="B123" s="33">
        <v>13.31</v>
      </c>
      <c r="C123" s="34">
        <v>13.157780000000001</v>
      </c>
      <c r="D123" s="34">
        <v>99.751009999999994</v>
      </c>
      <c r="E123" s="35">
        <v>581390.89594900003</v>
      </c>
      <c r="F123" s="35">
        <v>1454705.5535599999</v>
      </c>
      <c r="G123" s="36" t="s">
        <v>48</v>
      </c>
      <c r="H123" s="36" t="s">
        <v>321</v>
      </c>
      <c r="I123" s="36" t="s">
        <v>321</v>
      </c>
      <c r="J123" s="36" t="s">
        <v>322</v>
      </c>
      <c r="K123" s="36" t="s">
        <v>323</v>
      </c>
      <c r="L123" s="36" t="s">
        <v>205</v>
      </c>
    </row>
    <row r="124" spans="1:12" ht="21.75" customHeight="1" x14ac:dyDescent="0.35">
      <c r="A124" s="32">
        <v>44947</v>
      </c>
      <c r="B124" s="33">
        <v>13.31</v>
      </c>
      <c r="C124" s="34">
        <v>15.94746</v>
      </c>
      <c r="D124" s="34">
        <v>100.95981</v>
      </c>
      <c r="E124" s="35">
        <v>709772.82475300005</v>
      </c>
      <c r="F124" s="35">
        <v>1764109.71472</v>
      </c>
      <c r="G124" s="36" t="s">
        <v>48</v>
      </c>
      <c r="H124" s="36" t="s">
        <v>325</v>
      </c>
      <c r="I124" s="36" t="s">
        <v>326</v>
      </c>
      <c r="J124" s="36" t="s">
        <v>84</v>
      </c>
      <c r="K124" s="36" t="s">
        <v>105</v>
      </c>
      <c r="L124" s="36" t="s">
        <v>205</v>
      </c>
    </row>
    <row r="125" spans="1:12" ht="21.75" customHeight="1" x14ac:dyDescent="0.35">
      <c r="A125" s="32">
        <v>44947</v>
      </c>
      <c r="B125" s="33">
        <v>13.31</v>
      </c>
      <c r="C125" s="34">
        <v>16.120159999999998</v>
      </c>
      <c r="D125" s="34">
        <v>100.84953</v>
      </c>
      <c r="E125" s="35">
        <v>697794.67874100001</v>
      </c>
      <c r="F125" s="35">
        <v>1783113.4927000001</v>
      </c>
      <c r="G125" s="36" t="s">
        <v>48</v>
      </c>
      <c r="H125" s="36" t="s">
        <v>330</v>
      </c>
      <c r="I125" s="36" t="s">
        <v>331</v>
      </c>
      <c r="J125" s="36" t="s">
        <v>84</v>
      </c>
      <c r="K125" s="36" t="s">
        <v>332</v>
      </c>
      <c r="L125" s="36" t="s">
        <v>58</v>
      </c>
    </row>
    <row r="126" spans="1:12" ht="21.75" customHeight="1" x14ac:dyDescent="0.35">
      <c r="A126" s="32">
        <v>44947</v>
      </c>
      <c r="B126" s="33">
        <v>13.31</v>
      </c>
      <c r="C126" s="34">
        <v>16.122920000000001</v>
      </c>
      <c r="D126" s="34">
        <v>100.84538000000001</v>
      </c>
      <c r="E126" s="35">
        <v>697348.000979</v>
      </c>
      <c r="F126" s="35">
        <v>1783414.95096</v>
      </c>
      <c r="G126" s="36" t="s">
        <v>48</v>
      </c>
      <c r="H126" s="36" t="s">
        <v>330</v>
      </c>
      <c r="I126" s="36" t="s">
        <v>331</v>
      </c>
      <c r="J126" s="36" t="s">
        <v>84</v>
      </c>
      <c r="K126" s="36" t="s">
        <v>332</v>
      </c>
      <c r="L126" s="36" t="s">
        <v>58</v>
      </c>
    </row>
    <row r="127" spans="1:12" ht="21.75" customHeight="1" x14ac:dyDescent="0.35">
      <c r="A127" s="32">
        <v>44947</v>
      </c>
      <c r="B127" s="33">
        <v>13.31</v>
      </c>
      <c r="C127" s="34">
        <v>16.863289999999999</v>
      </c>
      <c r="D127" s="34">
        <v>101.35075999999999</v>
      </c>
      <c r="E127" s="35">
        <v>750462.05128899997</v>
      </c>
      <c r="F127" s="35">
        <v>1865922.6849799999</v>
      </c>
      <c r="G127" s="36" t="s">
        <v>48</v>
      </c>
      <c r="H127" s="36" t="s">
        <v>110</v>
      </c>
      <c r="I127" s="36" t="s">
        <v>83</v>
      </c>
      <c r="J127" s="36" t="s">
        <v>84</v>
      </c>
      <c r="K127" s="36" t="s">
        <v>109</v>
      </c>
      <c r="L127" s="36" t="s">
        <v>205</v>
      </c>
    </row>
    <row r="128" spans="1:12" ht="21.75" customHeight="1" x14ac:dyDescent="0.35">
      <c r="A128" s="32">
        <v>44947</v>
      </c>
      <c r="B128" s="33">
        <v>13.31</v>
      </c>
      <c r="C128" s="34">
        <v>16.863230000000001</v>
      </c>
      <c r="D128" s="34">
        <v>101.3728</v>
      </c>
      <c r="E128" s="35">
        <v>752811.50526999997</v>
      </c>
      <c r="F128" s="35">
        <v>1865944.1521399999</v>
      </c>
      <c r="G128" s="36" t="s">
        <v>48</v>
      </c>
      <c r="H128" s="36" t="s">
        <v>110</v>
      </c>
      <c r="I128" s="36" t="s">
        <v>83</v>
      </c>
      <c r="J128" s="36" t="s">
        <v>84</v>
      </c>
      <c r="K128" s="36" t="s">
        <v>109</v>
      </c>
      <c r="L128" s="36" t="s">
        <v>58</v>
      </c>
    </row>
    <row r="129" spans="1:12" ht="21.75" customHeight="1" x14ac:dyDescent="0.35">
      <c r="A129" s="32">
        <v>44947</v>
      </c>
      <c r="B129" s="33">
        <v>13.31</v>
      </c>
      <c r="C129" s="34">
        <v>16.811309999999999</v>
      </c>
      <c r="D129" s="34">
        <v>101.59099999999999</v>
      </c>
      <c r="E129" s="35">
        <v>776147.83043800003</v>
      </c>
      <c r="F129" s="35">
        <v>1860488.1510300001</v>
      </c>
      <c r="G129" s="36" t="s">
        <v>48</v>
      </c>
      <c r="H129" s="36" t="s">
        <v>416</v>
      </c>
      <c r="I129" s="36" t="s">
        <v>416</v>
      </c>
      <c r="J129" s="36" t="s">
        <v>84</v>
      </c>
      <c r="K129" s="36" t="s">
        <v>417</v>
      </c>
      <c r="L129" s="36" t="s">
        <v>58</v>
      </c>
    </row>
    <row r="130" spans="1:12" ht="21.75" customHeight="1" x14ac:dyDescent="0.35">
      <c r="A130" s="32">
        <v>44947</v>
      </c>
      <c r="B130" s="33">
        <v>13.31</v>
      </c>
      <c r="C130" s="34">
        <v>16.350100000000001</v>
      </c>
      <c r="D130" s="34">
        <v>101.06873</v>
      </c>
      <c r="E130" s="35">
        <v>720987.83501599997</v>
      </c>
      <c r="F130" s="35">
        <v>1808785.5423999999</v>
      </c>
      <c r="G130" s="36" t="s">
        <v>48</v>
      </c>
      <c r="H130" s="36" t="s">
        <v>481</v>
      </c>
      <c r="I130" s="36" t="s">
        <v>482</v>
      </c>
      <c r="J130" s="36" t="s">
        <v>84</v>
      </c>
      <c r="K130" s="36" t="s">
        <v>483</v>
      </c>
      <c r="L130" s="36" t="s">
        <v>58</v>
      </c>
    </row>
    <row r="131" spans="1:12" ht="21.75" customHeight="1" x14ac:dyDescent="0.35">
      <c r="A131" s="32">
        <v>44947</v>
      </c>
      <c r="B131" s="33">
        <v>13.31</v>
      </c>
      <c r="C131" s="34">
        <v>18.5701</v>
      </c>
      <c r="D131" s="34">
        <v>100.19249000000001</v>
      </c>
      <c r="E131" s="35">
        <v>625835.53106900002</v>
      </c>
      <c r="F131" s="35">
        <v>2053678.1343700001</v>
      </c>
      <c r="G131" s="36" t="s">
        <v>48</v>
      </c>
      <c r="H131" s="36" t="s">
        <v>346</v>
      </c>
      <c r="I131" s="36" t="s">
        <v>243</v>
      </c>
      <c r="J131" s="36" t="s">
        <v>115</v>
      </c>
      <c r="K131" s="36" t="s">
        <v>347</v>
      </c>
      <c r="L131" s="36" t="s">
        <v>58</v>
      </c>
    </row>
    <row r="132" spans="1:12" ht="21.75" customHeight="1" x14ac:dyDescent="0.35">
      <c r="A132" s="32">
        <v>44947</v>
      </c>
      <c r="B132" s="33">
        <v>13.31</v>
      </c>
      <c r="C132" s="34">
        <v>17.82686</v>
      </c>
      <c r="D132" s="34">
        <v>99.49588</v>
      </c>
      <c r="E132" s="35">
        <v>552546.685023</v>
      </c>
      <c r="F132" s="35">
        <v>1971099.7898200001</v>
      </c>
      <c r="G132" s="36" t="s">
        <v>48</v>
      </c>
      <c r="H132" s="36" t="s">
        <v>350</v>
      </c>
      <c r="I132" s="36" t="s">
        <v>351</v>
      </c>
      <c r="J132" s="36" t="s">
        <v>115</v>
      </c>
      <c r="K132" s="36" t="s">
        <v>352</v>
      </c>
      <c r="L132" s="36" t="s">
        <v>205</v>
      </c>
    </row>
    <row r="133" spans="1:12" ht="21.75" customHeight="1" x14ac:dyDescent="0.35">
      <c r="A133" s="32">
        <v>44947</v>
      </c>
      <c r="B133" s="33">
        <v>13.31</v>
      </c>
      <c r="C133" s="34">
        <v>18.186499999999999</v>
      </c>
      <c r="D133" s="34">
        <v>99.883260000000007</v>
      </c>
      <c r="E133" s="35">
        <v>593408.43116899999</v>
      </c>
      <c r="F133" s="35">
        <v>2011044.1039499999</v>
      </c>
      <c r="G133" s="36" t="s">
        <v>48</v>
      </c>
      <c r="H133" s="36" t="s">
        <v>353</v>
      </c>
      <c r="I133" s="36" t="s">
        <v>114</v>
      </c>
      <c r="J133" s="36" t="s">
        <v>115</v>
      </c>
      <c r="K133" s="36" t="s">
        <v>354</v>
      </c>
      <c r="L133" s="36" t="s">
        <v>58</v>
      </c>
    </row>
    <row r="134" spans="1:12" ht="21.75" customHeight="1" x14ac:dyDescent="0.35">
      <c r="A134" s="32">
        <v>44947</v>
      </c>
      <c r="B134" s="33">
        <v>13.31</v>
      </c>
      <c r="C134" s="34">
        <v>18.278410000000001</v>
      </c>
      <c r="D134" s="34">
        <v>100.03316</v>
      </c>
      <c r="E134" s="35">
        <v>609204.89000200003</v>
      </c>
      <c r="F134" s="35">
        <v>2021297.0137400001</v>
      </c>
      <c r="G134" s="36" t="s">
        <v>48</v>
      </c>
      <c r="H134" s="36" t="s">
        <v>113</v>
      </c>
      <c r="I134" s="36" t="s">
        <v>114</v>
      </c>
      <c r="J134" s="36" t="s">
        <v>115</v>
      </c>
      <c r="K134" s="36" t="s">
        <v>116</v>
      </c>
      <c r="L134" s="36" t="s">
        <v>205</v>
      </c>
    </row>
    <row r="135" spans="1:12" ht="21.75" customHeight="1" x14ac:dyDescent="0.35">
      <c r="A135" s="32">
        <v>44947</v>
      </c>
      <c r="B135" s="33">
        <v>13.31</v>
      </c>
      <c r="C135" s="34">
        <v>18.347760000000001</v>
      </c>
      <c r="D135" s="34">
        <v>100.04711</v>
      </c>
      <c r="E135" s="35">
        <v>610635.46414000005</v>
      </c>
      <c r="F135" s="35">
        <v>2028979.3104000001</v>
      </c>
      <c r="G135" s="36" t="s">
        <v>48</v>
      </c>
      <c r="H135" s="36" t="s">
        <v>113</v>
      </c>
      <c r="I135" s="36" t="s">
        <v>114</v>
      </c>
      <c r="J135" s="36" t="s">
        <v>115</v>
      </c>
      <c r="K135" s="36" t="s">
        <v>116</v>
      </c>
      <c r="L135" s="36" t="s">
        <v>205</v>
      </c>
    </row>
    <row r="136" spans="1:12" ht="21.75" customHeight="1" x14ac:dyDescent="0.35">
      <c r="A136" s="32">
        <v>44947</v>
      </c>
      <c r="B136" s="33">
        <v>13.31</v>
      </c>
      <c r="C136" s="34">
        <v>16.653839999999999</v>
      </c>
      <c r="D136" s="34">
        <v>104.62291</v>
      </c>
      <c r="E136" s="35">
        <v>1100419.81498</v>
      </c>
      <c r="F136" s="35">
        <v>1849724.7859</v>
      </c>
      <c r="G136" s="36" t="s">
        <v>48</v>
      </c>
      <c r="H136" s="36" t="s">
        <v>183</v>
      </c>
      <c r="I136" s="36" t="s">
        <v>182</v>
      </c>
      <c r="J136" s="36" t="s">
        <v>180</v>
      </c>
      <c r="K136" s="36" t="s">
        <v>441</v>
      </c>
      <c r="L136" s="36" t="s">
        <v>58</v>
      </c>
    </row>
    <row r="137" spans="1:12" ht="21.75" customHeight="1" x14ac:dyDescent="0.35">
      <c r="A137" s="32">
        <v>44947</v>
      </c>
      <c r="B137" s="33">
        <v>13.31</v>
      </c>
      <c r="C137" s="34">
        <v>18.34796</v>
      </c>
      <c r="D137" s="34">
        <v>98.165530000000004</v>
      </c>
      <c r="E137" s="35">
        <v>411833.18321699998</v>
      </c>
      <c r="F137" s="35">
        <v>2028885.2960099999</v>
      </c>
      <c r="G137" s="36" t="s">
        <v>48</v>
      </c>
      <c r="H137" s="36" t="s">
        <v>362</v>
      </c>
      <c r="I137" s="36" t="s">
        <v>363</v>
      </c>
      <c r="J137" s="36" t="s">
        <v>236</v>
      </c>
      <c r="K137" s="36" t="s">
        <v>364</v>
      </c>
      <c r="L137" s="36" t="s">
        <v>58</v>
      </c>
    </row>
    <row r="138" spans="1:12" ht="21.75" customHeight="1" x14ac:dyDescent="0.35">
      <c r="A138" s="32">
        <v>44947</v>
      </c>
      <c r="B138" s="33">
        <v>13.31</v>
      </c>
      <c r="C138" s="34">
        <v>18.532959999999999</v>
      </c>
      <c r="D138" s="34">
        <v>98.082329999999999</v>
      </c>
      <c r="E138" s="35">
        <v>403145.73871100001</v>
      </c>
      <c r="F138" s="35">
        <v>2049398.3481699999</v>
      </c>
      <c r="G138" s="36" t="s">
        <v>48</v>
      </c>
      <c r="H138" s="36" t="s">
        <v>365</v>
      </c>
      <c r="I138" s="36" t="s">
        <v>363</v>
      </c>
      <c r="J138" s="36" t="s">
        <v>236</v>
      </c>
      <c r="K138" s="36" t="s">
        <v>366</v>
      </c>
      <c r="L138" s="36" t="s">
        <v>58</v>
      </c>
    </row>
    <row r="139" spans="1:12" ht="21.75" customHeight="1" x14ac:dyDescent="0.35">
      <c r="A139" s="32">
        <v>44947</v>
      </c>
      <c r="B139" s="33">
        <v>13.31</v>
      </c>
      <c r="C139" s="34">
        <v>18.533670000000001</v>
      </c>
      <c r="D139" s="34">
        <v>98.086519999999993</v>
      </c>
      <c r="E139" s="35">
        <v>403588.39503800002</v>
      </c>
      <c r="F139" s="35">
        <v>2049474.6657</v>
      </c>
      <c r="G139" s="36" t="s">
        <v>48</v>
      </c>
      <c r="H139" s="36" t="s">
        <v>365</v>
      </c>
      <c r="I139" s="36" t="s">
        <v>363</v>
      </c>
      <c r="J139" s="36" t="s">
        <v>236</v>
      </c>
      <c r="K139" s="36" t="s">
        <v>366</v>
      </c>
      <c r="L139" s="36" t="s">
        <v>58</v>
      </c>
    </row>
    <row r="140" spans="1:12" ht="21.75" customHeight="1" x14ac:dyDescent="0.35">
      <c r="A140" s="32">
        <v>44947</v>
      </c>
      <c r="B140" s="33">
        <v>13.31</v>
      </c>
      <c r="C140" s="34">
        <v>13.394069999999999</v>
      </c>
      <c r="D140" s="34">
        <v>99.234830000000002</v>
      </c>
      <c r="E140" s="35">
        <v>525424.57175400003</v>
      </c>
      <c r="F140" s="35">
        <v>1480727.1748200001</v>
      </c>
      <c r="G140" s="36" t="s">
        <v>48</v>
      </c>
      <c r="H140" s="36" t="s">
        <v>408</v>
      </c>
      <c r="I140" s="36" t="s">
        <v>186</v>
      </c>
      <c r="J140" s="36" t="s">
        <v>127</v>
      </c>
      <c r="K140" s="36" t="s">
        <v>128</v>
      </c>
      <c r="L140" s="36" t="s">
        <v>58</v>
      </c>
    </row>
    <row r="141" spans="1:12" ht="21.75" customHeight="1" x14ac:dyDescent="0.35">
      <c r="A141" s="32">
        <v>44947</v>
      </c>
      <c r="B141" s="33">
        <v>13.31</v>
      </c>
      <c r="C141" s="34">
        <v>13.71109</v>
      </c>
      <c r="D141" s="34">
        <v>99.538340000000005</v>
      </c>
      <c r="E141" s="35">
        <v>558208.41394400003</v>
      </c>
      <c r="F141" s="35">
        <v>1515839.4903899999</v>
      </c>
      <c r="G141" s="36" t="s">
        <v>48</v>
      </c>
      <c r="H141" s="36" t="s">
        <v>125</v>
      </c>
      <c r="I141" s="36" t="s">
        <v>126</v>
      </c>
      <c r="J141" s="36" t="s">
        <v>127</v>
      </c>
      <c r="K141" s="36" t="s">
        <v>128</v>
      </c>
      <c r="L141" s="36" t="s">
        <v>58</v>
      </c>
    </row>
    <row r="142" spans="1:12" ht="21.75" customHeight="1" x14ac:dyDescent="0.35">
      <c r="A142" s="32">
        <v>44947</v>
      </c>
      <c r="B142" s="33">
        <v>13.31</v>
      </c>
      <c r="C142" s="34">
        <v>13.714589999999999</v>
      </c>
      <c r="D142" s="34">
        <v>99.537850000000006</v>
      </c>
      <c r="E142" s="35">
        <v>558154.56952100003</v>
      </c>
      <c r="F142" s="35">
        <v>1516226.4612499999</v>
      </c>
      <c r="G142" s="36" t="s">
        <v>48</v>
      </c>
      <c r="H142" s="36" t="s">
        <v>125</v>
      </c>
      <c r="I142" s="36" t="s">
        <v>126</v>
      </c>
      <c r="J142" s="36" t="s">
        <v>127</v>
      </c>
      <c r="K142" s="36" t="s">
        <v>128</v>
      </c>
      <c r="L142" s="36" t="s">
        <v>58</v>
      </c>
    </row>
    <row r="143" spans="1:12" ht="21.75" customHeight="1" x14ac:dyDescent="0.35">
      <c r="A143" s="32">
        <v>44947</v>
      </c>
      <c r="B143" s="33">
        <v>13.31</v>
      </c>
      <c r="C143" s="34">
        <v>13.73353</v>
      </c>
      <c r="D143" s="34">
        <v>99.522419999999997</v>
      </c>
      <c r="E143" s="35">
        <v>556481.64071299997</v>
      </c>
      <c r="F143" s="35">
        <v>1518317.5018800001</v>
      </c>
      <c r="G143" s="36" t="s">
        <v>48</v>
      </c>
      <c r="H143" s="36" t="s">
        <v>409</v>
      </c>
      <c r="I143" s="36" t="s">
        <v>126</v>
      </c>
      <c r="J143" s="36" t="s">
        <v>127</v>
      </c>
      <c r="K143" s="36" t="s">
        <v>128</v>
      </c>
      <c r="L143" s="36" t="s">
        <v>58</v>
      </c>
    </row>
    <row r="144" spans="1:12" ht="21.75" customHeight="1" x14ac:dyDescent="0.35">
      <c r="A144" s="32">
        <v>44947</v>
      </c>
      <c r="B144" s="33">
        <v>13.31</v>
      </c>
      <c r="C144" s="34">
        <v>13.73418</v>
      </c>
      <c r="D144" s="34">
        <v>99.526470000000003</v>
      </c>
      <c r="E144" s="35">
        <v>556919.36216999998</v>
      </c>
      <c r="F144" s="35">
        <v>1518390.34136</v>
      </c>
      <c r="G144" s="36" t="s">
        <v>48</v>
      </c>
      <c r="H144" s="36" t="s">
        <v>409</v>
      </c>
      <c r="I144" s="36" t="s">
        <v>126</v>
      </c>
      <c r="J144" s="36" t="s">
        <v>127</v>
      </c>
      <c r="K144" s="36" t="s">
        <v>128</v>
      </c>
      <c r="L144" s="36" t="s">
        <v>58</v>
      </c>
    </row>
    <row r="145" spans="1:12" ht="21.75" customHeight="1" x14ac:dyDescent="0.35">
      <c r="A145" s="32">
        <v>44947</v>
      </c>
      <c r="B145" s="33">
        <v>13.31</v>
      </c>
      <c r="C145" s="34">
        <v>13.56146</v>
      </c>
      <c r="D145" s="34">
        <v>99.667060000000006</v>
      </c>
      <c r="E145" s="35">
        <v>572172.29272400006</v>
      </c>
      <c r="F145" s="35">
        <v>1499325.3452099999</v>
      </c>
      <c r="G145" s="36" t="s">
        <v>48</v>
      </c>
      <c r="H145" s="36" t="s">
        <v>484</v>
      </c>
      <c r="I145" s="36" t="s">
        <v>485</v>
      </c>
      <c r="J145" s="36" t="s">
        <v>127</v>
      </c>
      <c r="K145" s="36" t="s">
        <v>486</v>
      </c>
      <c r="L145" s="36" t="s">
        <v>58</v>
      </c>
    </row>
    <row r="146" spans="1:12" ht="21.75" customHeight="1" x14ac:dyDescent="0.35">
      <c r="A146" s="32">
        <v>44947</v>
      </c>
      <c r="B146" s="33">
        <v>13.31</v>
      </c>
      <c r="C146" s="34">
        <v>15.314109999999999</v>
      </c>
      <c r="D146" s="34">
        <v>100.95625</v>
      </c>
      <c r="E146" s="35">
        <v>710036.68677799997</v>
      </c>
      <c r="F146" s="35">
        <v>1694015.7074800001</v>
      </c>
      <c r="G146" s="36" t="s">
        <v>48</v>
      </c>
      <c r="H146" s="36" t="s">
        <v>328</v>
      </c>
      <c r="I146" s="36" t="s">
        <v>137</v>
      </c>
      <c r="J146" s="36" t="s">
        <v>104</v>
      </c>
      <c r="K146" s="36" t="s">
        <v>329</v>
      </c>
      <c r="L146" s="36" t="s">
        <v>58</v>
      </c>
    </row>
    <row r="147" spans="1:12" ht="21.75" customHeight="1" x14ac:dyDescent="0.35">
      <c r="A147" s="32">
        <v>44947</v>
      </c>
      <c r="B147" s="33">
        <v>13.31</v>
      </c>
      <c r="C147" s="34">
        <v>15.32794</v>
      </c>
      <c r="D147" s="34">
        <v>100.93564000000001</v>
      </c>
      <c r="E147" s="35">
        <v>707809.45273000002</v>
      </c>
      <c r="F147" s="35">
        <v>1695526.30318</v>
      </c>
      <c r="G147" s="36" t="s">
        <v>48</v>
      </c>
      <c r="H147" s="36" t="s">
        <v>102</v>
      </c>
      <c r="I147" s="36" t="s">
        <v>103</v>
      </c>
      <c r="J147" s="36" t="s">
        <v>104</v>
      </c>
      <c r="K147" s="36" t="s">
        <v>329</v>
      </c>
      <c r="L147" s="36" t="s">
        <v>58</v>
      </c>
    </row>
    <row r="148" spans="1:12" ht="21.75" customHeight="1" x14ac:dyDescent="0.35">
      <c r="A148" s="32">
        <v>44947</v>
      </c>
      <c r="B148" s="33">
        <v>13.31</v>
      </c>
      <c r="C148" s="34">
        <v>15.100989999999999</v>
      </c>
      <c r="D148" s="34">
        <v>101.32944999999999</v>
      </c>
      <c r="E148" s="35">
        <v>750375.36927400006</v>
      </c>
      <c r="F148" s="35">
        <v>1670822.4913900001</v>
      </c>
      <c r="G148" s="36" t="s">
        <v>48</v>
      </c>
      <c r="H148" s="36" t="s">
        <v>458</v>
      </c>
      <c r="I148" s="36" t="s">
        <v>137</v>
      </c>
      <c r="J148" s="36" t="s">
        <v>104</v>
      </c>
      <c r="K148" s="36" t="s">
        <v>138</v>
      </c>
      <c r="L148" s="36" t="s">
        <v>58</v>
      </c>
    </row>
    <row r="149" spans="1:12" ht="21.75" customHeight="1" x14ac:dyDescent="0.35">
      <c r="A149" s="32">
        <v>44947</v>
      </c>
      <c r="B149" s="33">
        <v>13.31</v>
      </c>
      <c r="C149" s="34">
        <v>15.20397</v>
      </c>
      <c r="D149" s="34">
        <v>101.29373</v>
      </c>
      <c r="E149" s="35">
        <v>746414.95385399996</v>
      </c>
      <c r="F149" s="35">
        <v>1682180.2319700001</v>
      </c>
      <c r="G149" s="36" t="s">
        <v>48</v>
      </c>
      <c r="H149" s="36" t="s">
        <v>136</v>
      </c>
      <c r="I149" s="36" t="s">
        <v>137</v>
      </c>
      <c r="J149" s="36" t="s">
        <v>104</v>
      </c>
      <c r="K149" s="36" t="s">
        <v>138</v>
      </c>
      <c r="L149" s="36" t="s">
        <v>205</v>
      </c>
    </row>
    <row r="150" spans="1:12" ht="21.75" customHeight="1" x14ac:dyDescent="0.35">
      <c r="A150" s="32">
        <v>44947</v>
      </c>
      <c r="B150" s="33">
        <v>13.31</v>
      </c>
      <c r="C150" s="34">
        <v>15.20674</v>
      </c>
      <c r="D150" s="34">
        <v>101.28963</v>
      </c>
      <c r="E150" s="35">
        <v>745971.07267200004</v>
      </c>
      <c r="F150" s="35">
        <v>1682482.19943</v>
      </c>
      <c r="G150" s="36" t="s">
        <v>48</v>
      </c>
      <c r="H150" s="36" t="s">
        <v>136</v>
      </c>
      <c r="I150" s="36" t="s">
        <v>137</v>
      </c>
      <c r="J150" s="36" t="s">
        <v>104</v>
      </c>
      <c r="K150" s="36" t="s">
        <v>138</v>
      </c>
      <c r="L150" s="36" t="s">
        <v>58</v>
      </c>
    </row>
    <row r="151" spans="1:12" ht="21.75" customHeight="1" x14ac:dyDescent="0.35">
      <c r="A151" s="32">
        <v>44947</v>
      </c>
      <c r="B151" s="33">
        <v>13.31</v>
      </c>
      <c r="C151" s="34">
        <v>15.06105</v>
      </c>
      <c r="D151" s="34">
        <v>100.81034</v>
      </c>
      <c r="E151" s="35">
        <v>694597.93852600001</v>
      </c>
      <c r="F151" s="35">
        <v>1665877.45588</v>
      </c>
      <c r="G151" s="36" t="s">
        <v>48</v>
      </c>
      <c r="H151" s="36" t="s">
        <v>476</v>
      </c>
      <c r="I151" s="36" t="s">
        <v>477</v>
      </c>
      <c r="J151" s="36" t="s">
        <v>104</v>
      </c>
      <c r="K151" s="36" t="s">
        <v>478</v>
      </c>
      <c r="L151" s="36" t="s">
        <v>58</v>
      </c>
    </row>
    <row r="152" spans="1:12" ht="21.75" customHeight="1" x14ac:dyDescent="0.35">
      <c r="A152" s="32">
        <v>44947</v>
      </c>
      <c r="B152" s="33">
        <v>13.31</v>
      </c>
      <c r="C152" s="34">
        <v>18.52983</v>
      </c>
      <c r="D152" s="34">
        <v>99.717299999999994</v>
      </c>
      <c r="E152" s="35">
        <v>575706.84225400002</v>
      </c>
      <c r="F152" s="35">
        <v>2048956.0990200001</v>
      </c>
      <c r="G152" s="36" t="s">
        <v>48</v>
      </c>
      <c r="H152" s="36" t="s">
        <v>360</v>
      </c>
      <c r="I152" s="36" t="s">
        <v>311</v>
      </c>
      <c r="J152" s="36" t="s">
        <v>123</v>
      </c>
      <c r="K152" s="36" t="s">
        <v>361</v>
      </c>
      <c r="L152" s="36" t="s">
        <v>58</v>
      </c>
    </row>
    <row r="153" spans="1:12" ht="21.75" customHeight="1" x14ac:dyDescent="0.35">
      <c r="A153" s="32">
        <v>44947</v>
      </c>
      <c r="B153" s="33">
        <v>13.31</v>
      </c>
      <c r="C153" s="34">
        <v>17.465450000000001</v>
      </c>
      <c r="D153" s="34">
        <v>99.376769999999993</v>
      </c>
      <c r="E153" s="35">
        <v>540004.54426899995</v>
      </c>
      <c r="F153" s="35">
        <v>1931086.09873</v>
      </c>
      <c r="G153" s="36" t="s">
        <v>48</v>
      </c>
      <c r="H153" s="36" t="s">
        <v>370</v>
      </c>
      <c r="I153" s="36" t="s">
        <v>371</v>
      </c>
      <c r="J153" s="36" t="s">
        <v>123</v>
      </c>
      <c r="K153" s="36" t="s">
        <v>372</v>
      </c>
      <c r="L153" s="36" t="s">
        <v>58</v>
      </c>
    </row>
    <row r="154" spans="1:12" ht="21.75" customHeight="1" x14ac:dyDescent="0.35">
      <c r="A154" s="32">
        <v>44947</v>
      </c>
      <c r="B154" s="33">
        <v>13.31</v>
      </c>
      <c r="C154" s="34">
        <v>18.025880000000001</v>
      </c>
      <c r="D154" s="34">
        <v>99.38382</v>
      </c>
      <c r="E154" s="35">
        <v>540626.50711999997</v>
      </c>
      <c r="F154" s="35">
        <v>1993090.9176</v>
      </c>
      <c r="G154" s="36" t="s">
        <v>48</v>
      </c>
      <c r="H154" s="36" t="s">
        <v>379</v>
      </c>
      <c r="I154" s="36" t="s">
        <v>191</v>
      </c>
      <c r="J154" s="36" t="s">
        <v>123</v>
      </c>
      <c r="K154" s="36" t="s">
        <v>380</v>
      </c>
      <c r="L154" s="36" t="s">
        <v>205</v>
      </c>
    </row>
    <row r="155" spans="1:12" ht="21.75" customHeight="1" x14ac:dyDescent="0.35">
      <c r="A155" s="32">
        <v>44947</v>
      </c>
      <c r="B155" s="33">
        <v>13.31</v>
      </c>
      <c r="C155" s="34">
        <v>18.026489999999999</v>
      </c>
      <c r="D155" s="34">
        <v>99.387600000000006</v>
      </c>
      <c r="E155" s="35">
        <v>541026.475507</v>
      </c>
      <c r="F155" s="35">
        <v>1993159.24058</v>
      </c>
      <c r="G155" s="36" t="s">
        <v>48</v>
      </c>
      <c r="H155" s="36" t="s">
        <v>379</v>
      </c>
      <c r="I155" s="36" t="s">
        <v>191</v>
      </c>
      <c r="J155" s="36" t="s">
        <v>123</v>
      </c>
      <c r="K155" s="36" t="s">
        <v>380</v>
      </c>
      <c r="L155" s="36" t="s">
        <v>58</v>
      </c>
    </row>
    <row r="156" spans="1:12" ht="21.75" customHeight="1" x14ac:dyDescent="0.35">
      <c r="A156" s="32">
        <v>44947</v>
      </c>
      <c r="B156" s="33">
        <v>13.31</v>
      </c>
      <c r="C156" s="34">
        <v>18.028649999999999</v>
      </c>
      <c r="D156" s="34">
        <v>99.379480000000001</v>
      </c>
      <c r="E156" s="35">
        <v>540166.49394900003</v>
      </c>
      <c r="F156" s="35">
        <v>1993396.43906</v>
      </c>
      <c r="G156" s="36" t="s">
        <v>48</v>
      </c>
      <c r="H156" s="36" t="s">
        <v>379</v>
      </c>
      <c r="I156" s="36" t="s">
        <v>191</v>
      </c>
      <c r="J156" s="36" t="s">
        <v>123</v>
      </c>
      <c r="K156" s="36" t="s">
        <v>380</v>
      </c>
      <c r="L156" s="36" t="s">
        <v>58</v>
      </c>
    </row>
    <row r="157" spans="1:12" ht="21.75" customHeight="1" x14ac:dyDescent="0.35">
      <c r="A157" s="32">
        <v>44947</v>
      </c>
      <c r="B157" s="33">
        <v>13.31</v>
      </c>
      <c r="C157" s="34">
        <v>18.029260000000001</v>
      </c>
      <c r="D157" s="34">
        <v>99.383250000000004</v>
      </c>
      <c r="E157" s="35">
        <v>540565.39900400001</v>
      </c>
      <c r="F157" s="35">
        <v>1993464.7505699999</v>
      </c>
      <c r="G157" s="36" t="s">
        <v>48</v>
      </c>
      <c r="H157" s="36" t="s">
        <v>379</v>
      </c>
      <c r="I157" s="36" t="s">
        <v>191</v>
      </c>
      <c r="J157" s="36" t="s">
        <v>123</v>
      </c>
      <c r="K157" s="36" t="s">
        <v>380</v>
      </c>
      <c r="L157" s="36" t="s">
        <v>205</v>
      </c>
    </row>
    <row r="158" spans="1:12" ht="21.75" customHeight="1" x14ac:dyDescent="0.35">
      <c r="A158" s="32">
        <v>44947</v>
      </c>
      <c r="B158" s="33">
        <v>13.31</v>
      </c>
      <c r="C158" s="34">
        <v>18.032029999999999</v>
      </c>
      <c r="D158" s="34">
        <v>99.378900000000002</v>
      </c>
      <c r="E158" s="35">
        <v>540104.33700099995</v>
      </c>
      <c r="F158" s="35">
        <v>1993770.2712099999</v>
      </c>
      <c r="G158" s="36" t="s">
        <v>48</v>
      </c>
      <c r="H158" s="36" t="s">
        <v>379</v>
      </c>
      <c r="I158" s="36" t="s">
        <v>191</v>
      </c>
      <c r="J158" s="36" t="s">
        <v>123</v>
      </c>
      <c r="K158" s="36" t="s">
        <v>380</v>
      </c>
      <c r="L158" s="36" t="s">
        <v>58</v>
      </c>
    </row>
    <row r="159" spans="1:12" ht="21.75" customHeight="1" x14ac:dyDescent="0.35">
      <c r="A159" s="32">
        <v>44947</v>
      </c>
      <c r="B159" s="33">
        <v>13.31</v>
      </c>
      <c r="C159" s="34">
        <v>18.453970000000002</v>
      </c>
      <c r="D159" s="34">
        <v>99.585489999999993</v>
      </c>
      <c r="E159" s="35">
        <v>561821.83608499996</v>
      </c>
      <c r="F159" s="35">
        <v>2040512.19248</v>
      </c>
      <c r="G159" s="36" t="s">
        <v>48</v>
      </c>
      <c r="H159" s="36" t="s">
        <v>381</v>
      </c>
      <c r="I159" s="36" t="s">
        <v>311</v>
      </c>
      <c r="J159" s="36" t="s">
        <v>123</v>
      </c>
      <c r="K159" s="36" t="s">
        <v>382</v>
      </c>
      <c r="L159" s="36" t="s">
        <v>58</v>
      </c>
    </row>
    <row r="160" spans="1:12" ht="21.75" customHeight="1" x14ac:dyDescent="0.35">
      <c r="A160" s="32">
        <v>44947</v>
      </c>
      <c r="B160" s="33">
        <v>13.31</v>
      </c>
      <c r="C160" s="34">
        <v>18.28567</v>
      </c>
      <c r="D160" s="34">
        <v>99.869560000000007</v>
      </c>
      <c r="E160" s="35">
        <v>591907.38974899997</v>
      </c>
      <c r="F160" s="35">
        <v>2022010.2613900001</v>
      </c>
      <c r="G160" s="36" t="s">
        <v>48</v>
      </c>
      <c r="H160" s="36" t="s">
        <v>121</v>
      </c>
      <c r="I160" s="36" t="s">
        <v>122</v>
      </c>
      <c r="J160" s="36" t="s">
        <v>123</v>
      </c>
      <c r="K160" s="36" t="s">
        <v>124</v>
      </c>
      <c r="L160" s="36" t="s">
        <v>58</v>
      </c>
    </row>
    <row r="161" spans="1:12" ht="21.75" customHeight="1" x14ac:dyDescent="0.35">
      <c r="A161" s="32">
        <v>44947</v>
      </c>
      <c r="B161" s="33">
        <v>13.31</v>
      </c>
      <c r="C161" s="34">
        <v>18.289000000000001</v>
      </c>
      <c r="D161" s="34">
        <v>99.868979999999993</v>
      </c>
      <c r="E161" s="35">
        <v>591844.32969399996</v>
      </c>
      <c r="F161" s="35">
        <v>2022378.43306</v>
      </c>
      <c r="G161" s="36" t="s">
        <v>48</v>
      </c>
      <c r="H161" s="36" t="s">
        <v>121</v>
      </c>
      <c r="I161" s="36" t="s">
        <v>122</v>
      </c>
      <c r="J161" s="36" t="s">
        <v>123</v>
      </c>
      <c r="K161" s="36" t="s">
        <v>124</v>
      </c>
      <c r="L161" s="36" t="s">
        <v>58</v>
      </c>
    </row>
    <row r="162" spans="1:12" ht="21.75" customHeight="1" x14ac:dyDescent="0.35">
      <c r="A162" s="32">
        <v>44947</v>
      </c>
      <c r="B162" s="33">
        <v>13.31</v>
      </c>
      <c r="C162" s="34">
        <v>18.769449999999999</v>
      </c>
      <c r="D162" s="34">
        <v>100.03757</v>
      </c>
      <c r="E162" s="35">
        <v>609358.420285</v>
      </c>
      <c r="F162" s="35">
        <v>2075636.54739</v>
      </c>
      <c r="G162" s="36" t="s">
        <v>48</v>
      </c>
      <c r="H162" s="36" t="s">
        <v>386</v>
      </c>
      <c r="I162" s="36" t="s">
        <v>387</v>
      </c>
      <c r="J162" s="36" t="s">
        <v>123</v>
      </c>
      <c r="K162" s="36" t="s">
        <v>388</v>
      </c>
      <c r="L162" s="36" t="s">
        <v>58</v>
      </c>
    </row>
    <row r="163" spans="1:12" ht="21.75" customHeight="1" x14ac:dyDescent="0.35">
      <c r="A163" s="32">
        <v>44947</v>
      </c>
      <c r="B163" s="33">
        <v>13.31</v>
      </c>
      <c r="C163" s="34">
        <v>18.451840000000001</v>
      </c>
      <c r="D163" s="34">
        <v>99.909260000000003</v>
      </c>
      <c r="E163" s="35">
        <v>596011.76423900004</v>
      </c>
      <c r="F163" s="35">
        <v>2040417.67778</v>
      </c>
      <c r="G163" s="36" t="s">
        <v>48</v>
      </c>
      <c r="H163" s="36" t="s">
        <v>389</v>
      </c>
      <c r="I163" s="36" t="s">
        <v>122</v>
      </c>
      <c r="J163" s="36" t="s">
        <v>123</v>
      </c>
      <c r="K163" s="36" t="s">
        <v>390</v>
      </c>
      <c r="L163" s="36" t="s">
        <v>205</v>
      </c>
    </row>
    <row r="164" spans="1:12" ht="21.75" customHeight="1" x14ac:dyDescent="0.35">
      <c r="A164" s="32">
        <v>44947</v>
      </c>
      <c r="B164" s="33">
        <v>13.31</v>
      </c>
      <c r="C164" s="34">
        <v>18.455169999999999</v>
      </c>
      <c r="D164" s="34">
        <v>99.908690000000007</v>
      </c>
      <c r="E164" s="35">
        <v>595949.72205400001</v>
      </c>
      <c r="F164" s="35">
        <v>2040785.84849</v>
      </c>
      <c r="G164" s="36" t="s">
        <v>48</v>
      </c>
      <c r="H164" s="36" t="s">
        <v>389</v>
      </c>
      <c r="I164" s="36" t="s">
        <v>122</v>
      </c>
      <c r="J164" s="36" t="s">
        <v>123</v>
      </c>
      <c r="K164" s="36" t="s">
        <v>390</v>
      </c>
      <c r="L164" s="36" t="s">
        <v>58</v>
      </c>
    </row>
    <row r="165" spans="1:12" ht="21.75" customHeight="1" x14ac:dyDescent="0.35">
      <c r="A165" s="32">
        <v>44947</v>
      </c>
      <c r="B165" s="33">
        <v>13.31</v>
      </c>
      <c r="C165" s="34">
        <v>18.53913</v>
      </c>
      <c r="D165" s="34">
        <v>99.863489999999999</v>
      </c>
      <c r="E165" s="35">
        <v>591132.27521999995</v>
      </c>
      <c r="F165" s="35">
        <v>2050052.8177499999</v>
      </c>
      <c r="G165" s="36" t="s">
        <v>48</v>
      </c>
      <c r="H165" s="36" t="s">
        <v>391</v>
      </c>
      <c r="I165" s="36" t="s">
        <v>387</v>
      </c>
      <c r="J165" s="36" t="s">
        <v>123</v>
      </c>
      <c r="K165" s="36" t="s">
        <v>390</v>
      </c>
      <c r="L165" s="36" t="s">
        <v>58</v>
      </c>
    </row>
    <row r="166" spans="1:12" ht="21.75" customHeight="1" x14ac:dyDescent="0.35">
      <c r="A166" s="32">
        <v>44947</v>
      </c>
      <c r="B166" s="33">
        <v>13.31</v>
      </c>
      <c r="C166" s="34">
        <v>18.544119999999999</v>
      </c>
      <c r="D166" s="34">
        <v>99.960570000000004</v>
      </c>
      <c r="E166" s="35">
        <v>601375.83491400001</v>
      </c>
      <c r="F166" s="35">
        <v>2050656.84898</v>
      </c>
      <c r="G166" s="36" t="s">
        <v>48</v>
      </c>
      <c r="H166" s="36" t="s">
        <v>389</v>
      </c>
      <c r="I166" s="36" t="s">
        <v>122</v>
      </c>
      <c r="J166" s="36" t="s">
        <v>123</v>
      </c>
      <c r="K166" s="36" t="s">
        <v>390</v>
      </c>
      <c r="L166" s="36" t="s">
        <v>205</v>
      </c>
    </row>
    <row r="167" spans="1:12" ht="21.75" customHeight="1" x14ac:dyDescent="0.35">
      <c r="A167" s="32">
        <v>44947</v>
      </c>
      <c r="B167" s="33">
        <v>13.31</v>
      </c>
      <c r="C167" s="34">
        <v>18.61693</v>
      </c>
      <c r="D167" s="34">
        <v>100.01544</v>
      </c>
      <c r="E167" s="35">
        <v>607121.62965400005</v>
      </c>
      <c r="F167" s="35">
        <v>2058745.5323000001</v>
      </c>
      <c r="G167" s="36" t="s">
        <v>48</v>
      </c>
      <c r="H167" s="36" t="s">
        <v>392</v>
      </c>
      <c r="I167" s="36" t="s">
        <v>387</v>
      </c>
      <c r="J167" s="36" t="s">
        <v>123</v>
      </c>
      <c r="K167" s="36" t="s">
        <v>390</v>
      </c>
      <c r="L167" s="36" t="s">
        <v>58</v>
      </c>
    </row>
    <row r="168" spans="1:12" ht="21.75" customHeight="1" x14ac:dyDescent="0.35">
      <c r="A168" s="32">
        <v>44947</v>
      </c>
      <c r="B168" s="33">
        <v>13.31</v>
      </c>
      <c r="C168" s="34">
        <v>19.052050000000001</v>
      </c>
      <c r="D168" s="34">
        <v>99.678730000000002</v>
      </c>
      <c r="E168" s="35">
        <v>571415.34164400003</v>
      </c>
      <c r="F168" s="35">
        <v>2106724.7674099999</v>
      </c>
      <c r="G168" s="36" t="s">
        <v>48</v>
      </c>
      <c r="H168" s="36" t="s">
        <v>495</v>
      </c>
      <c r="I168" s="36" t="s">
        <v>496</v>
      </c>
      <c r="J168" s="36" t="s">
        <v>123</v>
      </c>
      <c r="K168" s="36" t="s">
        <v>497</v>
      </c>
      <c r="L168" s="36" t="s">
        <v>58</v>
      </c>
    </row>
    <row r="169" spans="1:12" ht="21.75" customHeight="1" x14ac:dyDescent="0.35">
      <c r="A169" s="32">
        <v>44947</v>
      </c>
      <c r="B169" s="33">
        <v>13.31</v>
      </c>
      <c r="C169" s="34">
        <v>18.184930000000001</v>
      </c>
      <c r="D169" s="34">
        <v>98.916179999999997</v>
      </c>
      <c r="E169" s="35">
        <v>491135.88793800003</v>
      </c>
      <c r="F169" s="35">
        <v>2010647.6982</v>
      </c>
      <c r="G169" s="36" t="s">
        <v>48</v>
      </c>
      <c r="H169" s="36" t="s">
        <v>412</v>
      </c>
      <c r="I169" s="36" t="s">
        <v>413</v>
      </c>
      <c r="J169" s="36" t="s">
        <v>414</v>
      </c>
      <c r="K169" s="36" t="s">
        <v>415</v>
      </c>
      <c r="L169" s="36" t="s">
        <v>58</v>
      </c>
    </row>
    <row r="170" spans="1:12" ht="21.75" customHeight="1" x14ac:dyDescent="0.35">
      <c r="A170" s="32">
        <v>44947</v>
      </c>
      <c r="B170" s="33">
        <v>13.31</v>
      </c>
      <c r="C170" s="34">
        <v>18.18834</v>
      </c>
      <c r="D170" s="34">
        <v>98.915589999999995</v>
      </c>
      <c r="E170" s="35">
        <v>491073.66784499999</v>
      </c>
      <c r="F170" s="35">
        <v>2011025.0035699999</v>
      </c>
      <c r="G170" s="36" t="s">
        <v>48</v>
      </c>
      <c r="H170" s="36" t="s">
        <v>412</v>
      </c>
      <c r="I170" s="36" t="s">
        <v>413</v>
      </c>
      <c r="J170" s="36" t="s">
        <v>414</v>
      </c>
      <c r="K170" s="36" t="s">
        <v>415</v>
      </c>
      <c r="L170" s="36" t="s">
        <v>58</v>
      </c>
    </row>
    <row r="171" spans="1:12" ht="21.75" customHeight="1" x14ac:dyDescent="0.35">
      <c r="A171" s="32">
        <v>44947</v>
      </c>
      <c r="B171" s="33">
        <v>13.31</v>
      </c>
      <c r="C171" s="34">
        <v>18.189609999999998</v>
      </c>
      <c r="D171" s="34">
        <v>98.923400000000001</v>
      </c>
      <c r="E171" s="35">
        <v>491899.63205700001</v>
      </c>
      <c r="F171" s="35">
        <v>2011165.15206</v>
      </c>
      <c r="G171" s="36" t="s">
        <v>48</v>
      </c>
      <c r="H171" s="36" t="s">
        <v>412</v>
      </c>
      <c r="I171" s="36" t="s">
        <v>413</v>
      </c>
      <c r="J171" s="36" t="s">
        <v>414</v>
      </c>
      <c r="K171" s="36" t="s">
        <v>415</v>
      </c>
      <c r="L171" s="36" t="s">
        <v>58</v>
      </c>
    </row>
    <row r="172" spans="1:12" ht="21.75" customHeight="1" x14ac:dyDescent="0.35">
      <c r="A172" s="32">
        <v>44947</v>
      </c>
      <c r="B172" s="33">
        <v>13.31</v>
      </c>
      <c r="C172" s="34">
        <v>18.199850000000001</v>
      </c>
      <c r="D172" s="34">
        <v>98.921639999999996</v>
      </c>
      <c r="E172" s="35">
        <v>491713.99766200001</v>
      </c>
      <c r="F172" s="35">
        <v>2012298.16817</v>
      </c>
      <c r="G172" s="36" t="s">
        <v>48</v>
      </c>
      <c r="H172" s="36" t="s">
        <v>412</v>
      </c>
      <c r="I172" s="36" t="s">
        <v>413</v>
      </c>
      <c r="J172" s="36" t="s">
        <v>414</v>
      </c>
      <c r="K172" s="36" t="s">
        <v>415</v>
      </c>
      <c r="L172" s="36" t="s">
        <v>205</v>
      </c>
    </row>
    <row r="173" spans="1:12" ht="21.75" customHeight="1" x14ac:dyDescent="0.35">
      <c r="A173" s="32">
        <v>44947</v>
      </c>
      <c r="B173" s="33">
        <v>13.31</v>
      </c>
      <c r="C173" s="34">
        <v>18.20796</v>
      </c>
      <c r="D173" s="34">
        <v>98.928439999999995</v>
      </c>
      <c r="E173" s="35">
        <v>492433.39881300001</v>
      </c>
      <c r="F173" s="35">
        <v>2013195.15277</v>
      </c>
      <c r="G173" s="36" t="s">
        <v>48</v>
      </c>
      <c r="H173" s="36" t="s">
        <v>412</v>
      </c>
      <c r="I173" s="36" t="s">
        <v>413</v>
      </c>
      <c r="J173" s="36" t="s">
        <v>414</v>
      </c>
      <c r="K173" s="36" t="s">
        <v>415</v>
      </c>
      <c r="L173" s="36" t="s">
        <v>58</v>
      </c>
    </row>
    <row r="174" spans="1:12" ht="21.75" customHeight="1" x14ac:dyDescent="0.35">
      <c r="A174" s="32">
        <v>44947</v>
      </c>
      <c r="B174" s="33">
        <v>13.31</v>
      </c>
      <c r="C174" s="34">
        <v>18.0138</v>
      </c>
      <c r="D174" s="34">
        <v>99.070130000000006</v>
      </c>
      <c r="E174" s="35">
        <v>507423.56940400001</v>
      </c>
      <c r="F174" s="35">
        <v>1991713.7265699999</v>
      </c>
      <c r="G174" s="36" t="s">
        <v>48</v>
      </c>
      <c r="H174" s="36" t="s">
        <v>498</v>
      </c>
      <c r="I174" s="36" t="s">
        <v>498</v>
      </c>
      <c r="J174" s="36" t="s">
        <v>414</v>
      </c>
      <c r="K174" s="36" t="s">
        <v>499</v>
      </c>
      <c r="L174" s="36" t="s">
        <v>58</v>
      </c>
    </row>
    <row r="175" spans="1:12" ht="21.75" customHeight="1" x14ac:dyDescent="0.35">
      <c r="A175" s="32">
        <v>44947</v>
      </c>
      <c r="B175" s="33">
        <v>13.31</v>
      </c>
      <c r="C175" s="34">
        <v>17.312709999999999</v>
      </c>
      <c r="D175" s="34">
        <v>101.37121</v>
      </c>
      <c r="E175" s="35">
        <v>752036.55569199997</v>
      </c>
      <c r="F175" s="35">
        <v>1915701.7532200001</v>
      </c>
      <c r="G175" s="36" t="s">
        <v>48</v>
      </c>
      <c r="H175" s="36" t="s">
        <v>405</v>
      </c>
      <c r="I175" s="36" t="s">
        <v>406</v>
      </c>
      <c r="J175" s="36" t="s">
        <v>141</v>
      </c>
      <c r="K175" s="36" t="s">
        <v>407</v>
      </c>
      <c r="L175" s="36" t="s">
        <v>58</v>
      </c>
    </row>
    <row r="176" spans="1:12" ht="21.75" customHeight="1" x14ac:dyDescent="0.35">
      <c r="A176" s="32">
        <v>44947</v>
      </c>
      <c r="B176" s="33">
        <v>13.31</v>
      </c>
      <c r="C176" s="34">
        <v>17.350069999999999</v>
      </c>
      <c r="D176" s="34">
        <v>101.93749</v>
      </c>
      <c r="E176" s="35">
        <v>812202.86067600001</v>
      </c>
      <c r="F176" s="35">
        <v>1920670.3020200001</v>
      </c>
      <c r="G176" s="36" t="s">
        <v>48</v>
      </c>
      <c r="H176" s="36" t="s">
        <v>467</v>
      </c>
      <c r="I176" s="36" t="s">
        <v>53</v>
      </c>
      <c r="J176" s="36" t="s">
        <v>141</v>
      </c>
      <c r="K176" s="36" t="s">
        <v>468</v>
      </c>
      <c r="L176" s="36" t="s">
        <v>58</v>
      </c>
    </row>
    <row r="177" spans="1:12" ht="21.75" customHeight="1" x14ac:dyDescent="0.35">
      <c r="A177" s="32">
        <v>44947</v>
      </c>
      <c r="B177" s="33">
        <v>13.31</v>
      </c>
      <c r="C177" s="34">
        <v>17.35061</v>
      </c>
      <c r="D177" s="34">
        <v>101.94116</v>
      </c>
      <c r="E177" s="35">
        <v>812592.28353799996</v>
      </c>
      <c r="F177" s="35">
        <v>1920736.0836799999</v>
      </c>
      <c r="G177" s="36" t="s">
        <v>48</v>
      </c>
      <c r="H177" s="36" t="s">
        <v>467</v>
      </c>
      <c r="I177" s="36" t="s">
        <v>53</v>
      </c>
      <c r="J177" s="36" t="s">
        <v>141</v>
      </c>
      <c r="K177" s="36" t="s">
        <v>468</v>
      </c>
      <c r="L177" s="36" t="s">
        <v>58</v>
      </c>
    </row>
    <row r="178" spans="1:12" ht="21.75" customHeight="1" x14ac:dyDescent="0.35">
      <c r="A178" s="32">
        <v>44947</v>
      </c>
      <c r="B178" s="33">
        <v>13.31</v>
      </c>
      <c r="C178" s="34">
        <v>17.353400000000001</v>
      </c>
      <c r="D178" s="34">
        <v>101.93697</v>
      </c>
      <c r="E178" s="35">
        <v>812141.91084699996</v>
      </c>
      <c r="F178" s="35">
        <v>1921038.2506899999</v>
      </c>
      <c r="G178" s="36" t="s">
        <v>48</v>
      </c>
      <c r="H178" s="36" t="s">
        <v>467</v>
      </c>
      <c r="I178" s="36" t="s">
        <v>53</v>
      </c>
      <c r="J178" s="36" t="s">
        <v>141</v>
      </c>
      <c r="K178" s="36" t="s">
        <v>468</v>
      </c>
      <c r="L178" s="36" t="s">
        <v>58</v>
      </c>
    </row>
    <row r="179" spans="1:12" ht="21.75" customHeight="1" x14ac:dyDescent="0.35">
      <c r="A179" s="32">
        <v>44947</v>
      </c>
      <c r="B179" s="33">
        <v>13.31</v>
      </c>
      <c r="C179" s="34">
        <v>16.97644</v>
      </c>
      <c r="D179" s="34">
        <v>104.07594</v>
      </c>
      <c r="E179" s="35">
        <v>1040958.04417</v>
      </c>
      <c r="F179" s="35">
        <v>1883958.33369</v>
      </c>
      <c r="G179" s="36" t="s">
        <v>48</v>
      </c>
      <c r="H179" s="36" t="s">
        <v>398</v>
      </c>
      <c r="I179" s="36" t="s">
        <v>261</v>
      </c>
      <c r="J179" s="36" t="s">
        <v>192</v>
      </c>
      <c r="K179" s="36" t="s">
        <v>399</v>
      </c>
      <c r="L179" s="36" t="s">
        <v>58</v>
      </c>
    </row>
    <row r="180" spans="1:12" ht="21.75" customHeight="1" x14ac:dyDescent="0.35">
      <c r="A180" s="32">
        <v>44947</v>
      </c>
      <c r="B180" s="33">
        <v>13.31</v>
      </c>
      <c r="C180" s="34">
        <v>17.228370000000002</v>
      </c>
      <c r="D180" s="34">
        <v>99.645849999999996</v>
      </c>
      <c r="E180" s="35">
        <v>568663.76788900001</v>
      </c>
      <c r="F180" s="35">
        <v>1904933.3728400001</v>
      </c>
      <c r="G180" s="36" t="s">
        <v>48</v>
      </c>
      <c r="H180" s="36" t="s">
        <v>373</v>
      </c>
      <c r="I180" s="36" t="s">
        <v>374</v>
      </c>
      <c r="J180" s="36" t="s">
        <v>89</v>
      </c>
      <c r="K180" s="36" t="s">
        <v>375</v>
      </c>
      <c r="L180" s="36" t="s">
        <v>205</v>
      </c>
    </row>
    <row r="181" spans="1:12" ht="21.75" customHeight="1" x14ac:dyDescent="0.35">
      <c r="A181" s="32">
        <v>44947</v>
      </c>
      <c r="B181" s="33">
        <v>13.31</v>
      </c>
      <c r="C181" s="34">
        <v>17.22897</v>
      </c>
      <c r="D181" s="34">
        <v>99.649600000000007</v>
      </c>
      <c r="E181" s="35">
        <v>569062.24167000002</v>
      </c>
      <c r="F181" s="35">
        <v>1905001.0878900001</v>
      </c>
      <c r="G181" s="36" t="s">
        <v>48</v>
      </c>
      <c r="H181" s="36" t="s">
        <v>373</v>
      </c>
      <c r="I181" s="36" t="s">
        <v>374</v>
      </c>
      <c r="J181" s="36" t="s">
        <v>89</v>
      </c>
      <c r="K181" s="36" t="s">
        <v>375</v>
      </c>
      <c r="L181" s="36" t="s">
        <v>58</v>
      </c>
    </row>
    <row r="182" spans="1:12" ht="21.75" customHeight="1" x14ac:dyDescent="0.35">
      <c r="A182" s="32">
        <v>44947</v>
      </c>
      <c r="B182" s="33">
        <v>13.31</v>
      </c>
      <c r="C182" s="34">
        <v>17.232340000000001</v>
      </c>
      <c r="D182" s="34">
        <v>99.649019999999993</v>
      </c>
      <c r="E182" s="35">
        <v>568999.32568799995</v>
      </c>
      <c r="F182" s="35">
        <v>1905373.71545</v>
      </c>
      <c r="G182" s="36" t="s">
        <v>48</v>
      </c>
      <c r="H182" s="36" t="s">
        <v>373</v>
      </c>
      <c r="I182" s="36" t="s">
        <v>374</v>
      </c>
      <c r="J182" s="36" t="s">
        <v>89</v>
      </c>
      <c r="K182" s="36" t="s">
        <v>375</v>
      </c>
      <c r="L182" s="36" t="s">
        <v>58</v>
      </c>
    </row>
    <row r="183" spans="1:12" ht="21.75" customHeight="1" x14ac:dyDescent="0.35">
      <c r="A183" s="32">
        <v>44947</v>
      </c>
      <c r="B183" s="33">
        <v>13.31</v>
      </c>
      <c r="C183" s="34">
        <v>16.873460000000001</v>
      </c>
      <c r="D183" s="34">
        <v>99.545100000000005</v>
      </c>
      <c r="E183" s="35">
        <v>558061.73818500002</v>
      </c>
      <c r="F183" s="35">
        <v>1865636.80559</v>
      </c>
      <c r="G183" s="36" t="s">
        <v>48</v>
      </c>
      <c r="H183" s="36" t="s">
        <v>471</v>
      </c>
      <c r="I183" s="36" t="s">
        <v>88</v>
      </c>
      <c r="J183" s="36" t="s">
        <v>89</v>
      </c>
      <c r="K183" s="36" t="s">
        <v>472</v>
      </c>
      <c r="L183" s="36" t="s">
        <v>58</v>
      </c>
    </row>
    <row r="184" spans="1:12" ht="21.75" customHeight="1" x14ac:dyDescent="0.35">
      <c r="A184" s="32">
        <v>44947</v>
      </c>
      <c r="B184" s="33">
        <v>13.31</v>
      </c>
      <c r="C184" s="34">
        <v>16.876850000000001</v>
      </c>
      <c r="D184" s="34">
        <v>99.544529999999995</v>
      </c>
      <c r="E184" s="35">
        <v>557999.98799699999</v>
      </c>
      <c r="F184" s="35">
        <v>1866011.6663299999</v>
      </c>
      <c r="G184" s="36" t="s">
        <v>48</v>
      </c>
      <c r="H184" s="36" t="s">
        <v>471</v>
      </c>
      <c r="I184" s="36" t="s">
        <v>88</v>
      </c>
      <c r="J184" s="36" t="s">
        <v>89</v>
      </c>
      <c r="K184" s="36" t="s">
        <v>472</v>
      </c>
      <c r="L184" s="36" t="s">
        <v>58</v>
      </c>
    </row>
    <row r="185" spans="1:12" ht="21.75" customHeight="1" x14ac:dyDescent="0.35">
      <c r="A185" s="32">
        <v>44947</v>
      </c>
      <c r="B185" s="33">
        <v>13.31</v>
      </c>
      <c r="C185" s="34">
        <v>14.96297</v>
      </c>
      <c r="D185" s="34">
        <v>99.369159999999994</v>
      </c>
      <c r="E185" s="35">
        <v>539694.51836800005</v>
      </c>
      <c r="F185" s="35">
        <v>1654263.3354199999</v>
      </c>
      <c r="G185" s="36" t="s">
        <v>48</v>
      </c>
      <c r="H185" s="36" t="s">
        <v>317</v>
      </c>
      <c r="I185" s="36" t="s">
        <v>198</v>
      </c>
      <c r="J185" s="36" t="s">
        <v>197</v>
      </c>
      <c r="K185" s="36" t="s">
        <v>318</v>
      </c>
      <c r="L185" s="36" t="s">
        <v>58</v>
      </c>
    </row>
    <row r="186" spans="1:12" ht="21.75" customHeight="1" x14ac:dyDescent="0.35">
      <c r="A186" s="32">
        <v>44947</v>
      </c>
      <c r="B186" s="33">
        <v>13.31</v>
      </c>
      <c r="C186" s="34">
        <v>14.819929999999999</v>
      </c>
      <c r="D186" s="34">
        <v>99.309100000000001</v>
      </c>
      <c r="E186" s="35">
        <v>533258.34540800005</v>
      </c>
      <c r="F186" s="35">
        <v>1638432.5559799999</v>
      </c>
      <c r="G186" s="36" t="s">
        <v>48</v>
      </c>
      <c r="H186" s="36" t="s">
        <v>480</v>
      </c>
      <c r="I186" s="36" t="s">
        <v>198</v>
      </c>
      <c r="J186" s="36" t="s">
        <v>197</v>
      </c>
      <c r="K186" s="36" t="s">
        <v>479</v>
      </c>
      <c r="L186" s="36" t="s">
        <v>58</v>
      </c>
    </row>
    <row r="187" spans="1:12" ht="21.75" customHeight="1" x14ac:dyDescent="0.35">
      <c r="A187" s="32">
        <v>44947</v>
      </c>
      <c r="B187" s="33">
        <v>13.31</v>
      </c>
      <c r="C187" s="34">
        <v>16.994399999999999</v>
      </c>
      <c r="D187" s="34">
        <v>102.64883</v>
      </c>
      <c r="E187" s="35">
        <v>888624.12202100002</v>
      </c>
      <c r="F187" s="35">
        <v>1882555.86993</v>
      </c>
      <c r="G187" s="36" t="s">
        <v>48</v>
      </c>
      <c r="H187" s="36" t="s">
        <v>400</v>
      </c>
      <c r="I187" s="36" t="s">
        <v>401</v>
      </c>
      <c r="J187" s="36" t="s">
        <v>78</v>
      </c>
      <c r="K187" s="36" t="s">
        <v>402</v>
      </c>
      <c r="L187" s="36" t="s">
        <v>58</v>
      </c>
    </row>
    <row r="188" spans="1:12" ht="21.75" customHeight="1" x14ac:dyDescent="0.35">
      <c r="A188" s="32">
        <v>44947</v>
      </c>
      <c r="B188" s="33">
        <v>13.31</v>
      </c>
      <c r="C188" s="34">
        <v>15.94961</v>
      </c>
      <c r="D188" s="34">
        <v>104.79389999999999</v>
      </c>
      <c r="E188" s="35">
        <v>1120958.5026499999</v>
      </c>
      <c r="F188" s="35">
        <v>1772010.3374699999</v>
      </c>
      <c r="G188" s="36" t="s">
        <v>48</v>
      </c>
      <c r="H188" s="36" t="s">
        <v>454</v>
      </c>
      <c r="I188" s="36" t="s">
        <v>455</v>
      </c>
      <c r="J188" s="36" t="s">
        <v>456</v>
      </c>
      <c r="K188" s="36" t="s">
        <v>457</v>
      </c>
      <c r="L188" s="36" t="s">
        <v>58</v>
      </c>
    </row>
    <row r="189" spans="1:12" ht="21.75" customHeight="1" x14ac:dyDescent="0.35">
      <c r="A189" s="32">
        <v>44947</v>
      </c>
      <c r="B189" s="33">
        <v>13.31</v>
      </c>
      <c r="C189" s="34">
        <v>17.650700000000001</v>
      </c>
      <c r="D189" s="34">
        <v>100.59331</v>
      </c>
      <c r="E189" s="35">
        <v>669018.83855900005</v>
      </c>
      <c r="F189" s="35">
        <v>1952253.7451500001</v>
      </c>
      <c r="G189" s="36" t="s">
        <v>48</v>
      </c>
      <c r="H189" s="36" t="s">
        <v>469</v>
      </c>
      <c r="I189" s="36" t="s">
        <v>218</v>
      </c>
      <c r="J189" s="36" t="s">
        <v>219</v>
      </c>
      <c r="K189" s="36" t="s">
        <v>470</v>
      </c>
      <c r="L189" s="36" t="s">
        <v>58</v>
      </c>
    </row>
    <row r="190" spans="1:12" ht="21.75" customHeight="1" x14ac:dyDescent="0.35">
      <c r="A190" s="32">
        <v>44947</v>
      </c>
      <c r="B190" s="33">
        <v>13.31</v>
      </c>
      <c r="C190" s="34">
        <v>14.98823</v>
      </c>
      <c r="D190" s="34">
        <v>99.524169999999998</v>
      </c>
      <c r="E190" s="35">
        <v>556355.95660699997</v>
      </c>
      <c r="F190" s="35">
        <v>1657090.8501500001</v>
      </c>
      <c r="G190" s="36" t="s">
        <v>48</v>
      </c>
      <c r="H190" s="36" t="s">
        <v>319</v>
      </c>
      <c r="I190" s="36" t="s">
        <v>319</v>
      </c>
      <c r="J190" s="36" t="s">
        <v>97</v>
      </c>
      <c r="K190" s="36" t="s">
        <v>320</v>
      </c>
      <c r="L190" s="36" t="s">
        <v>205</v>
      </c>
    </row>
    <row r="191" spans="1:12" ht="21.75" customHeight="1" x14ac:dyDescent="0.35">
      <c r="A191" s="32">
        <v>44947</v>
      </c>
      <c r="B191" s="33">
        <v>13.31</v>
      </c>
      <c r="C191" s="34">
        <v>14.988860000000001</v>
      </c>
      <c r="D191" s="34">
        <v>99.528049999999993</v>
      </c>
      <c r="E191" s="35">
        <v>556772.95763199998</v>
      </c>
      <c r="F191" s="35">
        <v>1657161.52415</v>
      </c>
      <c r="G191" s="36" t="s">
        <v>48</v>
      </c>
      <c r="H191" s="36" t="s">
        <v>319</v>
      </c>
      <c r="I191" s="36" t="s">
        <v>319</v>
      </c>
      <c r="J191" s="36" t="s">
        <v>97</v>
      </c>
      <c r="K191" s="36" t="s">
        <v>320</v>
      </c>
      <c r="L191" s="36" t="s">
        <v>205</v>
      </c>
    </row>
    <row r="192" spans="1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</sheetData>
  <sortState ref="A37:L191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79"/>
  <sheetViews>
    <sheetView tabSelected="1" topLeftCell="A471" zoomScaleNormal="100" workbookViewId="0">
      <selection activeCell="C483" sqref="C483"/>
    </sheetView>
  </sheetViews>
  <sheetFormatPr defaultColWidth="9.25" defaultRowHeight="15" x14ac:dyDescent="0.2"/>
  <cols>
    <col min="1" max="1" width="7.7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1.625" style="17" bestFit="1" customWidth="1"/>
    <col min="9" max="9" width="12" style="17" bestFit="1" customWidth="1"/>
    <col min="10" max="10" width="11.875" style="17" bestFit="1" customWidth="1"/>
    <col min="11" max="11" width="11" style="15" bestFit="1" customWidth="1"/>
    <col min="12" max="16384" width="9.25" style="14"/>
  </cols>
  <sheetData>
    <row r="1" spans="1:11" ht="28.5" customHeight="1" x14ac:dyDescent="0.2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"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49" customFormat="1" ht="18.75" x14ac:dyDescent="0.3">
      <c r="A4" s="44">
        <v>44947</v>
      </c>
      <c r="B4" s="45">
        <v>2.21</v>
      </c>
      <c r="C4" s="46">
        <v>13.80785</v>
      </c>
      <c r="D4" s="46">
        <v>99.149429999999995</v>
      </c>
      <c r="E4" s="47">
        <v>516150.396106</v>
      </c>
      <c r="F4" s="47">
        <v>1526480.6643600001</v>
      </c>
      <c r="G4" s="48" t="s">
        <v>48</v>
      </c>
      <c r="H4" s="48" t="s">
        <v>147</v>
      </c>
      <c r="I4" s="48" t="s">
        <v>66</v>
      </c>
      <c r="J4" s="48" t="s">
        <v>51</v>
      </c>
      <c r="K4" s="48" t="s">
        <v>58</v>
      </c>
    </row>
    <row r="5" spans="1:11" s="49" customFormat="1" ht="18.75" x14ac:dyDescent="0.3">
      <c r="A5" s="44">
        <v>44947</v>
      </c>
      <c r="B5" s="45">
        <v>2.21</v>
      </c>
      <c r="C5" s="46">
        <v>13.81095</v>
      </c>
      <c r="D5" s="46">
        <v>99.132409999999993</v>
      </c>
      <c r="E5" s="47">
        <v>514310.68208599999</v>
      </c>
      <c r="F5" s="47">
        <v>1526822.42463</v>
      </c>
      <c r="G5" s="48" t="s">
        <v>48</v>
      </c>
      <c r="H5" s="48" t="s">
        <v>147</v>
      </c>
      <c r="I5" s="48" t="s">
        <v>66</v>
      </c>
      <c r="J5" s="48" t="s">
        <v>51</v>
      </c>
      <c r="K5" s="48" t="s">
        <v>58</v>
      </c>
    </row>
    <row r="6" spans="1:11" s="49" customFormat="1" ht="18.75" x14ac:dyDescent="0.3">
      <c r="A6" s="44">
        <v>44947</v>
      </c>
      <c r="B6" s="45">
        <v>2.21</v>
      </c>
      <c r="C6" s="46">
        <v>13.8527</v>
      </c>
      <c r="D6" s="46">
        <v>99.135840000000002</v>
      </c>
      <c r="E6" s="47">
        <v>514678.77503999998</v>
      </c>
      <c r="F6" s="47">
        <v>1531439.92255</v>
      </c>
      <c r="G6" s="48" t="s">
        <v>48</v>
      </c>
      <c r="H6" s="48" t="s">
        <v>147</v>
      </c>
      <c r="I6" s="48" t="s">
        <v>66</v>
      </c>
      <c r="J6" s="48" t="s">
        <v>51</v>
      </c>
      <c r="K6" s="48" t="s">
        <v>58</v>
      </c>
    </row>
    <row r="7" spans="1:11" s="49" customFormat="1" ht="18.75" x14ac:dyDescent="0.3">
      <c r="A7" s="44">
        <v>44947</v>
      </c>
      <c r="B7" s="45">
        <v>2.21</v>
      </c>
      <c r="C7" s="46">
        <v>13.85385</v>
      </c>
      <c r="D7" s="46">
        <v>99.137789999999995</v>
      </c>
      <c r="E7" s="47">
        <v>514889.41779600002</v>
      </c>
      <c r="F7" s="47">
        <v>1531567.2261099999</v>
      </c>
      <c r="G7" s="48" t="s">
        <v>48</v>
      </c>
      <c r="H7" s="48" t="s">
        <v>147</v>
      </c>
      <c r="I7" s="48" t="s">
        <v>66</v>
      </c>
      <c r="J7" s="48" t="s">
        <v>51</v>
      </c>
      <c r="K7" s="48" t="s">
        <v>58</v>
      </c>
    </row>
    <row r="8" spans="1:11" s="49" customFormat="1" ht="18.75" x14ac:dyDescent="0.3">
      <c r="A8" s="44">
        <v>44947</v>
      </c>
      <c r="B8" s="45">
        <v>2.21</v>
      </c>
      <c r="C8" s="46">
        <v>13.863160000000001</v>
      </c>
      <c r="D8" s="46">
        <v>99.683970000000002</v>
      </c>
      <c r="E8" s="47">
        <v>573907.51308900001</v>
      </c>
      <c r="F8" s="47">
        <v>1532698.2686600001</v>
      </c>
      <c r="G8" s="48" t="s">
        <v>48</v>
      </c>
      <c r="H8" s="48" t="s">
        <v>840</v>
      </c>
      <c r="I8" s="48" t="s">
        <v>148</v>
      </c>
      <c r="J8" s="48" t="s">
        <v>51</v>
      </c>
      <c r="K8" s="48" t="s">
        <v>58</v>
      </c>
    </row>
    <row r="9" spans="1:11" s="49" customFormat="1" ht="18.75" x14ac:dyDescent="0.3">
      <c r="A9" s="44">
        <v>44947</v>
      </c>
      <c r="B9" s="45">
        <v>2.21</v>
      </c>
      <c r="C9" s="46">
        <v>13.921749999999999</v>
      </c>
      <c r="D9" s="46">
        <v>99.516130000000004</v>
      </c>
      <c r="E9" s="47">
        <v>555756.75955399999</v>
      </c>
      <c r="F9" s="47">
        <v>1539132.6959299999</v>
      </c>
      <c r="G9" s="48" t="s">
        <v>48</v>
      </c>
      <c r="H9" s="48" t="s">
        <v>841</v>
      </c>
      <c r="I9" s="48" t="s">
        <v>66</v>
      </c>
      <c r="J9" s="48" t="s">
        <v>51</v>
      </c>
      <c r="K9" s="48" t="s">
        <v>58</v>
      </c>
    </row>
    <row r="10" spans="1:11" s="49" customFormat="1" ht="18.75" x14ac:dyDescent="0.3">
      <c r="A10" s="44">
        <v>44947</v>
      </c>
      <c r="B10" s="45">
        <v>2.21</v>
      </c>
      <c r="C10" s="46">
        <v>14.014390000000001</v>
      </c>
      <c r="D10" s="46">
        <v>99.327579999999998</v>
      </c>
      <c r="E10" s="47">
        <v>535373.58808200003</v>
      </c>
      <c r="F10" s="47">
        <v>1549342.25859</v>
      </c>
      <c r="G10" s="48" t="s">
        <v>48</v>
      </c>
      <c r="H10" s="48" t="s">
        <v>842</v>
      </c>
      <c r="I10" s="48" t="s">
        <v>66</v>
      </c>
      <c r="J10" s="48" t="s">
        <v>51</v>
      </c>
      <c r="K10" s="48" t="s">
        <v>58</v>
      </c>
    </row>
    <row r="11" spans="1:11" s="49" customFormat="1" ht="18.75" x14ac:dyDescent="0.3">
      <c r="A11" s="44">
        <v>44947</v>
      </c>
      <c r="B11" s="45">
        <v>2.21</v>
      </c>
      <c r="C11" s="46">
        <v>14.017379999999999</v>
      </c>
      <c r="D11" s="46">
        <v>99.213899999999995</v>
      </c>
      <c r="E11" s="47">
        <v>523097.538107</v>
      </c>
      <c r="F11" s="47">
        <v>1549658.8929000001</v>
      </c>
      <c r="G11" s="48" t="s">
        <v>48</v>
      </c>
      <c r="H11" s="48" t="s">
        <v>106</v>
      </c>
      <c r="I11" s="48" t="s">
        <v>50</v>
      </c>
      <c r="J11" s="48" t="s">
        <v>51</v>
      </c>
      <c r="K11" s="48" t="s">
        <v>58</v>
      </c>
    </row>
    <row r="12" spans="1:11" s="49" customFormat="1" ht="18.75" x14ac:dyDescent="0.3">
      <c r="A12" s="44">
        <v>44947</v>
      </c>
      <c r="B12" s="45">
        <v>2.21</v>
      </c>
      <c r="C12" s="46">
        <v>14.13049</v>
      </c>
      <c r="D12" s="46">
        <v>99.307789999999997</v>
      </c>
      <c r="E12" s="47">
        <v>533219.78247500001</v>
      </c>
      <c r="F12" s="47">
        <v>1562179.71404</v>
      </c>
      <c r="G12" s="48" t="s">
        <v>48</v>
      </c>
      <c r="H12" s="48" t="s">
        <v>149</v>
      </c>
      <c r="I12" s="48" t="s">
        <v>66</v>
      </c>
      <c r="J12" s="48" t="s">
        <v>51</v>
      </c>
      <c r="K12" s="48" t="s">
        <v>58</v>
      </c>
    </row>
    <row r="13" spans="1:11" s="49" customFormat="1" ht="18.75" x14ac:dyDescent="0.3">
      <c r="A13" s="44">
        <v>44947</v>
      </c>
      <c r="B13" s="45">
        <v>2.21</v>
      </c>
      <c r="C13" s="46">
        <v>14.525690000000001</v>
      </c>
      <c r="D13" s="46">
        <v>99.495099999999994</v>
      </c>
      <c r="E13" s="47">
        <v>553343.04371999996</v>
      </c>
      <c r="F13" s="47">
        <v>1605924.0900999999</v>
      </c>
      <c r="G13" s="48" t="s">
        <v>48</v>
      </c>
      <c r="H13" s="48" t="s">
        <v>843</v>
      </c>
      <c r="I13" s="48" t="s">
        <v>150</v>
      </c>
      <c r="J13" s="48" t="s">
        <v>51</v>
      </c>
      <c r="K13" s="48" t="s">
        <v>58</v>
      </c>
    </row>
    <row r="14" spans="1:11" s="49" customFormat="1" ht="18.75" x14ac:dyDescent="0.3">
      <c r="A14" s="44">
        <v>44947</v>
      </c>
      <c r="B14" s="45">
        <v>2.21</v>
      </c>
      <c r="C14" s="46">
        <v>14.573779999999999</v>
      </c>
      <c r="D14" s="46">
        <v>99.416470000000004</v>
      </c>
      <c r="E14" s="47">
        <v>544861.43700899999</v>
      </c>
      <c r="F14" s="47">
        <v>1611226.0703799999</v>
      </c>
      <c r="G14" s="48" t="s">
        <v>48</v>
      </c>
      <c r="H14" s="48" t="s">
        <v>151</v>
      </c>
      <c r="I14" s="48" t="s">
        <v>150</v>
      </c>
      <c r="J14" s="48" t="s">
        <v>51</v>
      </c>
      <c r="K14" s="48" t="s">
        <v>58</v>
      </c>
    </row>
    <row r="15" spans="1:11" s="49" customFormat="1" ht="18.75" x14ac:dyDescent="0.3">
      <c r="A15" s="44">
        <v>44947</v>
      </c>
      <c r="B15" s="45">
        <v>2.21</v>
      </c>
      <c r="C15" s="46">
        <v>14.717460000000001</v>
      </c>
      <c r="D15" s="46">
        <v>99.463489999999993</v>
      </c>
      <c r="E15" s="47">
        <v>549893.93902000005</v>
      </c>
      <c r="F15" s="47">
        <v>1627127.47119</v>
      </c>
      <c r="G15" s="48" t="s">
        <v>48</v>
      </c>
      <c r="H15" s="48" t="s">
        <v>152</v>
      </c>
      <c r="I15" s="48" t="s">
        <v>152</v>
      </c>
      <c r="J15" s="48" t="s">
        <v>51</v>
      </c>
      <c r="K15" s="48" t="s">
        <v>58</v>
      </c>
    </row>
    <row r="16" spans="1:11" s="49" customFormat="1" ht="18.75" x14ac:dyDescent="0.3">
      <c r="A16" s="44">
        <v>44947</v>
      </c>
      <c r="B16" s="45">
        <v>2.21</v>
      </c>
      <c r="C16" s="46">
        <v>16.452870000000001</v>
      </c>
      <c r="D16" s="46">
        <v>103.80515</v>
      </c>
      <c r="E16" s="47">
        <v>1013445.45289</v>
      </c>
      <c r="F16" s="47">
        <v>1825138.6410699999</v>
      </c>
      <c r="G16" s="48" t="s">
        <v>48</v>
      </c>
      <c r="H16" s="48" t="s">
        <v>844</v>
      </c>
      <c r="I16" s="48" t="s">
        <v>845</v>
      </c>
      <c r="J16" s="48" t="s">
        <v>153</v>
      </c>
      <c r="K16" s="48" t="s">
        <v>58</v>
      </c>
    </row>
    <row r="17" spans="1:11" s="49" customFormat="1" ht="18.75" x14ac:dyDescent="0.3">
      <c r="A17" s="44">
        <v>44947</v>
      </c>
      <c r="B17" s="45">
        <v>2.21</v>
      </c>
      <c r="C17" s="46">
        <v>16.479099999999999</v>
      </c>
      <c r="D17" s="46">
        <v>103.97811</v>
      </c>
      <c r="E17" s="47">
        <v>1031893.59235</v>
      </c>
      <c r="F17" s="47">
        <v>1828498.3928499999</v>
      </c>
      <c r="G17" s="48" t="s">
        <v>48</v>
      </c>
      <c r="H17" s="48" t="s">
        <v>846</v>
      </c>
      <c r="I17" s="48" t="s">
        <v>847</v>
      </c>
      <c r="J17" s="48" t="s">
        <v>153</v>
      </c>
      <c r="K17" s="48" t="s">
        <v>58</v>
      </c>
    </row>
    <row r="18" spans="1:11" s="49" customFormat="1" ht="18.75" x14ac:dyDescent="0.3">
      <c r="A18" s="44">
        <v>44947</v>
      </c>
      <c r="B18" s="45">
        <v>2.21</v>
      </c>
      <c r="C18" s="46">
        <v>16.47954</v>
      </c>
      <c r="D18" s="46">
        <v>103.98154</v>
      </c>
      <c r="E18" s="47">
        <v>1032259.64951</v>
      </c>
      <c r="F18" s="47">
        <v>1828556.29917</v>
      </c>
      <c r="G18" s="48" t="s">
        <v>48</v>
      </c>
      <c r="H18" s="48" t="s">
        <v>846</v>
      </c>
      <c r="I18" s="48" t="s">
        <v>847</v>
      </c>
      <c r="J18" s="48" t="s">
        <v>153</v>
      </c>
      <c r="K18" s="48" t="s">
        <v>58</v>
      </c>
    </row>
    <row r="19" spans="1:11" s="49" customFormat="1" ht="18.75" x14ac:dyDescent="0.3">
      <c r="A19" s="44">
        <v>44947</v>
      </c>
      <c r="B19" s="45">
        <v>2.21</v>
      </c>
      <c r="C19" s="46">
        <v>16.8841</v>
      </c>
      <c r="D19" s="46">
        <v>103.56543000000001</v>
      </c>
      <c r="E19" s="47">
        <v>986687.972802</v>
      </c>
      <c r="F19" s="47">
        <v>1872373.83501</v>
      </c>
      <c r="G19" s="48" t="s">
        <v>48</v>
      </c>
      <c r="H19" s="48" t="s">
        <v>848</v>
      </c>
      <c r="I19" s="48" t="s">
        <v>849</v>
      </c>
      <c r="J19" s="48" t="s">
        <v>153</v>
      </c>
      <c r="K19" s="48" t="s">
        <v>58</v>
      </c>
    </row>
    <row r="20" spans="1:11" s="49" customFormat="1" ht="18.75" x14ac:dyDescent="0.3">
      <c r="A20" s="44">
        <v>44947</v>
      </c>
      <c r="B20" s="45">
        <v>2.21</v>
      </c>
      <c r="C20" s="46">
        <v>16.52955</v>
      </c>
      <c r="D20" s="46">
        <v>99.62294</v>
      </c>
      <c r="E20" s="47">
        <v>566472.06200000003</v>
      </c>
      <c r="F20" s="47">
        <v>1827615.5117800001</v>
      </c>
      <c r="G20" s="48" t="s">
        <v>48</v>
      </c>
      <c r="H20" s="48" t="s">
        <v>154</v>
      </c>
      <c r="I20" s="48" t="s">
        <v>155</v>
      </c>
      <c r="J20" s="48" t="s">
        <v>145</v>
      </c>
      <c r="K20" s="48" t="s">
        <v>58</v>
      </c>
    </row>
    <row r="21" spans="1:11" s="49" customFormat="1" ht="18.75" x14ac:dyDescent="0.3">
      <c r="A21" s="44">
        <v>44947</v>
      </c>
      <c r="B21" s="45">
        <v>2.21</v>
      </c>
      <c r="C21" s="46">
        <v>16.19415</v>
      </c>
      <c r="D21" s="46">
        <v>102.7709</v>
      </c>
      <c r="E21" s="47">
        <v>903310.19536600006</v>
      </c>
      <c r="F21" s="47">
        <v>1794116.64845</v>
      </c>
      <c r="G21" s="48" t="s">
        <v>48</v>
      </c>
      <c r="H21" s="48" t="s">
        <v>850</v>
      </c>
      <c r="I21" s="48" t="s">
        <v>851</v>
      </c>
      <c r="J21" s="48" t="s">
        <v>132</v>
      </c>
      <c r="K21" s="48" t="s">
        <v>58</v>
      </c>
    </row>
    <row r="22" spans="1:11" s="49" customFormat="1" ht="18.75" x14ac:dyDescent="0.3">
      <c r="A22" s="44">
        <v>44947</v>
      </c>
      <c r="B22" s="45">
        <v>2.21</v>
      </c>
      <c r="C22" s="46">
        <v>16.19699</v>
      </c>
      <c r="D22" s="46">
        <v>102.62215999999999</v>
      </c>
      <c r="E22" s="47">
        <v>887378.00199699996</v>
      </c>
      <c r="F22" s="47">
        <v>1794144.35625</v>
      </c>
      <c r="G22" s="48" t="s">
        <v>48</v>
      </c>
      <c r="H22" s="48" t="s">
        <v>852</v>
      </c>
      <c r="I22" s="48" t="s">
        <v>853</v>
      </c>
      <c r="J22" s="48" t="s">
        <v>132</v>
      </c>
      <c r="K22" s="48" t="s">
        <v>58</v>
      </c>
    </row>
    <row r="23" spans="1:11" s="49" customFormat="1" ht="18.75" x14ac:dyDescent="0.3">
      <c r="A23" s="44">
        <v>44947</v>
      </c>
      <c r="B23" s="45">
        <v>2.21</v>
      </c>
      <c r="C23" s="46">
        <v>16.19473</v>
      </c>
      <c r="D23" s="46">
        <v>102.77088999999999</v>
      </c>
      <c r="E23" s="47">
        <v>903307.94296699995</v>
      </c>
      <c r="F23" s="47">
        <v>1794180.9045800001</v>
      </c>
      <c r="G23" s="48" t="s">
        <v>48</v>
      </c>
      <c r="H23" s="48" t="s">
        <v>850</v>
      </c>
      <c r="I23" s="48" t="s">
        <v>851</v>
      </c>
      <c r="J23" s="48" t="s">
        <v>132</v>
      </c>
      <c r="K23" s="48" t="s">
        <v>58</v>
      </c>
    </row>
    <row r="24" spans="1:11" s="49" customFormat="1" ht="18.75" x14ac:dyDescent="0.3">
      <c r="A24" s="44">
        <v>44947</v>
      </c>
      <c r="B24" s="45">
        <v>2.21</v>
      </c>
      <c r="C24" s="46">
        <v>16.785319999999999</v>
      </c>
      <c r="D24" s="46">
        <v>102.93107000000001</v>
      </c>
      <c r="E24" s="47">
        <v>919185.20791600004</v>
      </c>
      <c r="F24" s="47">
        <v>1859963.7991200001</v>
      </c>
      <c r="G24" s="48" t="s">
        <v>48</v>
      </c>
      <c r="H24" s="48" t="s">
        <v>854</v>
      </c>
      <c r="I24" s="48" t="s">
        <v>156</v>
      </c>
      <c r="J24" s="48" t="s">
        <v>132</v>
      </c>
      <c r="K24" s="48" t="s">
        <v>58</v>
      </c>
    </row>
    <row r="25" spans="1:11" s="49" customFormat="1" ht="18.75" x14ac:dyDescent="0.3">
      <c r="A25" s="44">
        <v>44947</v>
      </c>
      <c r="B25" s="45">
        <v>2.21</v>
      </c>
      <c r="C25" s="46">
        <v>13.36286</v>
      </c>
      <c r="D25" s="46">
        <v>101.23121999999999</v>
      </c>
      <c r="E25" s="47">
        <v>741655.11953599995</v>
      </c>
      <c r="F25" s="47">
        <v>1478351.4832899999</v>
      </c>
      <c r="G25" s="48" t="s">
        <v>48</v>
      </c>
      <c r="H25" s="48" t="s">
        <v>855</v>
      </c>
      <c r="I25" s="48" t="s">
        <v>157</v>
      </c>
      <c r="J25" s="48" t="s">
        <v>101</v>
      </c>
      <c r="K25" s="48" t="s">
        <v>58</v>
      </c>
    </row>
    <row r="26" spans="1:11" s="49" customFormat="1" ht="18.75" x14ac:dyDescent="0.3">
      <c r="A26" s="44">
        <v>44947</v>
      </c>
      <c r="B26" s="45">
        <v>2.21</v>
      </c>
      <c r="C26" s="46">
        <v>13.36416</v>
      </c>
      <c r="D26" s="46">
        <v>101.23229000000001</v>
      </c>
      <c r="E26" s="47">
        <v>741769.76382300002</v>
      </c>
      <c r="F26" s="47">
        <v>1478496.39191</v>
      </c>
      <c r="G26" s="48" t="s">
        <v>48</v>
      </c>
      <c r="H26" s="48" t="s">
        <v>855</v>
      </c>
      <c r="I26" s="48" t="s">
        <v>157</v>
      </c>
      <c r="J26" s="48" t="s">
        <v>101</v>
      </c>
      <c r="K26" s="48" t="s">
        <v>58</v>
      </c>
    </row>
    <row r="27" spans="1:11" s="49" customFormat="1" ht="18.75" x14ac:dyDescent="0.3">
      <c r="A27" s="44">
        <v>44947</v>
      </c>
      <c r="B27" s="45">
        <v>2.21</v>
      </c>
      <c r="C27" s="46">
        <v>15.997120000000001</v>
      </c>
      <c r="D27" s="46">
        <v>101.62788</v>
      </c>
      <c r="E27" s="47">
        <v>781249.24085299997</v>
      </c>
      <c r="F27" s="47">
        <v>1770395.1931700001</v>
      </c>
      <c r="G27" s="48" t="s">
        <v>48</v>
      </c>
      <c r="H27" s="48" t="s">
        <v>856</v>
      </c>
      <c r="I27" s="48" t="s">
        <v>158</v>
      </c>
      <c r="J27" s="48" t="s">
        <v>159</v>
      </c>
      <c r="K27" s="48" t="s">
        <v>58</v>
      </c>
    </row>
    <row r="28" spans="1:11" s="49" customFormat="1" ht="18.75" x14ac:dyDescent="0.3">
      <c r="A28" s="44">
        <v>44947</v>
      </c>
      <c r="B28" s="45">
        <v>2.21</v>
      </c>
      <c r="C28" s="46">
        <v>15.999230000000001</v>
      </c>
      <c r="D28" s="46">
        <v>101.62604</v>
      </c>
      <c r="E28" s="47">
        <v>781049.24376099999</v>
      </c>
      <c r="F28" s="47">
        <v>1770626.30748</v>
      </c>
      <c r="G28" s="48" t="s">
        <v>48</v>
      </c>
      <c r="H28" s="48" t="s">
        <v>856</v>
      </c>
      <c r="I28" s="48" t="s">
        <v>158</v>
      </c>
      <c r="J28" s="48" t="s">
        <v>159</v>
      </c>
      <c r="K28" s="48" t="s">
        <v>58</v>
      </c>
    </row>
    <row r="29" spans="1:11" s="49" customFormat="1" ht="18.75" x14ac:dyDescent="0.3">
      <c r="A29" s="44">
        <v>44947</v>
      </c>
      <c r="B29" s="45">
        <v>2.21</v>
      </c>
      <c r="C29" s="46">
        <v>16.096779999999999</v>
      </c>
      <c r="D29" s="46">
        <v>101.5993</v>
      </c>
      <c r="E29" s="47">
        <v>778050.19795399997</v>
      </c>
      <c r="F29" s="47">
        <v>1781390.2542699999</v>
      </c>
      <c r="G29" s="48" t="s">
        <v>48</v>
      </c>
      <c r="H29" s="48" t="s">
        <v>160</v>
      </c>
      <c r="I29" s="48" t="s">
        <v>158</v>
      </c>
      <c r="J29" s="48" t="s">
        <v>159</v>
      </c>
      <c r="K29" s="48" t="s">
        <v>58</v>
      </c>
    </row>
    <row r="30" spans="1:11" s="49" customFormat="1" ht="18.75" x14ac:dyDescent="0.3">
      <c r="A30" s="44">
        <v>44947</v>
      </c>
      <c r="B30" s="45">
        <v>2.21</v>
      </c>
      <c r="C30" s="46">
        <v>16.097619999999999</v>
      </c>
      <c r="D30" s="46">
        <v>101.59828</v>
      </c>
      <c r="E30" s="47">
        <v>777939.85343200003</v>
      </c>
      <c r="F30" s="47">
        <v>1781481.87876</v>
      </c>
      <c r="G30" s="48" t="s">
        <v>48</v>
      </c>
      <c r="H30" s="48" t="s">
        <v>160</v>
      </c>
      <c r="I30" s="48" t="s">
        <v>158</v>
      </c>
      <c r="J30" s="48" t="s">
        <v>159</v>
      </c>
      <c r="K30" s="48" t="s">
        <v>58</v>
      </c>
    </row>
    <row r="31" spans="1:11" s="49" customFormat="1" ht="18.75" x14ac:dyDescent="0.3">
      <c r="A31" s="44">
        <v>44947</v>
      </c>
      <c r="B31" s="45">
        <v>2.21</v>
      </c>
      <c r="C31" s="46">
        <v>16.16677</v>
      </c>
      <c r="D31" s="46">
        <v>101.59746</v>
      </c>
      <c r="E31" s="47">
        <v>777755.58435400005</v>
      </c>
      <c r="F31" s="47">
        <v>1789136.5520899999</v>
      </c>
      <c r="G31" s="48" t="s">
        <v>48</v>
      </c>
      <c r="H31" s="48" t="s">
        <v>161</v>
      </c>
      <c r="I31" s="48" t="s">
        <v>158</v>
      </c>
      <c r="J31" s="48" t="s">
        <v>159</v>
      </c>
      <c r="K31" s="48" t="s">
        <v>58</v>
      </c>
    </row>
    <row r="32" spans="1:11" s="49" customFormat="1" ht="18.75" x14ac:dyDescent="0.3">
      <c r="A32" s="44">
        <v>44947</v>
      </c>
      <c r="B32" s="45">
        <v>2.21</v>
      </c>
      <c r="C32" s="46">
        <v>16.179449999999999</v>
      </c>
      <c r="D32" s="46">
        <v>101.53242</v>
      </c>
      <c r="E32" s="47">
        <v>770779.42958200001</v>
      </c>
      <c r="F32" s="47">
        <v>1790453.5334900001</v>
      </c>
      <c r="G32" s="48" t="s">
        <v>48</v>
      </c>
      <c r="H32" s="48" t="s">
        <v>160</v>
      </c>
      <c r="I32" s="48" t="s">
        <v>158</v>
      </c>
      <c r="J32" s="48" t="s">
        <v>159</v>
      </c>
      <c r="K32" s="48" t="s">
        <v>58</v>
      </c>
    </row>
    <row r="33" spans="1:11" s="49" customFormat="1" ht="18.75" x14ac:dyDescent="0.3">
      <c r="A33" s="44">
        <v>44947</v>
      </c>
      <c r="B33" s="45">
        <v>2.21</v>
      </c>
      <c r="C33" s="46">
        <v>16.183129999999998</v>
      </c>
      <c r="D33" s="46">
        <v>101.53892999999999</v>
      </c>
      <c r="E33" s="47">
        <v>771470.865139</v>
      </c>
      <c r="F33" s="47">
        <v>1790869.5359400001</v>
      </c>
      <c r="G33" s="48" t="s">
        <v>48</v>
      </c>
      <c r="H33" s="48" t="s">
        <v>161</v>
      </c>
      <c r="I33" s="48" t="s">
        <v>158</v>
      </c>
      <c r="J33" s="48" t="s">
        <v>159</v>
      </c>
      <c r="K33" s="48" t="s">
        <v>58</v>
      </c>
    </row>
    <row r="34" spans="1:11" s="49" customFormat="1" ht="18.75" x14ac:dyDescent="0.3">
      <c r="A34" s="44">
        <v>44947</v>
      </c>
      <c r="B34" s="45">
        <v>2.21</v>
      </c>
      <c r="C34" s="46">
        <v>16.909230000000001</v>
      </c>
      <c r="D34" s="46">
        <v>98.520449999999997</v>
      </c>
      <c r="E34" s="47">
        <v>448930.13891400001</v>
      </c>
      <c r="F34" s="47">
        <v>1869575.8129799999</v>
      </c>
      <c r="G34" s="48" t="s">
        <v>48</v>
      </c>
      <c r="H34" s="48" t="s">
        <v>857</v>
      </c>
      <c r="I34" s="48" t="s">
        <v>162</v>
      </c>
      <c r="J34" s="48" t="s">
        <v>61</v>
      </c>
      <c r="K34" s="48" t="s">
        <v>58</v>
      </c>
    </row>
    <row r="35" spans="1:11" s="49" customFormat="1" ht="18.75" x14ac:dyDescent="0.3">
      <c r="A35" s="44">
        <v>44947</v>
      </c>
      <c r="B35" s="45">
        <v>2.21</v>
      </c>
      <c r="C35" s="46">
        <v>14.58164</v>
      </c>
      <c r="D35" s="46">
        <v>101.62350000000001</v>
      </c>
      <c r="E35" s="47">
        <v>782673.57871599996</v>
      </c>
      <c r="F35" s="47">
        <v>1613684.48575</v>
      </c>
      <c r="G35" s="48" t="s">
        <v>48</v>
      </c>
      <c r="H35" s="48" t="s">
        <v>858</v>
      </c>
      <c r="I35" s="48" t="s">
        <v>163</v>
      </c>
      <c r="J35" s="48" t="s">
        <v>164</v>
      </c>
      <c r="K35" s="48" t="s">
        <v>58</v>
      </c>
    </row>
    <row r="36" spans="1:11" s="49" customFormat="1" ht="18.75" x14ac:dyDescent="0.3">
      <c r="A36" s="44">
        <v>44947</v>
      </c>
      <c r="B36" s="45">
        <v>2.21</v>
      </c>
      <c r="C36" s="46">
        <v>14.583360000000001</v>
      </c>
      <c r="D36" s="46">
        <v>101.62038</v>
      </c>
      <c r="E36" s="47">
        <v>782335.00855599996</v>
      </c>
      <c r="F36" s="47">
        <v>1613871.0154200001</v>
      </c>
      <c r="G36" s="48" t="s">
        <v>48</v>
      </c>
      <c r="H36" s="48" t="s">
        <v>858</v>
      </c>
      <c r="I36" s="48" t="s">
        <v>163</v>
      </c>
      <c r="J36" s="48" t="s">
        <v>164</v>
      </c>
      <c r="K36" s="48" t="s">
        <v>58</v>
      </c>
    </row>
    <row r="37" spans="1:11" s="49" customFormat="1" ht="18.75" x14ac:dyDescent="0.3">
      <c r="A37" s="44">
        <v>44947</v>
      </c>
      <c r="B37" s="45">
        <v>2.21</v>
      </c>
      <c r="C37" s="46">
        <v>14.64991</v>
      </c>
      <c r="D37" s="46">
        <v>101.23204</v>
      </c>
      <c r="E37" s="47">
        <v>740400.315864</v>
      </c>
      <c r="F37" s="47">
        <v>1620789.7923999999</v>
      </c>
      <c r="G37" s="48" t="s">
        <v>48</v>
      </c>
      <c r="H37" s="48" t="s">
        <v>165</v>
      </c>
      <c r="I37" s="48" t="s">
        <v>163</v>
      </c>
      <c r="J37" s="48" t="s">
        <v>164</v>
      </c>
      <c r="K37" s="48" t="s">
        <v>58</v>
      </c>
    </row>
    <row r="38" spans="1:11" s="49" customFormat="1" ht="18.75" x14ac:dyDescent="0.3">
      <c r="A38" s="44">
        <v>44947</v>
      </c>
      <c r="B38" s="45">
        <v>2.21</v>
      </c>
      <c r="C38" s="46">
        <v>14.65029</v>
      </c>
      <c r="D38" s="46">
        <v>101.23488</v>
      </c>
      <c r="E38" s="47">
        <v>740705.91714000003</v>
      </c>
      <c r="F38" s="47">
        <v>1620834.86742</v>
      </c>
      <c r="G38" s="48" t="s">
        <v>48</v>
      </c>
      <c r="H38" s="48" t="s">
        <v>165</v>
      </c>
      <c r="I38" s="48" t="s">
        <v>163</v>
      </c>
      <c r="J38" s="48" t="s">
        <v>164</v>
      </c>
      <c r="K38" s="48" t="s">
        <v>58</v>
      </c>
    </row>
    <row r="39" spans="1:11" s="49" customFormat="1" ht="18.75" x14ac:dyDescent="0.3">
      <c r="A39" s="44">
        <v>44947</v>
      </c>
      <c r="B39" s="45">
        <v>2.21</v>
      </c>
      <c r="C39" s="46">
        <v>15.57307</v>
      </c>
      <c r="D39" s="46">
        <v>100.28583999999999</v>
      </c>
      <c r="E39" s="47">
        <v>637872.33735699998</v>
      </c>
      <c r="F39" s="47">
        <v>1722127.0779899999</v>
      </c>
      <c r="G39" s="48" t="s">
        <v>48</v>
      </c>
      <c r="H39" s="48" t="s">
        <v>166</v>
      </c>
      <c r="I39" s="48" t="s">
        <v>167</v>
      </c>
      <c r="J39" s="48" t="s">
        <v>168</v>
      </c>
      <c r="K39" s="48" t="s">
        <v>58</v>
      </c>
    </row>
    <row r="40" spans="1:11" s="49" customFormat="1" ht="18.75" x14ac:dyDescent="0.3">
      <c r="A40" s="44">
        <v>44947</v>
      </c>
      <c r="B40" s="45">
        <v>2.21</v>
      </c>
      <c r="C40" s="46">
        <v>15.624650000000001</v>
      </c>
      <c r="D40" s="46">
        <v>99.464309999999998</v>
      </c>
      <c r="E40" s="47">
        <v>549769.40485299996</v>
      </c>
      <c r="F40" s="47">
        <v>1727471.2850299999</v>
      </c>
      <c r="G40" s="48" t="s">
        <v>48</v>
      </c>
      <c r="H40" s="48" t="s">
        <v>169</v>
      </c>
      <c r="I40" s="48" t="s">
        <v>169</v>
      </c>
      <c r="J40" s="48" t="s">
        <v>168</v>
      </c>
      <c r="K40" s="48" t="s">
        <v>58</v>
      </c>
    </row>
    <row r="41" spans="1:11" s="49" customFormat="1" ht="18.75" x14ac:dyDescent="0.3">
      <c r="A41" s="44">
        <v>44947</v>
      </c>
      <c r="B41" s="45">
        <v>2.21</v>
      </c>
      <c r="C41" s="46">
        <v>15.76031</v>
      </c>
      <c r="D41" s="46">
        <v>99.459280000000007</v>
      </c>
      <c r="E41" s="47">
        <v>549197.69380699995</v>
      </c>
      <c r="F41" s="47">
        <v>1742476.0567999999</v>
      </c>
      <c r="G41" s="48" t="s">
        <v>48</v>
      </c>
      <c r="H41" s="48" t="s">
        <v>859</v>
      </c>
      <c r="I41" s="48" t="s">
        <v>860</v>
      </c>
      <c r="J41" s="48" t="s">
        <v>168</v>
      </c>
      <c r="K41" s="48" t="s">
        <v>58</v>
      </c>
    </row>
    <row r="42" spans="1:11" s="49" customFormat="1" ht="18.75" x14ac:dyDescent="0.3">
      <c r="A42" s="44">
        <v>44947</v>
      </c>
      <c r="B42" s="45">
        <v>2.21</v>
      </c>
      <c r="C42" s="46">
        <v>15.761060000000001</v>
      </c>
      <c r="D42" s="46">
        <v>99.455259999999996</v>
      </c>
      <c r="E42" s="47">
        <v>548766.88786500006</v>
      </c>
      <c r="F42" s="47">
        <v>1742558.0845300001</v>
      </c>
      <c r="G42" s="48" t="s">
        <v>48</v>
      </c>
      <c r="H42" s="48" t="s">
        <v>859</v>
      </c>
      <c r="I42" s="48" t="s">
        <v>860</v>
      </c>
      <c r="J42" s="48" t="s">
        <v>168</v>
      </c>
      <c r="K42" s="48" t="s">
        <v>58</v>
      </c>
    </row>
    <row r="43" spans="1:11" s="49" customFormat="1" ht="18.75" x14ac:dyDescent="0.3">
      <c r="A43" s="44">
        <v>44947</v>
      </c>
      <c r="B43" s="45">
        <v>2.21</v>
      </c>
      <c r="C43" s="46">
        <v>17.96678</v>
      </c>
      <c r="D43" s="46">
        <v>103.82619</v>
      </c>
      <c r="E43" s="47">
        <v>1011501.88038</v>
      </c>
      <c r="F43" s="47">
        <v>1993166.5964500001</v>
      </c>
      <c r="G43" s="48" t="s">
        <v>48</v>
      </c>
      <c r="H43" s="48" t="s">
        <v>861</v>
      </c>
      <c r="I43" s="48" t="s">
        <v>862</v>
      </c>
      <c r="J43" s="48" t="s">
        <v>170</v>
      </c>
      <c r="K43" s="48" t="s">
        <v>58</v>
      </c>
    </row>
    <row r="44" spans="1:11" s="49" customFormat="1" ht="18.75" x14ac:dyDescent="0.3">
      <c r="A44" s="44">
        <v>44947</v>
      </c>
      <c r="B44" s="45">
        <v>2.21</v>
      </c>
      <c r="C44" s="46">
        <v>14.348000000000001</v>
      </c>
      <c r="D44" s="46">
        <v>102.9307</v>
      </c>
      <c r="E44" s="47">
        <v>924126.67568300001</v>
      </c>
      <c r="F44" s="47">
        <v>1589823.29813</v>
      </c>
      <c r="G44" s="48" t="s">
        <v>48</v>
      </c>
      <c r="H44" s="48" t="s">
        <v>171</v>
      </c>
      <c r="I44" s="48" t="s">
        <v>172</v>
      </c>
      <c r="J44" s="48" t="s">
        <v>173</v>
      </c>
      <c r="K44" s="48" t="s">
        <v>58</v>
      </c>
    </row>
    <row r="45" spans="1:11" s="49" customFormat="1" ht="18.75" x14ac:dyDescent="0.3">
      <c r="A45" s="44">
        <v>44947</v>
      </c>
      <c r="B45" s="45">
        <v>2.21</v>
      </c>
      <c r="C45" s="46">
        <v>14.028320000000001</v>
      </c>
      <c r="D45" s="46">
        <v>101.31601999999999</v>
      </c>
      <c r="E45" s="47">
        <v>750138.66914999997</v>
      </c>
      <c r="F45" s="47">
        <v>1552084.32867</v>
      </c>
      <c r="G45" s="48" t="s">
        <v>48</v>
      </c>
      <c r="H45" s="48" t="s">
        <v>174</v>
      </c>
      <c r="I45" s="48" t="s">
        <v>175</v>
      </c>
      <c r="J45" s="48" t="s">
        <v>176</v>
      </c>
      <c r="K45" s="48" t="s">
        <v>58</v>
      </c>
    </row>
    <row r="46" spans="1:11" s="49" customFormat="1" ht="18.75" x14ac:dyDescent="0.3">
      <c r="A46" s="44">
        <v>44947</v>
      </c>
      <c r="B46" s="45">
        <v>2.21</v>
      </c>
      <c r="C46" s="46">
        <v>14.055910000000001</v>
      </c>
      <c r="D46" s="46">
        <v>101.30422</v>
      </c>
      <c r="E46" s="47">
        <v>748833.80135299999</v>
      </c>
      <c r="F46" s="47">
        <v>1555125.3806400001</v>
      </c>
      <c r="G46" s="48" t="s">
        <v>48</v>
      </c>
      <c r="H46" s="48" t="s">
        <v>174</v>
      </c>
      <c r="I46" s="48" t="s">
        <v>175</v>
      </c>
      <c r="J46" s="48" t="s">
        <v>176</v>
      </c>
      <c r="K46" s="48" t="s">
        <v>58</v>
      </c>
    </row>
    <row r="47" spans="1:11" s="49" customFormat="1" ht="18.75" x14ac:dyDescent="0.3">
      <c r="A47" s="44">
        <v>44947</v>
      </c>
      <c r="B47" s="45">
        <v>2.21</v>
      </c>
      <c r="C47" s="46">
        <v>16.854559999999999</v>
      </c>
      <c r="D47" s="46">
        <v>99.995729999999995</v>
      </c>
      <c r="E47" s="47">
        <v>606074.60640499997</v>
      </c>
      <c r="F47" s="47">
        <v>1863733.11836</v>
      </c>
      <c r="G47" s="48" t="s">
        <v>48</v>
      </c>
      <c r="H47" s="48" t="s">
        <v>863</v>
      </c>
      <c r="I47" s="48" t="s">
        <v>177</v>
      </c>
      <c r="J47" s="48" t="s">
        <v>178</v>
      </c>
      <c r="K47" s="48" t="s">
        <v>58</v>
      </c>
    </row>
    <row r="48" spans="1:11" s="49" customFormat="1" ht="18.75" x14ac:dyDescent="0.3">
      <c r="A48" s="44">
        <v>44947</v>
      </c>
      <c r="B48" s="45">
        <v>2.21</v>
      </c>
      <c r="C48" s="46">
        <v>17.173249999999999</v>
      </c>
      <c r="D48" s="46">
        <v>100.55204000000001</v>
      </c>
      <c r="E48" s="47">
        <v>665068.40032599994</v>
      </c>
      <c r="F48" s="47">
        <v>1899381.2123799999</v>
      </c>
      <c r="G48" s="48" t="s">
        <v>48</v>
      </c>
      <c r="H48" s="48" t="s">
        <v>864</v>
      </c>
      <c r="I48" s="48" t="s">
        <v>865</v>
      </c>
      <c r="J48" s="48" t="s">
        <v>178</v>
      </c>
      <c r="K48" s="48" t="s">
        <v>58</v>
      </c>
    </row>
    <row r="49" spans="1:11" s="49" customFormat="1" ht="18.75" x14ac:dyDescent="0.3">
      <c r="A49" s="44">
        <v>44947</v>
      </c>
      <c r="B49" s="45">
        <v>2.21</v>
      </c>
      <c r="C49" s="46">
        <v>17.173290000000001</v>
      </c>
      <c r="D49" s="46">
        <v>100.55323</v>
      </c>
      <c r="E49" s="47">
        <v>665194.954012</v>
      </c>
      <c r="F49" s="47">
        <v>1899386.6519200001</v>
      </c>
      <c r="G49" s="48" t="s">
        <v>48</v>
      </c>
      <c r="H49" s="48" t="s">
        <v>864</v>
      </c>
      <c r="I49" s="48" t="s">
        <v>865</v>
      </c>
      <c r="J49" s="48" t="s">
        <v>178</v>
      </c>
      <c r="K49" s="48" t="s">
        <v>58</v>
      </c>
    </row>
    <row r="50" spans="1:11" s="49" customFormat="1" ht="18.75" x14ac:dyDescent="0.3">
      <c r="A50" s="44">
        <v>44947</v>
      </c>
      <c r="B50" s="45">
        <v>2.21</v>
      </c>
      <c r="C50" s="46">
        <v>15.578860000000001</v>
      </c>
      <c r="D50" s="46">
        <v>101.22282</v>
      </c>
      <c r="E50" s="47">
        <v>738366.27279099997</v>
      </c>
      <c r="F50" s="47">
        <v>1723594.35351</v>
      </c>
      <c r="G50" s="48" t="s">
        <v>48</v>
      </c>
      <c r="H50" s="48" t="s">
        <v>866</v>
      </c>
      <c r="I50" s="48" t="s">
        <v>179</v>
      </c>
      <c r="J50" s="48" t="s">
        <v>84</v>
      </c>
      <c r="K50" s="48" t="s">
        <v>58</v>
      </c>
    </row>
    <row r="51" spans="1:11" s="49" customFormat="1" ht="18.75" x14ac:dyDescent="0.3">
      <c r="A51" s="44">
        <v>44947</v>
      </c>
      <c r="B51" s="45">
        <v>2.21</v>
      </c>
      <c r="C51" s="46">
        <v>16.28632</v>
      </c>
      <c r="D51" s="46">
        <v>104.8446</v>
      </c>
      <c r="E51" s="47">
        <v>1125345.1376499999</v>
      </c>
      <c r="F51" s="47">
        <v>1809573.8978800001</v>
      </c>
      <c r="G51" s="48" t="s">
        <v>48</v>
      </c>
      <c r="H51" s="48" t="s">
        <v>867</v>
      </c>
      <c r="I51" s="48" t="s">
        <v>868</v>
      </c>
      <c r="J51" s="48" t="s">
        <v>180</v>
      </c>
      <c r="K51" s="48" t="s">
        <v>58</v>
      </c>
    </row>
    <row r="52" spans="1:11" s="49" customFormat="1" ht="18.75" x14ac:dyDescent="0.3">
      <c r="A52" s="44">
        <v>44947</v>
      </c>
      <c r="B52" s="45">
        <v>2.21</v>
      </c>
      <c r="C52" s="46">
        <v>16.287880000000001</v>
      </c>
      <c r="D52" s="46">
        <v>104.84524999999999</v>
      </c>
      <c r="E52" s="47">
        <v>1125409.9131</v>
      </c>
      <c r="F52" s="47">
        <v>1809749.2278100001</v>
      </c>
      <c r="G52" s="48" t="s">
        <v>48</v>
      </c>
      <c r="H52" s="48" t="s">
        <v>867</v>
      </c>
      <c r="I52" s="48" t="s">
        <v>868</v>
      </c>
      <c r="J52" s="48" t="s">
        <v>180</v>
      </c>
      <c r="K52" s="48" t="s">
        <v>58</v>
      </c>
    </row>
    <row r="53" spans="1:11" s="49" customFormat="1" ht="18.75" x14ac:dyDescent="0.3">
      <c r="A53" s="44">
        <v>44947</v>
      </c>
      <c r="B53" s="45">
        <v>2.21</v>
      </c>
      <c r="C53" s="46">
        <v>16.292159999999999</v>
      </c>
      <c r="D53" s="46">
        <v>104.84592000000001</v>
      </c>
      <c r="E53" s="47">
        <v>1125468.15298</v>
      </c>
      <c r="F53" s="47">
        <v>1810226.8320500001</v>
      </c>
      <c r="G53" s="48" t="s">
        <v>48</v>
      </c>
      <c r="H53" s="48" t="s">
        <v>867</v>
      </c>
      <c r="I53" s="48" t="s">
        <v>868</v>
      </c>
      <c r="J53" s="48" t="s">
        <v>180</v>
      </c>
      <c r="K53" s="48" t="s">
        <v>58</v>
      </c>
    </row>
    <row r="54" spans="1:11" s="49" customFormat="1" ht="18.75" x14ac:dyDescent="0.3">
      <c r="A54" s="44">
        <v>44947</v>
      </c>
      <c r="B54" s="45">
        <v>2.21</v>
      </c>
      <c r="C54" s="46">
        <v>16.510590000000001</v>
      </c>
      <c r="D54" s="46">
        <v>104.33498</v>
      </c>
      <c r="E54" s="47">
        <v>1070021.3331599999</v>
      </c>
      <c r="F54" s="47">
        <v>1832973.03208</v>
      </c>
      <c r="G54" s="48" t="s">
        <v>48</v>
      </c>
      <c r="H54" s="48" t="s">
        <v>181</v>
      </c>
      <c r="I54" s="48" t="s">
        <v>181</v>
      </c>
      <c r="J54" s="48" t="s">
        <v>180</v>
      </c>
      <c r="K54" s="48" t="s">
        <v>58</v>
      </c>
    </row>
    <row r="55" spans="1:11" s="49" customFormat="1" ht="18.75" x14ac:dyDescent="0.3">
      <c r="A55" s="44">
        <v>44947</v>
      </c>
      <c r="B55" s="45">
        <v>2.21</v>
      </c>
      <c r="C55" s="46">
        <v>16.581939999999999</v>
      </c>
      <c r="D55" s="46">
        <v>104.58839</v>
      </c>
      <c r="E55" s="47">
        <v>1096947.32234</v>
      </c>
      <c r="F55" s="47">
        <v>1841635.22899</v>
      </c>
      <c r="G55" s="48" t="s">
        <v>48</v>
      </c>
      <c r="H55" s="48" t="s">
        <v>869</v>
      </c>
      <c r="I55" s="48" t="s">
        <v>182</v>
      </c>
      <c r="J55" s="48" t="s">
        <v>180</v>
      </c>
      <c r="K55" s="48" t="s">
        <v>58</v>
      </c>
    </row>
    <row r="56" spans="1:11" s="49" customFormat="1" ht="18.75" x14ac:dyDescent="0.3">
      <c r="A56" s="44">
        <v>44947</v>
      </c>
      <c r="B56" s="45">
        <v>2.21</v>
      </c>
      <c r="C56" s="46">
        <v>16.582039999999999</v>
      </c>
      <c r="D56" s="46">
        <v>104.59094</v>
      </c>
      <c r="E56" s="47">
        <v>1097220.1309</v>
      </c>
      <c r="F56" s="47">
        <v>1841653.96428</v>
      </c>
      <c r="G56" s="48" t="s">
        <v>48</v>
      </c>
      <c r="H56" s="48" t="s">
        <v>183</v>
      </c>
      <c r="I56" s="48" t="s">
        <v>182</v>
      </c>
      <c r="J56" s="48" t="s">
        <v>180</v>
      </c>
      <c r="K56" s="48" t="s">
        <v>58</v>
      </c>
    </row>
    <row r="57" spans="1:11" s="49" customFormat="1" ht="18.75" x14ac:dyDescent="0.3">
      <c r="A57" s="44">
        <v>44947</v>
      </c>
      <c r="B57" s="45">
        <v>2.21</v>
      </c>
      <c r="C57" s="46">
        <v>16.582930000000001</v>
      </c>
      <c r="D57" s="46">
        <v>104.58678</v>
      </c>
      <c r="E57" s="47">
        <v>1096771.8133799999</v>
      </c>
      <c r="F57" s="47">
        <v>1841740.3685099999</v>
      </c>
      <c r="G57" s="48" t="s">
        <v>48</v>
      </c>
      <c r="H57" s="48" t="s">
        <v>869</v>
      </c>
      <c r="I57" s="48" t="s">
        <v>182</v>
      </c>
      <c r="J57" s="48" t="s">
        <v>180</v>
      </c>
      <c r="K57" s="48" t="s">
        <v>58</v>
      </c>
    </row>
    <row r="58" spans="1:11" s="49" customFormat="1" ht="18.75" x14ac:dyDescent="0.3">
      <c r="A58" s="44">
        <v>44947</v>
      </c>
      <c r="B58" s="45">
        <v>2.21</v>
      </c>
      <c r="C58" s="46">
        <v>16.67107</v>
      </c>
      <c r="D58" s="46">
        <v>104.48138</v>
      </c>
      <c r="E58" s="47">
        <v>1085215.0848999999</v>
      </c>
      <c r="F58" s="47">
        <v>1851216.0095800001</v>
      </c>
      <c r="G58" s="48" t="s">
        <v>48</v>
      </c>
      <c r="H58" s="48" t="s">
        <v>870</v>
      </c>
      <c r="I58" s="48" t="s">
        <v>182</v>
      </c>
      <c r="J58" s="48" t="s">
        <v>180</v>
      </c>
      <c r="K58" s="48" t="s">
        <v>58</v>
      </c>
    </row>
    <row r="59" spans="1:11" s="49" customFormat="1" ht="18.75" x14ac:dyDescent="0.3">
      <c r="A59" s="44">
        <v>44947</v>
      </c>
      <c r="B59" s="45">
        <v>2.21</v>
      </c>
      <c r="C59" s="46">
        <v>16.68947</v>
      </c>
      <c r="D59" s="46">
        <v>104.50705000000001</v>
      </c>
      <c r="E59" s="47">
        <v>1087906.26673</v>
      </c>
      <c r="F59" s="47">
        <v>1853335.19784</v>
      </c>
      <c r="G59" s="48" t="s">
        <v>48</v>
      </c>
      <c r="H59" s="48" t="s">
        <v>870</v>
      </c>
      <c r="I59" s="48" t="s">
        <v>182</v>
      </c>
      <c r="J59" s="48" t="s">
        <v>180</v>
      </c>
      <c r="K59" s="48" t="s">
        <v>58</v>
      </c>
    </row>
    <row r="60" spans="1:11" s="49" customFormat="1" ht="18.75" x14ac:dyDescent="0.3">
      <c r="A60" s="44">
        <v>44947</v>
      </c>
      <c r="B60" s="45">
        <v>2.21</v>
      </c>
      <c r="C60" s="46">
        <v>16.69032</v>
      </c>
      <c r="D60" s="46">
        <v>104.50301</v>
      </c>
      <c r="E60" s="47">
        <v>1087471.2463199999</v>
      </c>
      <c r="F60" s="47">
        <v>1853417.6229099999</v>
      </c>
      <c r="G60" s="48" t="s">
        <v>48</v>
      </c>
      <c r="H60" s="48" t="s">
        <v>870</v>
      </c>
      <c r="I60" s="48" t="s">
        <v>182</v>
      </c>
      <c r="J60" s="48" t="s">
        <v>180</v>
      </c>
      <c r="K60" s="48" t="s">
        <v>58</v>
      </c>
    </row>
    <row r="61" spans="1:11" s="49" customFormat="1" ht="18.75" x14ac:dyDescent="0.3">
      <c r="A61" s="44">
        <v>44947</v>
      </c>
      <c r="B61" s="45">
        <v>2.21</v>
      </c>
      <c r="C61" s="46">
        <v>16.690480000000001</v>
      </c>
      <c r="D61" s="46">
        <v>104.50552</v>
      </c>
      <c r="E61" s="47">
        <v>1087739.40277</v>
      </c>
      <c r="F61" s="47">
        <v>1853442.8266700001</v>
      </c>
      <c r="G61" s="48" t="s">
        <v>48</v>
      </c>
      <c r="H61" s="48" t="s">
        <v>870</v>
      </c>
      <c r="I61" s="48" t="s">
        <v>182</v>
      </c>
      <c r="J61" s="48" t="s">
        <v>180</v>
      </c>
      <c r="K61" s="48" t="s">
        <v>58</v>
      </c>
    </row>
    <row r="62" spans="1:11" s="49" customFormat="1" ht="18.75" x14ac:dyDescent="0.3">
      <c r="A62" s="44">
        <v>44947</v>
      </c>
      <c r="B62" s="45">
        <v>2.21</v>
      </c>
      <c r="C62" s="46">
        <v>16.79449</v>
      </c>
      <c r="D62" s="46">
        <v>104.50014</v>
      </c>
      <c r="E62" s="47">
        <v>1086843.16448</v>
      </c>
      <c r="F62" s="47">
        <v>1864977.3433999999</v>
      </c>
      <c r="G62" s="48" t="s">
        <v>48</v>
      </c>
      <c r="H62" s="48" t="s">
        <v>871</v>
      </c>
      <c r="I62" s="48" t="s">
        <v>871</v>
      </c>
      <c r="J62" s="48" t="s">
        <v>180</v>
      </c>
      <c r="K62" s="48" t="s">
        <v>58</v>
      </c>
    </row>
    <row r="63" spans="1:11" s="49" customFormat="1" ht="18.75" x14ac:dyDescent="0.3">
      <c r="A63" s="44">
        <v>44947</v>
      </c>
      <c r="B63" s="45">
        <v>2.21</v>
      </c>
      <c r="C63" s="46">
        <v>16.795359999999999</v>
      </c>
      <c r="D63" s="46">
        <v>104.49612</v>
      </c>
      <c r="E63" s="47">
        <v>1086410.45429</v>
      </c>
      <c r="F63" s="47">
        <v>1865061.9970100001</v>
      </c>
      <c r="G63" s="48" t="s">
        <v>48</v>
      </c>
      <c r="H63" s="48" t="s">
        <v>871</v>
      </c>
      <c r="I63" s="48" t="s">
        <v>871</v>
      </c>
      <c r="J63" s="48" t="s">
        <v>180</v>
      </c>
      <c r="K63" s="48" t="s">
        <v>58</v>
      </c>
    </row>
    <row r="64" spans="1:11" s="49" customFormat="1" ht="18.75" x14ac:dyDescent="0.3">
      <c r="A64" s="44">
        <v>44947</v>
      </c>
      <c r="B64" s="45">
        <v>2.21</v>
      </c>
      <c r="C64" s="46">
        <v>16.798559999999998</v>
      </c>
      <c r="D64" s="46">
        <v>104.50060999999999</v>
      </c>
      <c r="E64" s="47">
        <v>1086880.8626699999</v>
      </c>
      <c r="F64" s="47">
        <v>1865430.72178</v>
      </c>
      <c r="G64" s="48" t="s">
        <v>48</v>
      </c>
      <c r="H64" s="48" t="s">
        <v>871</v>
      </c>
      <c r="I64" s="48" t="s">
        <v>871</v>
      </c>
      <c r="J64" s="48" t="s">
        <v>180</v>
      </c>
      <c r="K64" s="48" t="s">
        <v>58</v>
      </c>
    </row>
    <row r="65" spans="1:11" s="49" customFormat="1" ht="18.75" x14ac:dyDescent="0.3">
      <c r="A65" s="44">
        <v>44947</v>
      </c>
      <c r="B65" s="45">
        <v>2.21</v>
      </c>
      <c r="C65" s="46">
        <v>13.32517</v>
      </c>
      <c r="D65" s="46">
        <v>99.658000000000001</v>
      </c>
      <c r="E65" s="47">
        <v>571261.78594900004</v>
      </c>
      <c r="F65" s="47">
        <v>1473189.81376</v>
      </c>
      <c r="G65" s="48" t="s">
        <v>48</v>
      </c>
      <c r="H65" s="48" t="s">
        <v>184</v>
      </c>
      <c r="I65" s="48" t="s">
        <v>185</v>
      </c>
      <c r="J65" s="48" t="s">
        <v>127</v>
      </c>
      <c r="K65" s="48" t="s">
        <v>58</v>
      </c>
    </row>
    <row r="66" spans="1:11" s="49" customFormat="1" ht="18.75" x14ac:dyDescent="0.3">
      <c r="A66" s="44">
        <v>44947</v>
      </c>
      <c r="B66" s="45">
        <v>2.21</v>
      </c>
      <c r="C66" s="46">
        <v>13.524369999999999</v>
      </c>
      <c r="D66" s="46">
        <v>99.295060000000007</v>
      </c>
      <c r="E66" s="47">
        <v>531928.32679399999</v>
      </c>
      <c r="F66" s="47">
        <v>1495144.2347899999</v>
      </c>
      <c r="G66" s="48" t="s">
        <v>48</v>
      </c>
      <c r="H66" s="48" t="s">
        <v>186</v>
      </c>
      <c r="I66" s="48" t="s">
        <v>186</v>
      </c>
      <c r="J66" s="48" t="s">
        <v>127</v>
      </c>
      <c r="K66" s="48" t="s">
        <v>58</v>
      </c>
    </row>
    <row r="67" spans="1:11" s="49" customFormat="1" ht="18.75" x14ac:dyDescent="0.3">
      <c r="A67" s="44">
        <v>44947</v>
      </c>
      <c r="B67" s="45">
        <v>2.21</v>
      </c>
      <c r="C67" s="46">
        <v>13.71613</v>
      </c>
      <c r="D67" s="46">
        <v>99.528130000000004</v>
      </c>
      <c r="E67" s="47">
        <v>557103.20378400001</v>
      </c>
      <c r="F67" s="47">
        <v>1516394.46211</v>
      </c>
      <c r="G67" s="48" t="s">
        <v>48</v>
      </c>
      <c r="H67" s="48" t="s">
        <v>125</v>
      </c>
      <c r="I67" s="48" t="s">
        <v>126</v>
      </c>
      <c r="J67" s="48" t="s">
        <v>127</v>
      </c>
      <c r="K67" s="48" t="s">
        <v>58</v>
      </c>
    </row>
    <row r="68" spans="1:11" s="49" customFormat="1" ht="18.75" x14ac:dyDescent="0.3">
      <c r="A68" s="44">
        <v>44947</v>
      </c>
      <c r="B68" s="45">
        <v>2.21</v>
      </c>
      <c r="C68" s="46">
        <v>14.91803</v>
      </c>
      <c r="D68" s="46">
        <v>101.14798</v>
      </c>
      <c r="E68" s="47">
        <v>731058.89694699994</v>
      </c>
      <c r="F68" s="47">
        <v>1650375.15068</v>
      </c>
      <c r="G68" s="48" t="s">
        <v>48</v>
      </c>
      <c r="H68" s="48" t="s">
        <v>872</v>
      </c>
      <c r="I68" s="48" t="s">
        <v>187</v>
      </c>
      <c r="J68" s="48" t="s">
        <v>104</v>
      </c>
      <c r="K68" s="48" t="s">
        <v>58</v>
      </c>
    </row>
    <row r="69" spans="1:11" s="49" customFormat="1" ht="18.75" x14ac:dyDescent="0.3">
      <c r="A69" s="44">
        <v>44947</v>
      </c>
      <c r="B69" s="45">
        <v>2.21</v>
      </c>
      <c r="C69" s="46">
        <v>14.94075</v>
      </c>
      <c r="D69" s="46">
        <v>100.74027</v>
      </c>
      <c r="E69" s="47">
        <v>687168.56249599997</v>
      </c>
      <c r="F69" s="47">
        <v>1652505.70903</v>
      </c>
      <c r="G69" s="48" t="s">
        <v>48</v>
      </c>
      <c r="H69" s="48" t="s">
        <v>873</v>
      </c>
      <c r="I69" s="48" t="s">
        <v>188</v>
      </c>
      <c r="J69" s="48" t="s">
        <v>104</v>
      </c>
      <c r="K69" s="48" t="s">
        <v>58</v>
      </c>
    </row>
    <row r="70" spans="1:11" s="49" customFormat="1" ht="18.75" x14ac:dyDescent="0.3">
      <c r="A70" s="44">
        <v>44947</v>
      </c>
      <c r="B70" s="45">
        <v>2.21</v>
      </c>
      <c r="C70" s="46">
        <v>15.20656</v>
      </c>
      <c r="D70" s="46">
        <v>101.28413</v>
      </c>
      <c r="E70" s="47">
        <v>745380.153238</v>
      </c>
      <c r="F70" s="47">
        <v>1682456.0844000001</v>
      </c>
      <c r="G70" s="48" t="s">
        <v>48</v>
      </c>
      <c r="H70" s="48" t="s">
        <v>136</v>
      </c>
      <c r="I70" s="48" t="s">
        <v>137</v>
      </c>
      <c r="J70" s="48" t="s">
        <v>104</v>
      </c>
      <c r="K70" s="48" t="s">
        <v>58</v>
      </c>
    </row>
    <row r="71" spans="1:11" s="49" customFormat="1" ht="18.75" x14ac:dyDescent="0.3">
      <c r="A71" s="44">
        <v>44947</v>
      </c>
      <c r="B71" s="45">
        <v>2.21</v>
      </c>
      <c r="C71" s="46">
        <v>15.23527</v>
      </c>
      <c r="D71" s="46">
        <v>100.75245</v>
      </c>
      <c r="E71" s="47">
        <v>688219.35345699999</v>
      </c>
      <c r="F71" s="47">
        <v>1685104.74603</v>
      </c>
      <c r="G71" s="48" t="s">
        <v>48</v>
      </c>
      <c r="H71" s="48" t="s">
        <v>189</v>
      </c>
      <c r="I71" s="48" t="s">
        <v>190</v>
      </c>
      <c r="J71" s="48" t="s">
        <v>104</v>
      </c>
      <c r="K71" s="48" t="s">
        <v>58</v>
      </c>
    </row>
    <row r="72" spans="1:11" s="49" customFormat="1" ht="18.75" x14ac:dyDescent="0.3">
      <c r="A72" s="44">
        <v>44947</v>
      </c>
      <c r="B72" s="45">
        <v>2.21</v>
      </c>
      <c r="C72" s="46">
        <v>18.21594</v>
      </c>
      <c r="D72" s="46">
        <v>99.387569999999997</v>
      </c>
      <c r="E72" s="47">
        <v>540979.19999300002</v>
      </c>
      <c r="F72" s="47">
        <v>2014119.8984000001</v>
      </c>
      <c r="G72" s="48" t="s">
        <v>48</v>
      </c>
      <c r="H72" s="48" t="s">
        <v>874</v>
      </c>
      <c r="I72" s="48" t="s">
        <v>191</v>
      </c>
      <c r="J72" s="48" t="s">
        <v>123</v>
      </c>
      <c r="K72" s="48" t="s">
        <v>58</v>
      </c>
    </row>
    <row r="73" spans="1:11" s="49" customFormat="1" ht="18.75" x14ac:dyDescent="0.3">
      <c r="A73" s="44">
        <v>44947</v>
      </c>
      <c r="B73" s="45">
        <v>2.21</v>
      </c>
      <c r="C73" s="46">
        <v>16.991299999999999</v>
      </c>
      <c r="D73" s="46">
        <v>102.10138999999999</v>
      </c>
      <c r="E73" s="47">
        <v>830271.87469199998</v>
      </c>
      <c r="F73" s="47">
        <v>1881206.5609599999</v>
      </c>
      <c r="G73" s="48" t="s">
        <v>48</v>
      </c>
      <c r="H73" s="48" t="s">
        <v>875</v>
      </c>
      <c r="I73" s="48" t="s">
        <v>876</v>
      </c>
      <c r="J73" s="48" t="s">
        <v>141</v>
      </c>
      <c r="K73" s="48" t="s">
        <v>58</v>
      </c>
    </row>
    <row r="74" spans="1:11" s="49" customFormat="1" ht="18.75" x14ac:dyDescent="0.3">
      <c r="A74" s="44">
        <v>44947</v>
      </c>
      <c r="B74" s="45">
        <v>2.21</v>
      </c>
      <c r="C74" s="46">
        <v>16.99287</v>
      </c>
      <c r="D74" s="46">
        <v>102.10252</v>
      </c>
      <c r="E74" s="47">
        <v>830389.55386099999</v>
      </c>
      <c r="F74" s="47">
        <v>1881382.36207</v>
      </c>
      <c r="G74" s="48" t="s">
        <v>48</v>
      </c>
      <c r="H74" s="48" t="s">
        <v>875</v>
      </c>
      <c r="I74" s="48" t="s">
        <v>876</v>
      </c>
      <c r="J74" s="48" t="s">
        <v>141</v>
      </c>
      <c r="K74" s="48" t="s">
        <v>58</v>
      </c>
    </row>
    <row r="75" spans="1:11" s="49" customFormat="1" ht="18.75" x14ac:dyDescent="0.3">
      <c r="A75" s="44">
        <v>44947</v>
      </c>
      <c r="B75" s="45">
        <v>2.21</v>
      </c>
      <c r="C75" s="46">
        <v>17.019349999999999</v>
      </c>
      <c r="D75" s="46">
        <v>102.09669</v>
      </c>
      <c r="E75" s="47">
        <v>829721.79955999996</v>
      </c>
      <c r="F75" s="47">
        <v>1884305.45365</v>
      </c>
      <c r="G75" s="48" t="s">
        <v>48</v>
      </c>
      <c r="H75" s="48" t="s">
        <v>875</v>
      </c>
      <c r="I75" s="48" t="s">
        <v>876</v>
      </c>
      <c r="J75" s="48" t="s">
        <v>141</v>
      </c>
      <c r="K75" s="48" t="s">
        <v>58</v>
      </c>
    </row>
    <row r="76" spans="1:11" s="49" customFormat="1" ht="18.75" x14ac:dyDescent="0.3">
      <c r="A76" s="44">
        <v>44947</v>
      </c>
      <c r="B76" s="45">
        <v>2.21</v>
      </c>
      <c r="C76" s="46">
        <v>17.543569999999999</v>
      </c>
      <c r="D76" s="46">
        <v>101.96939999999999</v>
      </c>
      <c r="E76" s="47">
        <v>815263.52436000004</v>
      </c>
      <c r="F76" s="47">
        <v>1942153.1629600001</v>
      </c>
      <c r="G76" s="48" t="s">
        <v>48</v>
      </c>
      <c r="H76" s="48" t="s">
        <v>877</v>
      </c>
      <c r="I76" s="48" t="s">
        <v>878</v>
      </c>
      <c r="J76" s="48" t="s">
        <v>141</v>
      </c>
      <c r="K76" s="48" t="s">
        <v>58</v>
      </c>
    </row>
    <row r="77" spans="1:11" s="49" customFormat="1" ht="18.75" x14ac:dyDescent="0.3">
      <c r="A77" s="44">
        <v>44947</v>
      </c>
      <c r="B77" s="45">
        <v>2.21</v>
      </c>
      <c r="C77" s="46">
        <v>17.543990000000001</v>
      </c>
      <c r="D77" s="46">
        <v>101.96838</v>
      </c>
      <c r="E77" s="47">
        <v>815154.42318899999</v>
      </c>
      <c r="F77" s="47">
        <v>1942197.9851200001</v>
      </c>
      <c r="G77" s="48" t="s">
        <v>48</v>
      </c>
      <c r="H77" s="48" t="s">
        <v>877</v>
      </c>
      <c r="I77" s="48" t="s">
        <v>878</v>
      </c>
      <c r="J77" s="48" t="s">
        <v>141</v>
      </c>
      <c r="K77" s="48" t="s">
        <v>58</v>
      </c>
    </row>
    <row r="78" spans="1:11" s="49" customFormat="1" ht="18.75" x14ac:dyDescent="0.3">
      <c r="A78" s="44">
        <v>44947</v>
      </c>
      <c r="B78" s="45">
        <v>2.21</v>
      </c>
      <c r="C78" s="46">
        <v>17.890930000000001</v>
      </c>
      <c r="D78" s="46">
        <v>103.49131</v>
      </c>
      <c r="E78" s="47">
        <v>976151.63989600004</v>
      </c>
      <c r="F78" s="47">
        <v>1983860.08874</v>
      </c>
      <c r="G78" s="48" t="s">
        <v>48</v>
      </c>
      <c r="H78" s="48" t="s">
        <v>879</v>
      </c>
      <c r="I78" s="48" t="s">
        <v>880</v>
      </c>
      <c r="J78" s="48" t="s">
        <v>192</v>
      </c>
      <c r="K78" s="48" t="s">
        <v>58</v>
      </c>
    </row>
    <row r="79" spans="1:11" s="49" customFormat="1" ht="18.75" x14ac:dyDescent="0.3">
      <c r="A79" s="44">
        <v>44947</v>
      </c>
      <c r="B79" s="45">
        <v>2.21</v>
      </c>
      <c r="C79" s="46">
        <v>13.91756</v>
      </c>
      <c r="D79" s="46">
        <v>102.57155</v>
      </c>
      <c r="E79" s="47">
        <v>886054.18565100001</v>
      </c>
      <c r="F79" s="47">
        <v>1541505.7288899999</v>
      </c>
      <c r="G79" s="48" t="s">
        <v>48</v>
      </c>
      <c r="H79" s="48" t="s">
        <v>190</v>
      </c>
      <c r="I79" s="48" t="s">
        <v>881</v>
      </c>
      <c r="J79" s="48" t="s">
        <v>154</v>
      </c>
      <c r="K79" s="48" t="s">
        <v>58</v>
      </c>
    </row>
    <row r="80" spans="1:11" s="49" customFormat="1" ht="18.75" x14ac:dyDescent="0.3">
      <c r="A80" s="44">
        <v>44947</v>
      </c>
      <c r="B80" s="45">
        <v>2.21</v>
      </c>
      <c r="C80" s="46">
        <v>13.918229999999999</v>
      </c>
      <c r="D80" s="46">
        <v>102.56814</v>
      </c>
      <c r="E80" s="47">
        <v>885684.05549900001</v>
      </c>
      <c r="F80" s="47">
        <v>1541574.4177399999</v>
      </c>
      <c r="G80" s="48" t="s">
        <v>48</v>
      </c>
      <c r="H80" s="48" t="s">
        <v>190</v>
      </c>
      <c r="I80" s="48" t="s">
        <v>881</v>
      </c>
      <c r="J80" s="48" t="s">
        <v>154</v>
      </c>
      <c r="K80" s="48" t="s">
        <v>58</v>
      </c>
    </row>
    <row r="81" spans="1:11" s="49" customFormat="1" ht="18.75" x14ac:dyDescent="0.3">
      <c r="A81" s="44">
        <v>44947</v>
      </c>
      <c r="B81" s="45">
        <v>2.21</v>
      </c>
      <c r="C81" s="46">
        <v>14.64012</v>
      </c>
      <c r="D81" s="46">
        <v>100.97716</v>
      </c>
      <c r="E81" s="47">
        <v>712947.91187900002</v>
      </c>
      <c r="F81" s="47">
        <v>1619451.2030799999</v>
      </c>
      <c r="G81" s="48" t="s">
        <v>48</v>
      </c>
      <c r="H81" s="48" t="s">
        <v>193</v>
      </c>
      <c r="I81" s="48" t="s">
        <v>130</v>
      </c>
      <c r="J81" s="48" t="s">
        <v>131</v>
      </c>
      <c r="K81" s="48" t="s">
        <v>58</v>
      </c>
    </row>
    <row r="82" spans="1:11" s="49" customFormat="1" ht="18.75" x14ac:dyDescent="0.3">
      <c r="A82" s="44">
        <v>44947</v>
      </c>
      <c r="B82" s="45">
        <v>2.21</v>
      </c>
      <c r="C82" s="46">
        <v>14.64803</v>
      </c>
      <c r="D82" s="46">
        <v>101.03839000000001</v>
      </c>
      <c r="E82" s="47">
        <v>719537.15466999996</v>
      </c>
      <c r="F82" s="47">
        <v>1620384.99743</v>
      </c>
      <c r="G82" s="48" t="s">
        <v>48</v>
      </c>
      <c r="H82" s="48" t="s">
        <v>882</v>
      </c>
      <c r="I82" s="48" t="s">
        <v>130</v>
      </c>
      <c r="J82" s="48" t="s">
        <v>131</v>
      </c>
      <c r="K82" s="48" t="s">
        <v>58</v>
      </c>
    </row>
    <row r="83" spans="1:11" s="49" customFormat="1" ht="18.75" x14ac:dyDescent="0.3">
      <c r="A83" s="44">
        <v>44947</v>
      </c>
      <c r="B83" s="45">
        <v>2.21</v>
      </c>
      <c r="C83" s="46">
        <v>14.674160000000001</v>
      </c>
      <c r="D83" s="46">
        <v>100.85034</v>
      </c>
      <c r="E83" s="47">
        <v>699253.79498000001</v>
      </c>
      <c r="F83" s="47">
        <v>1623102.39974</v>
      </c>
      <c r="G83" s="48" t="s">
        <v>48</v>
      </c>
      <c r="H83" s="48" t="s">
        <v>883</v>
      </c>
      <c r="I83" s="48" t="s">
        <v>194</v>
      </c>
      <c r="J83" s="48" t="s">
        <v>131</v>
      </c>
      <c r="K83" s="48" t="s">
        <v>58</v>
      </c>
    </row>
    <row r="84" spans="1:11" s="49" customFormat="1" ht="18.75" x14ac:dyDescent="0.3">
      <c r="A84" s="44">
        <v>44947</v>
      </c>
      <c r="B84" s="45">
        <v>2.21</v>
      </c>
      <c r="C84" s="46">
        <v>14.169750000000001</v>
      </c>
      <c r="D84" s="46">
        <v>99.814660000000003</v>
      </c>
      <c r="E84" s="47">
        <v>587913.43178800005</v>
      </c>
      <c r="F84" s="47">
        <v>1566652.9500800001</v>
      </c>
      <c r="G84" s="48" t="s">
        <v>48</v>
      </c>
      <c r="H84" s="48" t="s">
        <v>195</v>
      </c>
      <c r="I84" s="48" t="s">
        <v>196</v>
      </c>
      <c r="J84" s="48" t="s">
        <v>197</v>
      </c>
      <c r="K84" s="48" t="s">
        <v>58</v>
      </c>
    </row>
    <row r="85" spans="1:11" s="49" customFormat="1" ht="18.75" x14ac:dyDescent="0.3">
      <c r="A85" s="44">
        <v>44947</v>
      </c>
      <c r="B85" s="45">
        <v>2.21</v>
      </c>
      <c r="C85" s="46">
        <v>14.84309</v>
      </c>
      <c r="D85" s="46">
        <v>99.738690000000005</v>
      </c>
      <c r="E85" s="47">
        <v>579474.23191900004</v>
      </c>
      <c r="F85" s="47">
        <v>1641102.4165099999</v>
      </c>
      <c r="G85" s="48" t="s">
        <v>48</v>
      </c>
      <c r="H85" s="48" t="s">
        <v>198</v>
      </c>
      <c r="I85" s="48" t="s">
        <v>198</v>
      </c>
      <c r="J85" s="48" t="s">
        <v>197</v>
      </c>
      <c r="K85" s="48" t="s">
        <v>58</v>
      </c>
    </row>
    <row r="86" spans="1:11" s="49" customFormat="1" ht="18.75" x14ac:dyDescent="0.3">
      <c r="A86" s="44">
        <v>44947</v>
      </c>
      <c r="B86" s="45">
        <v>2.21</v>
      </c>
      <c r="C86" s="46">
        <v>14.676600000000001</v>
      </c>
      <c r="D86" s="46">
        <v>103.87728</v>
      </c>
      <c r="E86" s="47">
        <v>1025681.06486</v>
      </c>
      <c r="F86" s="47">
        <v>1628235.8080899999</v>
      </c>
      <c r="G86" s="48" t="s">
        <v>48</v>
      </c>
      <c r="H86" s="48" t="s">
        <v>884</v>
      </c>
      <c r="I86" s="48" t="s">
        <v>885</v>
      </c>
      <c r="J86" s="48" t="s">
        <v>199</v>
      </c>
      <c r="K86" s="48" t="s">
        <v>58</v>
      </c>
    </row>
    <row r="87" spans="1:11" s="49" customFormat="1" ht="18.75" x14ac:dyDescent="0.3">
      <c r="A87" s="44">
        <v>44947</v>
      </c>
      <c r="B87" s="45">
        <v>2.21</v>
      </c>
      <c r="C87" s="46">
        <v>16.97465</v>
      </c>
      <c r="D87" s="46">
        <v>102.18693</v>
      </c>
      <c r="E87" s="47">
        <v>839418.90024900006</v>
      </c>
      <c r="F87" s="47">
        <v>1879508.6287499999</v>
      </c>
      <c r="G87" s="48" t="s">
        <v>48</v>
      </c>
      <c r="H87" s="48" t="s">
        <v>886</v>
      </c>
      <c r="I87" s="48" t="s">
        <v>887</v>
      </c>
      <c r="J87" s="48" t="s">
        <v>78</v>
      </c>
      <c r="K87" s="48" t="s">
        <v>58</v>
      </c>
    </row>
    <row r="88" spans="1:11" s="49" customFormat="1" ht="18.75" x14ac:dyDescent="0.3">
      <c r="A88" s="44">
        <v>44947</v>
      </c>
      <c r="B88" s="45">
        <v>2.21</v>
      </c>
      <c r="C88" s="46">
        <v>16.97561</v>
      </c>
      <c r="D88" s="46">
        <v>102.18783999999999</v>
      </c>
      <c r="E88" s="47">
        <v>839514.17275999999</v>
      </c>
      <c r="F88" s="47">
        <v>1879616.54296</v>
      </c>
      <c r="G88" s="48" t="s">
        <v>48</v>
      </c>
      <c r="H88" s="48" t="s">
        <v>886</v>
      </c>
      <c r="I88" s="48" t="s">
        <v>887</v>
      </c>
      <c r="J88" s="48" t="s">
        <v>78</v>
      </c>
      <c r="K88" s="48" t="s">
        <v>58</v>
      </c>
    </row>
    <row r="89" spans="1:11" s="49" customFormat="1" ht="18.75" x14ac:dyDescent="0.3">
      <c r="A89" s="44">
        <v>44947</v>
      </c>
      <c r="B89" s="45">
        <v>2.21</v>
      </c>
      <c r="C89" s="46">
        <v>16.990870000000001</v>
      </c>
      <c r="D89" s="46">
        <v>102.1375</v>
      </c>
      <c r="E89" s="47">
        <v>834121.24031699996</v>
      </c>
      <c r="F89" s="47">
        <v>1881220.2261099999</v>
      </c>
      <c r="G89" s="48" t="s">
        <v>48</v>
      </c>
      <c r="H89" s="48" t="s">
        <v>886</v>
      </c>
      <c r="I89" s="48" t="s">
        <v>887</v>
      </c>
      <c r="J89" s="48" t="s">
        <v>78</v>
      </c>
      <c r="K89" s="48" t="s">
        <v>58</v>
      </c>
    </row>
    <row r="90" spans="1:11" s="49" customFormat="1" ht="18.75" x14ac:dyDescent="0.3">
      <c r="A90" s="44">
        <v>44947</v>
      </c>
      <c r="B90" s="45">
        <v>2.21</v>
      </c>
      <c r="C90" s="46">
        <v>17.08061</v>
      </c>
      <c r="D90" s="46">
        <v>102.182</v>
      </c>
      <c r="E90" s="47">
        <v>838702.31069700001</v>
      </c>
      <c r="F90" s="47">
        <v>1891237.03984</v>
      </c>
      <c r="G90" s="48" t="s">
        <v>48</v>
      </c>
      <c r="H90" s="48" t="s">
        <v>888</v>
      </c>
      <c r="I90" s="48" t="s">
        <v>887</v>
      </c>
      <c r="J90" s="48" t="s">
        <v>78</v>
      </c>
      <c r="K90" s="48" t="s">
        <v>58</v>
      </c>
    </row>
    <row r="91" spans="1:11" s="49" customFormat="1" ht="18.75" x14ac:dyDescent="0.3">
      <c r="A91" s="44">
        <v>44947</v>
      </c>
      <c r="B91" s="45">
        <v>2.21</v>
      </c>
      <c r="C91" s="46">
        <v>17.082540000000002</v>
      </c>
      <c r="D91" s="46">
        <v>102.18729</v>
      </c>
      <c r="E91" s="47">
        <v>839262.38219699997</v>
      </c>
      <c r="F91" s="47">
        <v>1891460.0334300001</v>
      </c>
      <c r="G91" s="48" t="s">
        <v>48</v>
      </c>
      <c r="H91" s="48" t="s">
        <v>889</v>
      </c>
      <c r="I91" s="48" t="s">
        <v>887</v>
      </c>
      <c r="J91" s="48" t="s">
        <v>78</v>
      </c>
      <c r="K91" s="48" t="s">
        <v>58</v>
      </c>
    </row>
    <row r="92" spans="1:11" s="49" customFormat="1" ht="18.75" x14ac:dyDescent="0.3">
      <c r="A92" s="44">
        <v>44947</v>
      </c>
      <c r="B92" s="45">
        <v>2.21</v>
      </c>
      <c r="C92" s="46">
        <v>17.37255</v>
      </c>
      <c r="D92" s="46">
        <v>102.2136</v>
      </c>
      <c r="E92" s="47">
        <v>841531.10566200002</v>
      </c>
      <c r="F92" s="47">
        <v>1923631.0782699999</v>
      </c>
      <c r="G92" s="48" t="s">
        <v>48</v>
      </c>
      <c r="H92" s="48" t="s">
        <v>200</v>
      </c>
      <c r="I92" s="48" t="s">
        <v>201</v>
      </c>
      <c r="J92" s="48" t="s">
        <v>78</v>
      </c>
      <c r="K92" s="48" t="s">
        <v>58</v>
      </c>
    </row>
    <row r="93" spans="1:11" s="49" customFormat="1" ht="18.75" x14ac:dyDescent="0.3">
      <c r="A93" s="44">
        <v>44947</v>
      </c>
      <c r="B93" s="45">
        <v>2.21</v>
      </c>
      <c r="C93" s="46">
        <v>17.374269999999999</v>
      </c>
      <c r="D93" s="46">
        <v>102.21472</v>
      </c>
      <c r="E93" s="47">
        <v>841647.04358000006</v>
      </c>
      <c r="F93" s="47">
        <v>1923823.6058700001</v>
      </c>
      <c r="G93" s="48" t="s">
        <v>48</v>
      </c>
      <c r="H93" s="48" t="s">
        <v>200</v>
      </c>
      <c r="I93" s="48" t="s">
        <v>201</v>
      </c>
      <c r="J93" s="48" t="s">
        <v>78</v>
      </c>
      <c r="K93" s="48" t="s">
        <v>58</v>
      </c>
    </row>
    <row r="94" spans="1:11" s="49" customFormat="1" ht="18.75" x14ac:dyDescent="0.3">
      <c r="A94" s="44">
        <v>44947</v>
      </c>
      <c r="B94" s="45">
        <v>2.21</v>
      </c>
      <c r="C94" s="46">
        <v>17.624739999999999</v>
      </c>
      <c r="D94" s="46">
        <v>102.18908999999999</v>
      </c>
      <c r="E94" s="47">
        <v>838456.00341700006</v>
      </c>
      <c r="F94" s="47">
        <v>1951523.1103099999</v>
      </c>
      <c r="G94" s="48" t="s">
        <v>48</v>
      </c>
      <c r="H94" s="48" t="s">
        <v>890</v>
      </c>
      <c r="I94" s="48" t="s">
        <v>77</v>
      </c>
      <c r="J94" s="48" t="s">
        <v>78</v>
      </c>
      <c r="K94" s="48" t="s">
        <v>58</v>
      </c>
    </row>
    <row r="95" spans="1:11" s="49" customFormat="1" ht="18.75" x14ac:dyDescent="0.3">
      <c r="A95" s="44">
        <v>44947</v>
      </c>
      <c r="B95" s="45">
        <v>2.21</v>
      </c>
      <c r="C95" s="46">
        <v>17.62724</v>
      </c>
      <c r="D95" s="46">
        <v>102.19016999999999</v>
      </c>
      <c r="E95" s="47">
        <v>838566.04661199998</v>
      </c>
      <c r="F95" s="47">
        <v>1951801.97848</v>
      </c>
      <c r="G95" s="48" t="s">
        <v>48</v>
      </c>
      <c r="H95" s="48" t="s">
        <v>890</v>
      </c>
      <c r="I95" s="48" t="s">
        <v>77</v>
      </c>
      <c r="J95" s="48" t="s">
        <v>78</v>
      </c>
      <c r="K95" s="48" t="s">
        <v>58</v>
      </c>
    </row>
    <row r="96" spans="1:11" s="49" customFormat="1" ht="18.75" x14ac:dyDescent="0.3">
      <c r="A96" s="44">
        <v>44947</v>
      </c>
      <c r="B96" s="45">
        <v>2.21</v>
      </c>
      <c r="C96" s="46">
        <v>17.660540000000001</v>
      </c>
      <c r="D96" s="46">
        <v>102.25006</v>
      </c>
      <c r="E96" s="47">
        <v>844864.10969900002</v>
      </c>
      <c r="F96" s="47">
        <v>1955599.2865299999</v>
      </c>
      <c r="G96" s="48" t="s">
        <v>48</v>
      </c>
      <c r="H96" s="48" t="s">
        <v>890</v>
      </c>
      <c r="I96" s="48" t="s">
        <v>77</v>
      </c>
      <c r="J96" s="48" t="s">
        <v>78</v>
      </c>
      <c r="K96" s="48" t="s">
        <v>58</v>
      </c>
    </row>
    <row r="97" spans="1:11" s="49" customFormat="1" ht="18.75" x14ac:dyDescent="0.3">
      <c r="A97" s="44">
        <v>44947</v>
      </c>
      <c r="B97" s="45">
        <v>2.21</v>
      </c>
      <c r="C97" s="46">
        <v>17.017569999999999</v>
      </c>
      <c r="D97" s="46">
        <v>103.01348</v>
      </c>
      <c r="E97" s="47">
        <v>927459.67742399999</v>
      </c>
      <c r="F97" s="47">
        <v>1885885.4815499999</v>
      </c>
      <c r="G97" s="48" t="s">
        <v>48</v>
      </c>
      <c r="H97" s="48" t="s">
        <v>891</v>
      </c>
      <c r="I97" s="48" t="s">
        <v>892</v>
      </c>
      <c r="J97" s="48" t="s">
        <v>202</v>
      </c>
      <c r="K97" s="48" t="s">
        <v>58</v>
      </c>
    </row>
    <row r="98" spans="1:11" s="49" customFormat="1" ht="17.25" customHeight="1" x14ac:dyDescent="0.3">
      <c r="A98" s="44">
        <v>44947</v>
      </c>
      <c r="B98" s="45">
        <v>2.21</v>
      </c>
      <c r="C98" s="46">
        <v>17.0181</v>
      </c>
      <c r="D98" s="46">
        <v>103.0137</v>
      </c>
      <c r="E98" s="47">
        <v>927481.93420999998</v>
      </c>
      <c r="F98" s="47">
        <v>1885944.7149199999</v>
      </c>
      <c r="G98" s="48" t="s">
        <v>48</v>
      </c>
      <c r="H98" s="48" t="s">
        <v>891</v>
      </c>
      <c r="I98" s="48" t="s">
        <v>892</v>
      </c>
      <c r="J98" s="48" t="s">
        <v>202</v>
      </c>
      <c r="K98" s="48" t="s">
        <v>58</v>
      </c>
    </row>
    <row r="99" spans="1:11" s="49" customFormat="1" ht="18.75" x14ac:dyDescent="0.3">
      <c r="A99" s="44">
        <v>44947</v>
      </c>
      <c r="B99" s="45">
        <v>2.21</v>
      </c>
      <c r="C99" s="46">
        <v>17.10275</v>
      </c>
      <c r="D99" s="46">
        <v>102.58526000000001</v>
      </c>
      <c r="E99" s="47">
        <v>881625.50594099995</v>
      </c>
      <c r="F99" s="47">
        <v>1894436.49719</v>
      </c>
      <c r="G99" s="48" t="s">
        <v>48</v>
      </c>
      <c r="H99" s="48" t="s">
        <v>893</v>
      </c>
      <c r="I99" s="48" t="s">
        <v>203</v>
      </c>
      <c r="J99" s="48" t="s">
        <v>202</v>
      </c>
      <c r="K99" s="48" t="s">
        <v>58</v>
      </c>
    </row>
    <row r="100" spans="1:11" ht="18.75" x14ac:dyDescent="0.3">
      <c r="A100" s="37">
        <v>44947</v>
      </c>
      <c r="B100" s="33">
        <v>13.31</v>
      </c>
      <c r="C100" s="34">
        <v>13.80641</v>
      </c>
      <c r="D100" s="34">
        <v>99.149469999999994</v>
      </c>
      <c r="E100" s="35">
        <v>516154.81846600003</v>
      </c>
      <c r="F100" s="35">
        <v>1526321.4122299999</v>
      </c>
      <c r="G100" s="36" t="s">
        <v>48</v>
      </c>
      <c r="H100" s="36" t="s">
        <v>147</v>
      </c>
      <c r="I100" s="36" t="s">
        <v>66</v>
      </c>
      <c r="J100" s="36" t="s">
        <v>51</v>
      </c>
      <c r="K100" s="36" t="s">
        <v>205</v>
      </c>
    </row>
    <row r="101" spans="1:11" ht="18.75" x14ac:dyDescent="0.3">
      <c r="A101" s="37">
        <v>44947</v>
      </c>
      <c r="B101" s="33">
        <v>13.31</v>
      </c>
      <c r="C101" s="34">
        <v>13.810829999999999</v>
      </c>
      <c r="D101" s="34">
        <v>99.132339999999999</v>
      </c>
      <c r="E101" s="35">
        <v>514303.12389300001</v>
      </c>
      <c r="F101" s="35">
        <v>1526809.1492300001</v>
      </c>
      <c r="G101" s="36" t="s">
        <v>48</v>
      </c>
      <c r="H101" s="36" t="s">
        <v>147</v>
      </c>
      <c r="I101" s="36" t="s">
        <v>66</v>
      </c>
      <c r="J101" s="36" t="s">
        <v>51</v>
      </c>
      <c r="K101" s="36" t="s">
        <v>58</v>
      </c>
    </row>
    <row r="102" spans="1:11" ht="18.75" x14ac:dyDescent="0.3">
      <c r="A102" s="37">
        <v>44947</v>
      </c>
      <c r="B102" s="33">
        <v>13.31</v>
      </c>
      <c r="C102" s="34">
        <v>13.818289999999999</v>
      </c>
      <c r="D102" s="34">
        <v>99.155469999999994</v>
      </c>
      <c r="E102" s="35">
        <v>516802.45276499999</v>
      </c>
      <c r="F102" s="35">
        <v>1527635.67722</v>
      </c>
      <c r="G102" s="36" t="s">
        <v>48</v>
      </c>
      <c r="H102" s="36" t="s">
        <v>147</v>
      </c>
      <c r="I102" s="36" t="s">
        <v>66</v>
      </c>
      <c r="J102" s="36" t="s">
        <v>51</v>
      </c>
      <c r="K102" s="36" t="s">
        <v>58</v>
      </c>
    </row>
    <row r="103" spans="1:11" ht="18.75" x14ac:dyDescent="0.3">
      <c r="A103" s="37">
        <v>44947</v>
      </c>
      <c r="B103" s="33">
        <v>13.31</v>
      </c>
      <c r="C103" s="34">
        <v>13.84604</v>
      </c>
      <c r="D103" s="34">
        <v>99.125810000000001</v>
      </c>
      <c r="E103" s="35">
        <v>513595.32580699999</v>
      </c>
      <c r="F103" s="35">
        <v>1530702.77459</v>
      </c>
      <c r="G103" s="36" t="s">
        <v>48</v>
      </c>
      <c r="H103" s="36" t="s">
        <v>147</v>
      </c>
      <c r="I103" s="36" t="s">
        <v>66</v>
      </c>
      <c r="J103" s="36" t="s">
        <v>51</v>
      </c>
      <c r="K103" s="36" t="s">
        <v>58</v>
      </c>
    </row>
    <row r="104" spans="1:11" ht="18.75" x14ac:dyDescent="0.3">
      <c r="A104" s="37">
        <v>44947</v>
      </c>
      <c r="B104" s="33">
        <v>13.31</v>
      </c>
      <c r="C104" s="34">
        <v>13.858219999999999</v>
      </c>
      <c r="D104" s="34">
        <v>99.309560000000005</v>
      </c>
      <c r="E104" s="35">
        <v>533450.16353799996</v>
      </c>
      <c r="F104" s="35">
        <v>1532067.8776400001</v>
      </c>
      <c r="G104" s="36" t="s">
        <v>48</v>
      </c>
      <c r="H104" s="36" t="s">
        <v>508</v>
      </c>
      <c r="I104" s="36" t="s">
        <v>509</v>
      </c>
      <c r="J104" s="36" t="s">
        <v>51</v>
      </c>
      <c r="K104" s="36" t="s">
        <v>58</v>
      </c>
    </row>
    <row r="105" spans="1:11" ht="18.75" x14ac:dyDescent="0.3">
      <c r="A105" s="37">
        <v>44947</v>
      </c>
      <c r="B105" s="33">
        <v>13.31</v>
      </c>
      <c r="C105" s="34">
        <v>13.872450000000001</v>
      </c>
      <c r="D105" s="34">
        <v>99.286559999999994</v>
      </c>
      <c r="E105" s="35">
        <v>530962.94421500002</v>
      </c>
      <c r="F105" s="35">
        <v>1533638.5483899999</v>
      </c>
      <c r="G105" s="36" t="s">
        <v>48</v>
      </c>
      <c r="H105" s="36" t="s">
        <v>508</v>
      </c>
      <c r="I105" s="36" t="s">
        <v>509</v>
      </c>
      <c r="J105" s="36" t="s">
        <v>51</v>
      </c>
      <c r="K105" s="36" t="s">
        <v>58</v>
      </c>
    </row>
    <row r="106" spans="1:11" ht="18.75" x14ac:dyDescent="0.3">
      <c r="A106" s="37">
        <v>44947</v>
      </c>
      <c r="B106" s="33">
        <v>13.31</v>
      </c>
      <c r="C106" s="34">
        <v>13.875959999999999</v>
      </c>
      <c r="D106" s="34">
        <v>99.285939999999997</v>
      </c>
      <c r="E106" s="35">
        <v>530895.48787499999</v>
      </c>
      <c r="F106" s="35">
        <v>1534026.65702</v>
      </c>
      <c r="G106" s="36" t="s">
        <v>48</v>
      </c>
      <c r="H106" s="36" t="s">
        <v>508</v>
      </c>
      <c r="I106" s="36" t="s">
        <v>509</v>
      </c>
      <c r="J106" s="36" t="s">
        <v>51</v>
      </c>
      <c r="K106" s="36" t="s">
        <v>58</v>
      </c>
    </row>
    <row r="107" spans="1:11" ht="18.75" x14ac:dyDescent="0.3">
      <c r="A107" s="37">
        <v>44947</v>
      </c>
      <c r="B107" s="33">
        <v>13.31</v>
      </c>
      <c r="C107" s="34">
        <v>13.876609999999999</v>
      </c>
      <c r="D107" s="34">
        <v>99.289950000000005</v>
      </c>
      <c r="E107" s="35">
        <v>531328.67978500004</v>
      </c>
      <c r="F107" s="35">
        <v>1534099.0660999999</v>
      </c>
      <c r="G107" s="36" t="s">
        <v>48</v>
      </c>
      <c r="H107" s="36" t="s">
        <v>508</v>
      </c>
      <c r="I107" s="36" t="s">
        <v>509</v>
      </c>
      <c r="J107" s="36" t="s">
        <v>51</v>
      </c>
      <c r="K107" s="36" t="s">
        <v>58</v>
      </c>
    </row>
    <row r="108" spans="1:11" ht="18.75" x14ac:dyDescent="0.3">
      <c r="A108" s="37">
        <v>44947</v>
      </c>
      <c r="B108" s="33">
        <v>13.31</v>
      </c>
      <c r="C108" s="34">
        <v>13.88012</v>
      </c>
      <c r="D108" s="34">
        <v>99.289330000000007</v>
      </c>
      <c r="E108" s="35">
        <v>531261.21897399996</v>
      </c>
      <c r="F108" s="35">
        <v>1534487.17399</v>
      </c>
      <c r="G108" s="36" t="s">
        <v>48</v>
      </c>
      <c r="H108" s="36" t="s">
        <v>508</v>
      </c>
      <c r="I108" s="36" t="s">
        <v>509</v>
      </c>
      <c r="J108" s="36" t="s">
        <v>51</v>
      </c>
      <c r="K108" s="36" t="s">
        <v>205</v>
      </c>
    </row>
    <row r="109" spans="1:11" ht="18.75" x14ac:dyDescent="0.3">
      <c r="A109" s="37">
        <v>44947</v>
      </c>
      <c r="B109" s="33">
        <v>13.31</v>
      </c>
      <c r="C109" s="34">
        <v>13.884270000000001</v>
      </c>
      <c r="D109" s="34">
        <v>99.292720000000003</v>
      </c>
      <c r="E109" s="35">
        <v>531626.93830299994</v>
      </c>
      <c r="F109" s="35">
        <v>1534946.5906100001</v>
      </c>
      <c r="G109" s="36" t="s">
        <v>48</v>
      </c>
      <c r="H109" s="36" t="s">
        <v>508</v>
      </c>
      <c r="I109" s="36" t="s">
        <v>509</v>
      </c>
      <c r="J109" s="36" t="s">
        <v>51</v>
      </c>
      <c r="K109" s="36" t="s">
        <v>58</v>
      </c>
    </row>
    <row r="110" spans="1:11" ht="18.75" x14ac:dyDescent="0.3">
      <c r="A110" s="37">
        <v>44947</v>
      </c>
      <c r="B110" s="33">
        <v>13.31</v>
      </c>
      <c r="C110" s="34">
        <v>13.8964</v>
      </c>
      <c r="D110" s="34">
        <v>99.498660000000001</v>
      </c>
      <c r="E110" s="35">
        <v>553875.323859</v>
      </c>
      <c r="F110" s="35">
        <v>1536325.01685</v>
      </c>
      <c r="G110" s="36" t="s">
        <v>48</v>
      </c>
      <c r="H110" s="36" t="s">
        <v>510</v>
      </c>
      <c r="I110" s="36" t="s">
        <v>509</v>
      </c>
      <c r="J110" s="36" t="s">
        <v>51</v>
      </c>
      <c r="K110" s="36" t="s">
        <v>205</v>
      </c>
    </row>
    <row r="111" spans="1:11" ht="18.75" x14ac:dyDescent="0.3">
      <c r="A111" s="37">
        <v>44947</v>
      </c>
      <c r="B111" s="33">
        <v>13.31</v>
      </c>
      <c r="C111" s="34">
        <v>13.90024</v>
      </c>
      <c r="D111" s="34">
        <v>99.302279999999996</v>
      </c>
      <c r="E111" s="35">
        <v>532657.61982200004</v>
      </c>
      <c r="F111" s="35">
        <v>1536714.0866100001</v>
      </c>
      <c r="G111" s="36" t="s">
        <v>48</v>
      </c>
      <c r="H111" s="36" t="s">
        <v>508</v>
      </c>
      <c r="I111" s="36" t="s">
        <v>509</v>
      </c>
      <c r="J111" s="36" t="s">
        <v>51</v>
      </c>
      <c r="K111" s="36" t="s">
        <v>58</v>
      </c>
    </row>
    <row r="112" spans="1:11" ht="18.75" x14ac:dyDescent="0.3">
      <c r="A112" s="37">
        <v>44947</v>
      </c>
      <c r="B112" s="33">
        <v>13.31</v>
      </c>
      <c r="C112" s="34">
        <v>13.914059999999999</v>
      </c>
      <c r="D112" s="34">
        <v>99.077579999999998</v>
      </c>
      <c r="E112" s="35">
        <v>508381.03087399999</v>
      </c>
      <c r="F112" s="35">
        <v>1538223.1673099999</v>
      </c>
      <c r="G112" s="36" t="s">
        <v>48</v>
      </c>
      <c r="H112" s="36" t="s">
        <v>147</v>
      </c>
      <c r="I112" s="36" t="s">
        <v>66</v>
      </c>
      <c r="J112" s="36" t="s">
        <v>51</v>
      </c>
      <c r="K112" s="36" t="s">
        <v>58</v>
      </c>
    </row>
    <row r="113" spans="1:11" ht="18.75" x14ac:dyDescent="0.3">
      <c r="A113" s="37">
        <v>44947</v>
      </c>
      <c r="B113" s="33">
        <v>13.31</v>
      </c>
      <c r="C113" s="34">
        <v>13.92464</v>
      </c>
      <c r="D113" s="34">
        <v>99.075649999999996</v>
      </c>
      <c r="E113" s="35">
        <v>508172.15964600001</v>
      </c>
      <c r="F113" s="35">
        <v>1539393.18891</v>
      </c>
      <c r="G113" s="36" t="s">
        <v>48</v>
      </c>
      <c r="H113" s="36" t="s">
        <v>147</v>
      </c>
      <c r="I113" s="36" t="s">
        <v>66</v>
      </c>
      <c r="J113" s="36" t="s">
        <v>51</v>
      </c>
      <c r="K113" s="36" t="s">
        <v>58</v>
      </c>
    </row>
    <row r="114" spans="1:11" ht="18.75" x14ac:dyDescent="0.3">
      <c r="A114" s="37">
        <v>44947</v>
      </c>
      <c r="B114" s="33">
        <v>13.31</v>
      </c>
      <c r="C114" s="34">
        <v>13.9275</v>
      </c>
      <c r="D114" s="34">
        <v>99.070980000000006</v>
      </c>
      <c r="E114" s="35">
        <v>507667.58413199999</v>
      </c>
      <c r="F114" s="35">
        <v>1539709.33366</v>
      </c>
      <c r="G114" s="36" t="s">
        <v>48</v>
      </c>
      <c r="H114" s="36" t="s">
        <v>147</v>
      </c>
      <c r="I114" s="36" t="s">
        <v>66</v>
      </c>
      <c r="J114" s="36" t="s">
        <v>51</v>
      </c>
      <c r="K114" s="36" t="s">
        <v>58</v>
      </c>
    </row>
    <row r="115" spans="1:11" ht="18.75" x14ac:dyDescent="0.3">
      <c r="A115" s="37">
        <v>44947</v>
      </c>
      <c r="B115" s="33">
        <v>13.31</v>
      </c>
      <c r="C115" s="34">
        <v>13.947380000000001</v>
      </c>
      <c r="D115" s="34">
        <v>99.059190000000001</v>
      </c>
      <c r="E115" s="35">
        <v>506393.42690999998</v>
      </c>
      <c r="F115" s="35">
        <v>1541907.6044999999</v>
      </c>
      <c r="G115" s="36" t="s">
        <v>48</v>
      </c>
      <c r="H115" s="36" t="s">
        <v>147</v>
      </c>
      <c r="I115" s="36" t="s">
        <v>66</v>
      </c>
      <c r="J115" s="36" t="s">
        <v>51</v>
      </c>
      <c r="K115" s="36" t="s">
        <v>58</v>
      </c>
    </row>
    <row r="116" spans="1:11" ht="18.75" x14ac:dyDescent="0.3">
      <c r="A116" s="37">
        <v>44947</v>
      </c>
      <c r="B116" s="33">
        <v>13.31</v>
      </c>
      <c r="C116" s="34">
        <v>13.976290000000001</v>
      </c>
      <c r="D116" s="34">
        <v>99.058090000000007</v>
      </c>
      <c r="E116" s="35">
        <v>506273.82789700001</v>
      </c>
      <c r="F116" s="35">
        <v>1545104.8691100001</v>
      </c>
      <c r="G116" s="36" t="s">
        <v>48</v>
      </c>
      <c r="H116" s="36" t="s">
        <v>147</v>
      </c>
      <c r="I116" s="36" t="s">
        <v>66</v>
      </c>
      <c r="J116" s="36" t="s">
        <v>51</v>
      </c>
      <c r="K116" s="36" t="s">
        <v>58</v>
      </c>
    </row>
    <row r="117" spans="1:11" ht="18.75" x14ac:dyDescent="0.3">
      <c r="A117" s="37">
        <v>44947</v>
      </c>
      <c r="B117" s="33">
        <v>13.31</v>
      </c>
      <c r="C117" s="34">
        <v>14.108029999999999</v>
      </c>
      <c r="D117" s="34">
        <v>99.202780000000004</v>
      </c>
      <c r="E117" s="35">
        <v>521888.142269</v>
      </c>
      <c r="F117" s="35">
        <v>1559683.3829300001</v>
      </c>
      <c r="G117" s="36" t="s">
        <v>48</v>
      </c>
      <c r="H117" s="36" t="s">
        <v>511</v>
      </c>
      <c r="I117" s="36" t="s">
        <v>50</v>
      </c>
      <c r="J117" s="36" t="s">
        <v>51</v>
      </c>
      <c r="K117" s="36" t="s">
        <v>205</v>
      </c>
    </row>
    <row r="118" spans="1:11" ht="18.75" x14ac:dyDescent="0.3">
      <c r="A118" s="37">
        <v>44947</v>
      </c>
      <c r="B118" s="33">
        <v>13.31</v>
      </c>
      <c r="C118" s="34">
        <v>14.110900000000001</v>
      </c>
      <c r="D118" s="34">
        <v>99.198229999999995</v>
      </c>
      <c r="E118" s="35">
        <v>521396.74425300001</v>
      </c>
      <c r="F118" s="35">
        <v>1560000.3762999999</v>
      </c>
      <c r="G118" s="36" t="s">
        <v>48</v>
      </c>
      <c r="H118" s="36" t="s">
        <v>511</v>
      </c>
      <c r="I118" s="36" t="s">
        <v>50</v>
      </c>
      <c r="J118" s="36" t="s">
        <v>51</v>
      </c>
      <c r="K118" s="36" t="s">
        <v>58</v>
      </c>
    </row>
    <row r="119" spans="1:11" ht="18.75" x14ac:dyDescent="0.3">
      <c r="A119" s="37">
        <v>44947</v>
      </c>
      <c r="B119" s="33">
        <v>13.31</v>
      </c>
      <c r="C119" s="34">
        <v>14.158910000000001</v>
      </c>
      <c r="D119" s="34">
        <v>99.268230000000003</v>
      </c>
      <c r="E119" s="35">
        <v>528946.44507400005</v>
      </c>
      <c r="F119" s="35">
        <v>1565317.65332</v>
      </c>
      <c r="G119" s="36" t="s">
        <v>48</v>
      </c>
      <c r="H119" s="36" t="s">
        <v>149</v>
      </c>
      <c r="I119" s="36" t="s">
        <v>66</v>
      </c>
      <c r="J119" s="36" t="s">
        <v>51</v>
      </c>
      <c r="K119" s="36" t="s">
        <v>58</v>
      </c>
    </row>
    <row r="120" spans="1:11" ht="18.75" x14ac:dyDescent="0.3">
      <c r="A120" s="37">
        <v>44947</v>
      </c>
      <c r="B120" s="33">
        <v>13.31</v>
      </c>
      <c r="C120" s="34">
        <v>14.19322</v>
      </c>
      <c r="D120" s="34">
        <v>99.126059999999995</v>
      </c>
      <c r="E120" s="35">
        <v>513601.87612999999</v>
      </c>
      <c r="F120" s="35">
        <v>1569099.31907</v>
      </c>
      <c r="G120" s="36" t="s">
        <v>48</v>
      </c>
      <c r="H120" s="36" t="s">
        <v>49</v>
      </c>
      <c r="I120" s="36" t="s">
        <v>50</v>
      </c>
      <c r="J120" s="36" t="s">
        <v>51</v>
      </c>
      <c r="K120" s="36" t="s">
        <v>58</v>
      </c>
    </row>
    <row r="121" spans="1:11" ht="18.75" x14ac:dyDescent="0.3">
      <c r="A121" s="37">
        <v>44947</v>
      </c>
      <c r="B121" s="33">
        <v>13.31</v>
      </c>
      <c r="C121" s="34">
        <v>14.198930000000001</v>
      </c>
      <c r="D121" s="34">
        <v>99.116739999999993</v>
      </c>
      <c r="E121" s="35">
        <v>512595.93113899999</v>
      </c>
      <c r="F121" s="35">
        <v>1569730.3056900001</v>
      </c>
      <c r="G121" s="36" t="s">
        <v>48</v>
      </c>
      <c r="H121" s="36" t="s">
        <v>49</v>
      </c>
      <c r="I121" s="36" t="s">
        <v>50</v>
      </c>
      <c r="J121" s="36" t="s">
        <v>51</v>
      </c>
      <c r="K121" s="36" t="s">
        <v>205</v>
      </c>
    </row>
    <row r="122" spans="1:11" ht="18.75" x14ac:dyDescent="0.3">
      <c r="A122" s="37">
        <v>44947</v>
      </c>
      <c r="B122" s="33">
        <v>13.31</v>
      </c>
      <c r="C122" s="34">
        <v>14.42353</v>
      </c>
      <c r="D122" s="34">
        <v>99.705579999999998</v>
      </c>
      <c r="E122" s="35">
        <v>576056.21234900004</v>
      </c>
      <c r="F122" s="35">
        <v>1594684.0994599999</v>
      </c>
      <c r="G122" s="36" t="s">
        <v>48</v>
      </c>
      <c r="H122" s="36" t="s">
        <v>512</v>
      </c>
      <c r="I122" s="36" t="s">
        <v>438</v>
      </c>
      <c r="J122" s="36" t="s">
        <v>51</v>
      </c>
      <c r="K122" s="36" t="s">
        <v>58</v>
      </c>
    </row>
    <row r="123" spans="1:11" ht="18.75" x14ac:dyDescent="0.3">
      <c r="A123" s="37">
        <v>44947</v>
      </c>
      <c r="B123" s="33">
        <v>13.31</v>
      </c>
      <c r="C123" s="34">
        <v>14.426959999999999</v>
      </c>
      <c r="D123" s="34">
        <v>99.704989999999995</v>
      </c>
      <c r="E123" s="35">
        <v>575991.449013</v>
      </c>
      <c r="F123" s="35">
        <v>1595063.2842000001</v>
      </c>
      <c r="G123" s="36" t="s">
        <v>48</v>
      </c>
      <c r="H123" s="36" t="s">
        <v>512</v>
      </c>
      <c r="I123" s="36" t="s">
        <v>438</v>
      </c>
      <c r="J123" s="36" t="s">
        <v>51</v>
      </c>
      <c r="K123" s="36" t="s">
        <v>205</v>
      </c>
    </row>
    <row r="124" spans="1:11" ht="18.75" x14ac:dyDescent="0.3">
      <c r="A124" s="37">
        <v>44947</v>
      </c>
      <c r="B124" s="33">
        <v>13.31</v>
      </c>
      <c r="C124" s="34">
        <v>14.454359999999999</v>
      </c>
      <c r="D124" s="34">
        <v>99.377489999999995</v>
      </c>
      <c r="E124" s="35">
        <v>540684.33105899999</v>
      </c>
      <c r="F124" s="35">
        <v>1598010.6699300001</v>
      </c>
      <c r="G124" s="36" t="s">
        <v>48</v>
      </c>
      <c r="H124" s="36" t="s">
        <v>513</v>
      </c>
      <c r="I124" s="36" t="s">
        <v>150</v>
      </c>
      <c r="J124" s="36" t="s">
        <v>51</v>
      </c>
      <c r="K124" s="36" t="s">
        <v>58</v>
      </c>
    </row>
    <row r="125" spans="1:11" ht="18.75" x14ac:dyDescent="0.3">
      <c r="A125" s="37">
        <v>44947</v>
      </c>
      <c r="B125" s="33">
        <v>13.31</v>
      </c>
      <c r="C125" s="34">
        <v>14.457850000000001</v>
      </c>
      <c r="D125" s="34">
        <v>99.376980000000003</v>
      </c>
      <c r="E125" s="35">
        <v>540628.73062799999</v>
      </c>
      <c r="F125" s="35">
        <v>1598396.57834</v>
      </c>
      <c r="G125" s="36" t="s">
        <v>48</v>
      </c>
      <c r="H125" s="36" t="s">
        <v>513</v>
      </c>
      <c r="I125" s="36" t="s">
        <v>150</v>
      </c>
      <c r="J125" s="36" t="s">
        <v>51</v>
      </c>
      <c r="K125" s="36" t="s">
        <v>58</v>
      </c>
    </row>
    <row r="126" spans="1:11" ht="18.75" x14ac:dyDescent="0.3">
      <c r="A126" s="37">
        <v>44947</v>
      </c>
      <c r="B126" s="33">
        <v>13.31</v>
      </c>
      <c r="C126" s="34">
        <v>14.470079999999999</v>
      </c>
      <c r="D126" s="34">
        <v>99.163319999999999</v>
      </c>
      <c r="E126" s="35">
        <v>517600.63390800002</v>
      </c>
      <c r="F126" s="35">
        <v>1599722.1054499999</v>
      </c>
      <c r="G126" s="36" t="s">
        <v>48</v>
      </c>
      <c r="H126" s="36" t="s">
        <v>514</v>
      </c>
      <c r="I126" s="36" t="s">
        <v>69</v>
      </c>
      <c r="J126" s="36" t="s">
        <v>51</v>
      </c>
      <c r="K126" s="36" t="s">
        <v>58</v>
      </c>
    </row>
    <row r="127" spans="1:11" ht="18.75" x14ac:dyDescent="0.3">
      <c r="A127" s="37">
        <v>44947</v>
      </c>
      <c r="B127" s="33">
        <v>13.31</v>
      </c>
      <c r="C127" s="34">
        <v>14.60988</v>
      </c>
      <c r="D127" s="34">
        <v>99.428150000000002</v>
      </c>
      <c r="E127" s="35">
        <v>546112.09006800002</v>
      </c>
      <c r="F127" s="35">
        <v>1615221.18095</v>
      </c>
      <c r="G127" s="36" t="s">
        <v>48</v>
      </c>
      <c r="H127" s="36" t="s">
        <v>152</v>
      </c>
      <c r="I127" s="36" t="s">
        <v>152</v>
      </c>
      <c r="J127" s="36" t="s">
        <v>51</v>
      </c>
      <c r="K127" s="36" t="s">
        <v>58</v>
      </c>
    </row>
    <row r="128" spans="1:11" ht="18.75" x14ac:dyDescent="0.3">
      <c r="A128" s="37">
        <v>44947</v>
      </c>
      <c r="B128" s="33">
        <v>13.31</v>
      </c>
      <c r="C128" s="34">
        <v>16.223859999999998</v>
      </c>
      <c r="D128" s="34">
        <v>103.62260999999999</v>
      </c>
      <c r="E128" s="35">
        <v>994481.76105099998</v>
      </c>
      <c r="F128" s="35">
        <v>1799279.62265</v>
      </c>
      <c r="G128" s="36" t="s">
        <v>48</v>
      </c>
      <c r="H128" s="36" t="s">
        <v>515</v>
      </c>
      <c r="I128" s="36" t="s">
        <v>516</v>
      </c>
      <c r="J128" s="36" t="s">
        <v>153</v>
      </c>
      <c r="K128" s="36" t="s">
        <v>58</v>
      </c>
    </row>
    <row r="129" spans="1:11" ht="18.75" x14ac:dyDescent="0.3">
      <c r="A129" s="37">
        <v>44947</v>
      </c>
      <c r="B129" s="33">
        <v>13.31</v>
      </c>
      <c r="C129" s="34">
        <v>16.225909999999999</v>
      </c>
      <c r="D129" s="34">
        <v>103.62227</v>
      </c>
      <c r="E129" s="35">
        <v>994440.18705499999</v>
      </c>
      <c r="F129" s="35">
        <v>1799506.192</v>
      </c>
      <c r="G129" s="36" t="s">
        <v>48</v>
      </c>
      <c r="H129" s="36" t="s">
        <v>515</v>
      </c>
      <c r="I129" s="36" t="s">
        <v>516</v>
      </c>
      <c r="J129" s="36" t="s">
        <v>153</v>
      </c>
      <c r="K129" s="36" t="s">
        <v>58</v>
      </c>
    </row>
    <row r="130" spans="1:11" ht="18.75" x14ac:dyDescent="0.3">
      <c r="A130" s="37">
        <v>44947</v>
      </c>
      <c r="B130" s="33">
        <v>13.31</v>
      </c>
      <c r="C130" s="34">
        <v>16.227329999999998</v>
      </c>
      <c r="D130" s="34">
        <v>103.62209</v>
      </c>
      <c r="E130" s="35">
        <v>994417.33854999999</v>
      </c>
      <c r="F130" s="35">
        <v>1799663.2670700001</v>
      </c>
      <c r="G130" s="36" t="s">
        <v>48</v>
      </c>
      <c r="H130" s="36" t="s">
        <v>515</v>
      </c>
      <c r="I130" s="36" t="s">
        <v>516</v>
      </c>
      <c r="J130" s="36" t="s">
        <v>153</v>
      </c>
      <c r="K130" s="36" t="s">
        <v>58</v>
      </c>
    </row>
    <row r="131" spans="1:11" ht="18.75" x14ac:dyDescent="0.3">
      <c r="A131" s="37">
        <v>44947</v>
      </c>
      <c r="B131" s="33">
        <v>13.31</v>
      </c>
      <c r="C131" s="34">
        <v>16.401</v>
      </c>
      <c r="D131" s="34">
        <v>103.55972</v>
      </c>
      <c r="E131" s="35">
        <v>987302.11675499997</v>
      </c>
      <c r="F131" s="35">
        <v>1818775.9352899999</v>
      </c>
      <c r="G131" s="36" t="s">
        <v>48</v>
      </c>
      <c r="H131" s="36" t="s">
        <v>517</v>
      </c>
      <c r="I131" s="36" t="s">
        <v>518</v>
      </c>
      <c r="J131" s="36" t="s">
        <v>153</v>
      </c>
      <c r="K131" s="36" t="s">
        <v>58</v>
      </c>
    </row>
    <row r="132" spans="1:11" ht="18.75" x14ac:dyDescent="0.3">
      <c r="A132" s="37">
        <v>44947</v>
      </c>
      <c r="B132" s="33">
        <v>13.31</v>
      </c>
      <c r="C132" s="34">
        <v>16.450420000000001</v>
      </c>
      <c r="D132" s="34">
        <v>103.4478</v>
      </c>
      <c r="E132" s="35">
        <v>975199.937469</v>
      </c>
      <c r="F132" s="35">
        <v>1823990.1857799999</v>
      </c>
      <c r="G132" s="36" t="s">
        <v>48</v>
      </c>
      <c r="H132" s="36" t="s">
        <v>519</v>
      </c>
      <c r="I132" s="36" t="s">
        <v>520</v>
      </c>
      <c r="J132" s="36" t="s">
        <v>153</v>
      </c>
      <c r="K132" s="36" t="s">
        <v>58</v>
      </c>
    </row>
    <row r="133" spans="1:11" ht="18.75" x14ac:dyDescent="0.3">
      <c r="A133" s="37">
        <v>44947</v>
      </c>
      <c r="B133" s="33">
        <v>13.31</v>
      </c>
      <c r="C133" s="34">
        <v>16.17512</v>
      </c>
      <c r="D133" s="34">
        <v>99.72739</v>
      </c>
      <c r="E133" s="35">
        <v>577758.22968800005</v>
      </c>
      <c r="F133" s="35">
        <v>1788443.8372500001</v>
      </c>
      <c r="G133" s="36" t="s">
        <v>48</v>
      </c>
      <c r="H133" s="36" t="s">
        <v>521</v>
      </c>
      <c r="I133" s="36" t="s">
        <v>521</v>
      </c>
      <c r="J133" s="36" t="s">
        <v>145</v>
      </c>
      <c r="K133" s="36" t="s">
        <v>58</v>
      </c>
    </row>
    <row r="134" spans="1:11" ht="18.75" x14ac:dyDescent="0.3">
      <c r="A134" s="37">
        <v>44947</v>
      </c>
      <c r="B134" s="33">
        <v>13.31</v>
      </c>
      <c r="C134" s="34">
        <v>16.18488</v>
      </c>
      <c r="D134" s="34">
        <v>99.717950000000002</v>
      </c>
      <c r="E134" s="35">
        <v>576745.27520200005</v>
      </c>
      <c r="F134" s="35">
        <v>1789519.97817</v>
      </c>
      <c r="G134" s="36" t="s">
        <v>48</v>
      </c>
      <c r="H134" s="36" t="s">
        <v>521</v>
      </c>
      <c r="I134" s="36" t="s">
        <v>521</v>
      </c>
      <c r="J134" s="36" t="s">
        <v>145</v>
      </c>
      <c r="K134" s="36" t="s">
        <v>58</v>
      </c>
    </row>
    <row r="135" spans="1:11" ht="18.75" x14ac:dyDescent="0.3">
      <c r="A135" s="37">
        <v>44947</v>
      </c>
      <c r="B135" s="33">
        <v>13.31</v>
      </c>
      <c r="C135" s="34">
        <v>16.185490000000001</v>
      </c>
      <c r="D135" s="34">
        <v>99.721699999999998</v>
      </c>
      <c r="E135" s="35">
        <v>577145.91254499997</v>
      </c>
      <c r="F135" s="35">
        <v>1789588.8625700001</v>
      </c>
      <c r="G135" s="36" t="s">
        <v>48</v>
      </c>
      <c r="H135" s="36" t="s">
        <v>521</v>
      </c>
      <c r="I135" s="36" t="s">
        <v>521</v>
      </c>
      <c r="J135" s="36" t="s">
        <v>145</v>
      </c>
      <c r="K135" s="36" t="s">
        <v>58</v>
      </c>
    </row>
    <row r="136" spans="1:11" ht="18.75" x14ac:dyDescent="0.3">
      <c r="A136" s="37">
        <v>44947</v>
      </c>
      <c r="B136" s="33">
        <v>13.31</v>
      </c>
      <c r="C136" s="34">
        <v>16.201889999999999</v>
      </c>
      <c r="D136" s="34">
        <v>99.918539999999993</v>
      </c>
      <c r="E136" s="35">
        <v>598180.32358299999</v>
      </c>
      <c r="F136" s="35">
        <v>1791487.13457</v>
      </c>
      <c r="G136" s="36" t="s">
        <v>48</v>
      </c>
      <c r="H136" s="36" t="s">
        <v>522</v>
      </c>
      <c r="I136" s="36" t="s">
        <v>523</v>
      </c>
      <c r="J136" s="36" t="s">
        <v>145</v>
      </c>
      <c r="K136" s="36" t="s">
        <v>58</v>
      </c>
    </row>
    <row r="137" spans="1:11" ht="18.75" x14ac:dyDescent="0.3">
      <c r="A137" s="37">
        <v>44947</v>
      </c>
      <c r="B137" s="33">
        <v>13.31</v>
      </c>
      <c r="C137" s="34">
        <v>16.280670000000001</v>
      </c>
      <c r="D137" s="34">
        <v>99.62</v>
      </c>
      <c r="E137" s="35">
        <v>566242.47876500001</v>
      </c>
      <c r="F137" s="35">
        <v>1800082.4131100001</v>
      </c>
      <c r="G137" s="36" t="s">
        <v>48</v>
      </c>
      <c r="H137" s="36" t="s">
        <v>524</v>
      </c>
      <c r="I137" s="36" t="s">
        <v>521</v>
      </c>
      <c r="J137" s="36" t="s">
        <v>145</v>
      </c>
      <c r="K137" s="36" t="s">
        <v>58</v>
      </c>
    </row>
    <row r="138" spans="1:11" ht="18.75" x14ac:dyDescent="0.3">
      <c r="A138" s="37">
        <v>44947</v>
      </c>
      <c r="B138" s="33">
        <v>13.31</v>
      </c>
      <c r="C138" s="34">
        <v>16.32573</v>
      </c>
      <c r="D138" s="34">
        <v>99.596739999999997</v>
      </c>
      <c r="E138" s="35">
        <v>563742.66535200004</v>
      </c>
      <c r="F138" s="35">
        <v>1805059.6719200001</v>
      </c>
      <c r="G138" s="36" t="s">
        <v>48</v>
      </c>
      <c r="H138" s="36" t="s">
        <v>525</v>
      </c>
      <c r="I138" s="36" t="s">
        <v>155</v>
      </c>
      <c r="J138" s="36" t="s">
        <v>145</v>
      </c>
      <c r="K138" s="36" t="s">
        <v>58</v>
      </c>
    </row>
    <row r="139" spans="1:11" ht="18.75" x14ac:dyDescent="0.3">
      <c r="A139" s="37">
        <v>44947</v>
      </c>
      <c r="B139" s="33">
        <v>13.31</v>
      </c>
      <c r="C139" s="34">
        <v>16.389299999999999</v>
      </c>
      <c r="D139" s="34">
        <v>99.821110000000004</v>
      </c>
      <c r="E139" s="35">
        <v>587682.26948500006</v>
      </c>
      <c r="F139" s="35">
        <v>1812175.64481</v>
      </c>
      <c r="G139" s="36" t="s">
        <v>48</v>
      </c>
      <c r="H139" s="36" t="s">
        <v>526</v>
      </c>
      <c r="I139" s="36" t="s">
        <v>527</v>
      </c>
      <c r="J139" s="36" t="s">
        <v>145</v>
      </c>
      <c r="K139" s="36" t="s">
        <v>58</v>
      </c>
    </row>
    <row r="140" spans="1:11" ht="18.75" x14ac:dyDescent="0.3">
      <c r="A140" s="37">
        <v>44947</v>
      </c>
      <c r="B140" s="33">
        <v>13.31</v>
      </c>
      <c r="C140" s="34">
        <v>16.43892</v>
      </c>
      <c r="D140" s="34">
        <v>99.950469999999996</v>
      </c>
      <c r="E140" s="35">
        <v>601471.24739899999</v>
      </c>
      <c r="F140" s="35">
        <v>1817725.45291</v>
      </c>
      <c r="G140" s="36" t="s">
        <v>48</v>
      </c>
      <c r="H140" s="36" t="s">
        <v>528</v>
      </c>
      <c r="I140" s="36" t="s">
        <v>527</v>
      </c>
      <c r="J140" s="36" t="s">
        <v>145</v>
      </c>
      <c r="K140" s="36" t="s">
        <v>58</v>
      </c>
    </row>
    <row r="141" spans="1:11" ht="18.75" x14ac:dyDescent="0.3">
      <c r="A141" s="37">
        <v>44947</v>
      </c>
      <c r="B141" s="33">
        <v>13.31</v>
      </c>
      <c r="C141" s="34">
        <v>16.497440000000001</v>
      </c>
      <c r="D141" s="34">
        <v>99.753200000000007</v>
      </c>
      <c r="E141" s="35">
        <v>580385.60784199997</v>
      </c>
      <c r="F141" s="35">
        <v>1824110.74707</v>
      </c>
      <c r="G141" s="36" t="s">
        <v>48</v>
      </c>
      <c r="H141" s="36" t="s">
        <v>529</v>
      </c>
      <c r="I141" s="36" t="s">
        <v>527</v>
      </c>
      <c r="J141" s="36" t="s">
        <v>145</v>
      </c>
      <c r="K141" s="36" t="s">
        <v>205</v>
      </c>
    </row>
    <row r="142" spans="1:11" ht="18.75" x14ac:dyDescent="0.3">
      <c r="A142" s="37">
        <v>44947</v>
      </c>
      <c r="B142" s="33">
        <v>13.31</v>
      </c>
      <c r="C142" s="34">
        <v>16.608779999999999</v>
      </c>
      <c r="D142" s="34">
        <v>99.528959999999998</v>
      </c>
      <c r="E142" s="35">
        <v>556420.39983899996</v>
      </c>
      <c r="F142" s="35">
        <v>1836351.5961199999</v>
      </c>
      <c r="G142" s="36" t="s">
        <v>48</v>
      </c>
      <c r="H142" s="36" t="s">
        <v>440</v>
      </c>
      <c r="I142" s="36" t="s">
        <v>155</v>
      </c>
      <c r="J142" s="36" t="s">
        <v>145</v>
      </c>
      <c r="K142" s="36" t="s">
        <v>58</v>
      </c>
    </row>
    <row r="143" spans="1:11" ht="18.75" x14ac:dyDescent="0.3">
      <c r="A143" s="37">
        <v>44947</v>
      </c>
      <c r="B143" s="33">
        <v>13.31</v>
      </c>
      <c r="C143" s="34">
        <v>16.122810000000001</v>
      </c>
      <c r="D143" s="34">
        <v>102.81249</v>
      </c>
      <c r="E143" s="35">
        <v>907910.56623600004</v>
      </c>
      <c r="F143" s="35">
        <v>1786292.73759</v>
      </c>
      <c r="G143" s="36" t="s">
        <v>48</v>
      </c>
      <c r="H143" s="36" t="s">
        <v>530</v>
      </c>
      <c r="I143" s="36" t="s">
        <v>531</v>
      </c>
      <c r="J143" s="36" t="s">
        <v>132</v>
      </c>
      <c r="K143" s="36" t="s">
        <v>58</v>
      </c>
    </row>
    <row r="144" spans="1:11" ht="18.75" x14ac:dyDescent="0.3">
      <c r="A144" s="37">
        <v>44947</v>
      </c>
      <c r="B144" s="33">
        <v>13.31</v>
      </c>
      <c r="C144" s="34">
        <v>16.292819999999999</v>
      </c>
      <c r="D144" s="34">
        <v>102.78592999999999</v>
      </c>
      <c r="E144" s="35">
        <v>904717.28171100002</v>
      </c>
      <c r="F144" s="35">
        <v>1805081.12892</v>
      </c>
      <c r="G144" s="36" t="s">
        <v>48</v>
      </c>
      <c r="H144" s="36" t="s">
        <v>532</v>
      </c>
      <c r="I144" s="36" t="s">
        <v>533</v>
      </c>
      <c r="J144" s="36" t="s">
        <v>132</v>
      </c>
      <c r="K144" s="36" t="s">
        <v>58</v>
      </c>
    </row>
    <row r="145" spans="1:11" ht="18.75" x14ac:dyDescent="0.3">
      <c r="A145" s="37">
        <v>44947</v>
      </c>
      <c r="B145" s="33">
        <v>13.31</v>
      </c>
      <c r="C145" s="34">
        <v>16.4251</v>
      </c>
      <c r="D145" s="34">
        <v>102.92992</v>
      </c>
      <c r="E145" s="35">
        <v>919846.28768299997</v>
      </c>
      <c r="F145" s="35">
        <v>1820034.49132</v>
      </c>
      <c r="G145" s="36" t="s">
        <v>48</v>
      </c>
      <c r="H145" s="36" t="s">
        <v>534</v>
      </c>
      <c r="I145" s="36" t="s">
        <v>533</v>
      </c>
      <c r="J145" s="36" t="s">
        <v>132</v>
      </c>
      <c r="K145" s="36" t="s">
        <v>205</v>
      </c>
    </row>
    <row r="146" spans="1:11" ht="18.75" x14ac:dyDescent="0.3">
      <c r="A146" s="37">
        <v>44947</v>
      </c>
      <c r="B146" s="33">
        <v>13.31</v>
      </c>
      <c r="C146" s="34">
        <v>16.617660000000001</v>
      </c>
      <c r="D146" s="34">
        <v>102.91193</v>
      </c>
      <c r="E146" s="35">
        <v>917506.77511699998</v>
      </c>
      <c r="F146" s="35">
        <v>1841340.1118699999</v>
      </c>
      <c r="G146" s="36" t="s">
        <v>48</v>
      </c>
      <c r="H146" s="36" t="s">
        <v>535</v>
      </c>
      <c r="I146" s="36" t="s">
        <v>156</v>
      </c>
      <c r="J146" s="36" t="s">
        <v>132</v>
      </c>
      <c r="K146" s="36" t="s">
        <v>58</v>
      </c>
    </row>
    <row r="147" spans="1:11" ht="18.75" x14ac:dyDescent="0.3">
      <c r="A147" s="37">
        <v>44947</v>
      </c>
      <c r="B147" s="33">
        <v>13.31</v>
      </c>
      <c r="C147" s="34">
        <v>16.618819999999999</v>
      </c>
      <c r="D147" s="34">
        <v>103.11403</v>
      </c>
      <c r="E147" s="35">
        <v>939104.04550300003</v>
      </c>
      <c r="F147" s="35">
        <v>1841902.0839800001</v>
      </c>
      <c r="G147" s="36" t="s">
        <v>48</v>
      </c>
      <c r="H147" s="36" t="s">
        <v>536</v>
      </c>
      <c r="I147" s="36" t="s">
        <v>537</v>
      </c>
      <c r="J147" s="36" t="s">
        <v>132</v>
      </c>
      <c r="K147" s="36" t="s">
        <v>58</v>
      </c>
    </row>
    <row r="148" spans="1:11" ht="18.75" x14ac:dyDescent="0.3">
      <c r="A148" s="37">
        <v>44947</v>
      </c>
      <c r="B148" s="33">
        <v>13.31</v>
      </c>
      <c r="C148" s="34">
        <v>16.644100000000002</v>
      </c>
      <c r="D148" s="34">
        <v>102.80753</v>
      </c>
      <c r="E148" s="35">
        <v>906294.693845</v>
      </c>
      <c r="F148" s="35">
        <v>1844055.1153800001</v>
      </c>
      <c r="G148" s="36" t="s">
        <v>48</v>
      </c>
      <c r="H148" s="36" t="s">
        <v>538</v>
      </c>
      <c r="I148" s="36" t="s">
        <v>156</v>
      </c>
      <c r="J148" s="36" t="s">
        <v>132</v>
      </c>
      <c r="K148" s="36" t="s">
        <v>205</v>
      </c>
    </row>
    <row r="149" spans="1:11" ht="18.75" x14ac:dyDescent="0.3">
      <c r="A149" s="37">
        <v>44947</v>
      </c>
      <c r="B149" s="33">
        <v>13.31</v>
      </c>
      <c r="C149" s="34">
        <v>16.64274</v>
      </c>
      <c r="D149" s="34">
        <v>102.98931</v>
      </c>
      <c r="E149" s="35">
        <v>925720.92723300005</v>
      </c>
      <c r="F149" s="35">
        <v>1844283.4884500001</v>
      </c>
      <c r="G149" s="36" t="s">
        <v>48</v>
      </c>
      <c r="H149" s="36" t="s">
        <v>535</v>
      </c>
      <c r="I149" s="36" t="s">
        <v>156</v>
      </c>
      <c r="J149" s="36" t="s">
        <v>132</v>
      </c>
      <c r="K149" s="36" t="s">
        <v>205</v>
      </c>
    </row>
    <row r="150" spans="1:11" ht="18.75" x14ac:dyDescent="0.3">
      <c r="A150" s="37">
        <v>44947</v>
      </c>
      <c r="B150" s="33">
        <v>13.31</v>
      </c>
      <c r="C150" s="34">
        <v>16.646380000000001</v>
      </c>
      <c r="D150" s="34">
        <v>103.0628</v>
      </c>
      <c r="E150" s="35">
        <v>933566.208262</v>
      </c>
      <c r="F150" s="35">
        <v>1844845.31898</v>
      </c>
      <c r="G150" s="36" t="s">
        <v>48</v>
      </c>
      <c r="H150" s="36" t="s">
        <v>539</v>
      </c>
      <c r="I150" s="36" t="s">
        <v>540</v>
      </c>
      <c r="J150" s="36" t="s">
        <v>132</v>
      </c>
      <c r="K150" s="36" t="s">
        <v>58</v>
      </c>
    </row>
    <row r="151" spans="1:11" ht="18.75" x14ac:dyDescent="0.3">
      <c r="A151" s="37">
        <v>44947</v>
      </c>
      <c r="B151" s="33">
        <v>13.31</v>
      </c>
      <c r="C151" s="34">
        <v>16.663609999999998</v>
      </c>
      <c r="D151" s="34">
        <v>102.88928</v>
      </c>
      <c r="E151" s="35">
        <v>914987.12474500004</v>
      </c>
      <c r="F151" s="35">
        <v>1846385.8228</v>
      </c>
      <c r="G151" s="36" t="s">
        <v>48</v>
      </c>
      <c r="H151" s="36" t="s">
        <v>541</v>
      </c>
      <c r="I151" s="36" t="s">
        <v>156</v>
      </c>
      <c r="J151" s="36" t="s">
        <v>132</v>
      </c>
      <c r="K151" s="36" t="s">
        <v>58</v>
      </c>
    </row>
    <row r="152" spans="1:11" ht="18.75" x14ac:dyDescent="0.3">
      <c r="A152" s="37">
        <v>44947</v>
      </c>
      <c r="B152" s="33">
        <v>13.31</v>
      </c>
      <c r="C152" s="34">
        <v>16.667000000000002</v>
      </c>
      <c r="D152" s="34">
        <v>102.88875</v>
      </c>
      <c r="E152" s="35">
        <v>914923.17568099999</v>
      </c>
      <c r="F152" s="35">
        <v>1846760.4530100001</v>
      </c>
      <c r="G152" s="36" t="s">
        <v>48</v>
      </c>
      <c r="H152" s="36" t="s">
        <v>541</v>
      </c>
      <c r="I152" s="36" t="s">
        <v>156</v>
      </c>
      <c r="J152" s="36" t="s">
        <v>132</v>
      </c>
      <c r="K152" s="36" t="s">
        <v>58</v>
      </c>
    </row>
    <row r="153" spans="1:11" ht="18.75" x14ac:dyDescent="0.3">
      <c r="A153" s="37">
        <v>44947</v>
      </c>
      <c r="B153" s="33">
        <v>13.31</v>
      </c>
      <c r="C153" s="34">
        <v>16.82301</v>
      </c>
      <c r="D153" s="34">
        <v>102.81403</v>
      </c>
      <c r="E153" s="35">
        <v>906608.55539800005</v>
      </c>
      <c r="F153" s="35">
        <v>1863896.6436099999</v>
      </c>
      <c r="G153" s="36" t="s">
        <v>48</v>
      </c>
      <c r="H153" s="36" t="s">
        <v>542</v>
      </c>
      <c r="I153" s="36" t="s">
        <v>543</v>
      </c>
      <c r="J153" s="36" t="s">
        <v>132</v>
      </c>
      <c r="K153" s="36" t="s">
        <v>205</v>
      </c>
    </row>
    <row r="154" spans="1:11" ht="18.75" x14ac:dyDescent="0.3">
      <c r="A154" s="37">
        <v>44947</v>
      </c>
      <c r="B154" s="33">
        <v>13.31</v>
      </c>
      <c r="C154" s="34">
        <v>16.965109999999999</v>
      </c>
      <c r="D154" s="34">
        <v>102.78471</v>
      </c>
      <c r="E154" s="35">
        <v>903176.20818199997</v>
      </c>
      <c r="F154" s="35">
        <v>1879584.8720799999</v>
      </c>
      <c r="G154" s="36" t="s">
        <v>48</v>
      </c>
      <c r="H154" s="36" t="s">
        <v>544</v>
      </c>
      <c r="I154" s="36" t="s">
        <v>543</v>
      </c>
      <c r="J154" s="36" t="s">
        <v>132</v>
      </c>
      <c r="K154" s="36" t="s">
        <v>205</v>
      </c>
    </row>
    <row r="155" spans="1:11" ht="18.75" x14ac:dyDescent="0.3">
      <c r="A155" s="37">
        <v>44947</v>
      </c>
      <c r="B155" s="33">
        <v>13.31</v>
      </c>
      <c r="C155" s="34">
        <v>13.631360000000001</v>
      </c>
      <c r="D155" s="34">
        <v>101.32142</v>
      </c>
      <c r="E155" s="35">
        <v>751147.90369199996</v>
      </c>
      <c r="F155" s="35">
        <v>1508156.7115100001</v>
      </c>
      <c r="G155" s="36" t="s">
        <v>48</v>
      </c>
      <c r="H155" s="36" t="s">
        <v>545</v>
      </c>
      <c r="I155" s="36" t="s">
        <v>546</v>
      </c>
      <c r="J155" s="36" t="s">
        <v>547</v>
      </c>
      <c r="K155" s="36" t="s">
        <v>58</v>
      </c>
    </row>
    <row r="156" spans="1:11" ht="18.75" x14ac:dyDescent="0.3">
      <c r="A156" s="37">
        <v>44947</v>
      </c>
      <c r="B156" s="33">
        <v>13.31</v>
      </c>
      <c r="C156" s="34">
        <v>13.68303</v>
      </c>
      <c r="D156" s="34">
        <v>101.58994</v>
      </c>
      <c r="E156" s="35">
        <v>780154.03869099997</v>
      </c>
      <c r="F156" s="35">
        <v>1514170.01321</v>
      </c>
      <c r="G156" s="36" t="s">
        <v>48</v>
      </c>
      <c r="H156" s="36" t="s">
        <v>68</v>
      </c>
      <c r="I156" s="36" t="s">
        <v>548</v>
      </c>
      <c r="J156" s="36" t="s">
        <v>547</v>
      </c>
      <c r="K156" s="36" t="s">
        <v>58</v>
      </c>
    </row>
    <row r="157" spans="1:11" ht="18.75" x14ac:dyDescent="0.3">
      <c r="A157" s="37">
        <v>44947</v>
      </c>
      <c r="B157" s="33">
        <v>13.31</v>
      </c>
      <c r="C157" s="34">
        <v>13.75935</v>
      </c>
      <c r="D157" s="34">
        <v>101.09845</v>
      </c>
      <c r="E157" s="35">
        <v>726892.36835500004</v>
      </c>
      <c r="F157" s="35">
        <v>1522100.4290199999</v>
      </c>
      <c r="G157" s="36" t="s">
        <v>48</v>
      </c>
      <c r="H157" s="36" t="s">
        <v>549</v>
      </c>
      <c r="I157" s="36" t="s">
        <v>550</v>
      </c>
      <c r="J157" s="36" t="s">
        <v>547</v>
      </c>
      <c r="K157" s="36" t="s">
        <v>58</v>
      </c>
    </row>
    <row r="158" spans="1:11" ht="18.75" x14ac:dyDescent="0.3">
      <c r="A158" s="37">
        <v>44947</v>
      </c>
      <c r="B158" s="33">
        <v>13.31</v>
      </c>
      <c r="C158" s="34">
        <v>13.78232</v>
      </c>
      <c r="D158" s="34">
        <v>101.5333</v>
      </c>
      <c r="E158" s="35">
        <v>773908.24070900003</v>
      </c>
      <c r="F158" s="35">
        <v>1525095.4710500001</v>
      </c>
      <c r="G158" s="36" t="s">
        <v>48</v>
      </c>
      <c r="H158" s="36" t="s">
        <v>551</v>
      </c>
      <c r="I158" s="36" t="s">
        <v>552</v>
      </c>
      <c r="J158" s="36" t="s">
        <v>547</v>
      </c>
      <c r="K158" s="36" t="s">
        <v>205</v>
      </c>
    </row>
    <row r="159" spans="1:11" ht="18.75" x14ac:dyDescent="0.3">
      <c r="A159" s="37">
        <v>44947</v>
      </c>
      <c r="B159" s="33">
        <v>13.31</v>
      </c>
      <c r="C159" s="34">
        <v>13.06249</v>
      </c>
      <c r="D159" s="34">
        <v>101.01528</v>
      </c>
      <c r="E159" s="35">
        <v>718525.63207100006</v>
      </c>
      <c r="F159" s="35">
        <v>1444915.13586</v>
      </c>
      <c r="G159" s="36" t="s">
        <v>48</v>
      </c>
      <c r="H159" s="36" t="s">
        <v>553</v>
      </c>
      <c r="I159" s="36" t="s">
        <v>554</v>
      </c>
      <c r="J159" s="36" t="s">
        <v>101</v>
      </c>
      <c r="K159" s="36" t="s">
        <v>58</v>
      </c>
    </row>
    <row r="160" spans="1:11" ht="18.75" x14ac:dyDescent="0.3">
      <c r="A160" s="37">
        <v>44947</v>
      </c>
      <c r="B160" s="33">
        <v>13.31</v>
      </c>
      <c r="C160" s="34">
        <v>13.06583</v>
      </c>
      <c r="D160" s="34">
        <v>101.01472</v>
      </c>
      <c r="E160" s="35">
        <v>718461.94748199999</v>
      </c>
      <c r="F160" s="35">
        <v>1445284.21915</v>
      </c>
      <c r="G160" s="36" t="s">
        <v>48</v>
      </c>
      <c r="H160" s="36" t="s">
        <v>553</v>
      </c>
      <c r="I160" s="36" t="s">
        <v>554</v>
      </c>
      <c r="J160" s="36" t="s">
        <v>101</v>
      </c>
      <c r="K160" s="36" t="s">
        <v>58</v>
      </c>
    </row>
    <row r="161" spans="1:11" ht="18.75" x14ac:dyDescent="0.3">
      <c r="A161" s="37">
        <v>44947</v>
      </c>
      <c r="B161" s="33">
        <v>13.31</v>
      </c>
      <c r="C161" s="34">
        <v>13.38162</v>
      </c>
      <c r="D161" s="34">
        <v>101.3232</v>
      </c>
      <c r="E161" s="35">
        <v>751602.46369700006</v>
      </c>
      <c r="F161" s="35">
        <v>1480519.2768999999</v>
      </c>
      <c r="G161" s="36" t="s">
        <v>48</v>
      </c>
      <c r="H161" s="36" t="s">
        <v>555</v>
      </c>
      <c r="I161" s="36" t="s">
        <v>556</v>
      </c>
      <c r="J161" s="36" t="s">
        <v>101</v>
      </c>
      <c r="K161" s="36" t="s">
        <v>58</v>
      </c>
    </row>
    <row r="162" spans="1:11" ht="18.75" x14ac:dyDescent="0.3">
      <c r="A162" s="37">
        <v>44947</v>
      </c>
      <c r="B162" s="33">
        <v>13.31</v>
      </c>
      <c r="C162" s="34">
        <v>13.43806</v>
      </c>
      <c r="D162" s="34">
        <v>101.25141000000001</v>
      </c>
      <c r="E162" s="35">
        <v>743767.00404899998</v>
      </c>
      <c r="F162" s="35">
        <v>1486693.3894199999</v>
      </c>
      <c r="G162" s="36" t="s">
        <v>48</v>
      </c>
      <c r="H162" s="36" t="s">
        <v>557</v>
      </c>
      <c r="I162" s="36" t="s">
        <v>157</v>
      </c>
      <c r="J162" s="36" t="s">
        <v>101</v>
      </c>
      <c r="K162" s="36" t="s">
        <v>58</v>
      </c>
    </row>
    <row r="163" spans="1:11" ht="18.75" x14ac:dyDescent="0.3">
      <c r="A163" s="37">
        <v>44947</v>
      </c>
      <c r="B163" s="33">
        <v>13.31</v>
      </c>
      <c r="C163" s="34">
        <v>13.43862</v>
      </c>
      <c r="D163" s="34">
        <v>101.25499000000001</v>
      </c>
      <c r="E163" s="35">
        <v>744154.23404400004</v>
      </c>
      <c r="F163" s="35">
        <v>1486758.9088900001</v>
      </c>
      <c r="G163" s="36" t="s">
        <v>48</v>
      </c>
      <c r="H163" s="36" t="s">
        <v>557</v>
      </c>
      <c r="I163" s="36" t="s">
        <v>157</v>
      </c>
      <c r="J163" s="36" t="s">
        <v>101</v>
      </c>
      <c r="K163" s="36" t="s">
        <v>58</v>
      </c>
    </row>
    <row r="164" spans="1:11" ht="18.75" x14ac:dyDescent="0.3">
      <c r="A164" s="37">
        <v>44947</v>
      </c>
      <c r="B164" s="33">
        <v>13.31</v>
      </c>
      <c r="C164" s="34">
        <v>14.969720000000001</v>
      </c>
      <c r="D164" s="34">
        <v>99.797340000000005</v>
      </c>
      <c r="E164" s="35">
        <v>585734.469989</v>
      </c>
      <c r="F164" s="35">
        <v>1655130.9966899999</v>
      </c>
      <c r="G164" s="36" t="s">
        <v>48</v>
      </c>
      <c r="H164" s="36" t="s">
        <v>558</v>
      </c>
      <c r="I164" s="36" t="s">
        <v>559</v>
      </c>
      <c r="J164" s="36" t="s">
        <v>143</v>
      </c>
      <c r="K164" s="36" t="s">
        <v>205</v>
      </c>
    </row>
    <row r="165" spans="1:11" ht="18.75" x14ac:dyDescent="0.3">
      <c r="A165" s="37">
        <v>44947</v>
      </c>
      <c r="B165" s="33">
        <v>13.31</v>
      </c>
      <c r="C165" s="34">
        <v>15.644439999999999</v>
      </c>
      <c r="D165" s="34">
        <v>102.08157</v>
      </c>
      <c r="E165" s="35">
        <v>830415.82143200003</v>
      </c>
      <c r="F165" s="35">
        <v>1732003.74554</v>
      </c>
      <c r="G165" s="36" t="s">
        <v>48</v>
      </c>
      <c r="H165" s="36" t="s">
        <v>560</v>
      </c>
      <c r="I165" s="36" t="s">
        <v>561</v>
      </c>
      <c r="J165" s="36" t="s">
        <v>159</v>
      </c>
      <c r="K165" s="36" t="s">
        <v>205</v>
      </c>
    </row>
    <row r="166" spans="1:11" ht="18.75" x14ac:dyDescent="0.3">
      <c r="A166" s="37">
        <v>44947</v>
      </c>
      <c r="B166" s="33">
        <v>13.31</v>
      </c>
      <c r="C166" s="34">
        <v>15.64776</v>
      </c>
      <c r="D166" s="34">
        <v>102.08104</v>
      </c>
      <c r="E166" s="35">
        <v>830353.60832999996</v>
      </c>
      <c r="F166" s="35">
        <v>1732370.6050199999</v>
      </c>
      <c r="G166" s="36" t="s">
        <v>48</v>
      </c>
      <c r="H166" s="36" t="s">
        <v>560</v>
      </c>
      <c r="I166" s="36" t="s">
        <v>561</v>
      </c>
      <c r="J166" s="36" t="s">
        <v>159</v>
      </c>
      <c r="K166" s="36" t="s">
        <v>205</v>
      </c>
    </row>
    <row r="167" spans="1:11" ht="18.75" x14ac:dyDescent="0.3">
      <c r="A167" s="37">
        <v>44947</v>
      </c>
      <c r="B167" s="33">
        <v>13.31</v>
      </c>
      <c r="C167" s="34">
        <v>15.648300000000001</v>
      </c>
      <c r="D167" s="34">
        <v>102.08463</v>
      </c>
      <c r="E167" s="35">
        <v>830737.98403599998</v>
      </c>
      <c r="F167" s="35">
        <v>1732436.00581</v>
      </c>
      <c r="G167" s="36" t="s">
        <v>48</v>
      </c>
      <c r="H167" s="36" t="s">
        <v>560</v>
      </c>
      <c r="I167" s="36" t="s">
        <v>561</v>
      </c>
      <c r="J167" s="36" t="s">
        <v>159</v>
      </c>
      <c r="K167" s="36" t="s">
        <v>58</v>
      </c>
    </row>
    <row r="168" spans="1:11" ht="18.75" x14ac:dyDescent="0.3">
      <c r="A168" s="37">
        <v>44947</v>
      </c>
      <c r="B168" s="33">
        <v>13.31</v>
      </c>
      <c r="C168" s="34">
        <v>15.76135</v>
      </c>
      <c r="D168" s="34">
        <v>101.84923999999999</v>
      </c>
      <c r="E168" s="35">
        <v>805311.87830800004</v>
      </c>
      <c r="F168" s="35">
        <v>1744600.81712</v>
      </c>
      <c r="G168" s="36" t="s">
        <v>48</v>
      </c>
      <c r="H168" s="36" t="s">
        <v>562</v>
      </c>
      <c r="I168" s="36" t="s">
        <v>563</v>
      </c>
      <c r="J168" s="36" t="s">
        <v>159</v>
      </c>
      <c r="K168" s="36" t="s">
        <v>58</v>
      </c>
    </row>
    <row r="169" spans="1:11" ht="18.75" x14ac:dyDescent="0.3">
      <c r="A169" s="37">
        <v>44947</v>
      </c>
      <c r="B169" s="33">
        <v>13.31</v>
      </c>
      <c r="C169" s="34">
        <v>15.867839999999999</v>
      </c>
      <c r="D169" s="34">
        <v>101.43232</v>
      </c>
      <c r="E169" s="35">
        <v>760475.10534100002</v>
      </c>
      <c r="F169" s="35">
        <v>1755829.0126499999</v>
      </c>
      <c r="G169" s="36" t="s">
        <v>48</v>
      </c>
      <c r="H169" s="36" t="s">
        <v>281</v>
      </c>
      <c r="I169" s="36" t="s">
        <v>282</v>
      </c>
      <c r="J169" s="36" t="s">
        <v>159</v>
      </c>
      <c r="K169" s="36" t="s">
        <v>58</v>
      </c>
    </row>
    <row r="170" spans="1:11" ht="18.75" x14ac:dyDescent="0.3">
      <c r="A170" s="37">
        <v>44947</v>
      </c>
      <c r="B170" s="33">
        <v>13.31</v>
      </c>
      <c r="C170" s="34">
        <v>16.133510000000001</v>
      </c>
      <c r="D170" s="34">
        <v>101.80267000000001</v>
      </c>
      <c r="E170" s="35">
        <v>799763.91633699997</v>
      </c>
      <c r="F170" s="35">
        <v>1785742.05213</v>
      </c>
      <c r="G170" s="36" t="s">
        <v>48</v>
      </c>
      <c r="H170" s="36" t="s">
        <v>158</v>
      </c>
      <c r="I170" s="36" t="s">
        <v>158</v>
      </c>
      <c r="J170" s="36" t="s">
        <v>159</v>
      </c>
      <c r="K170" s="36" t="s">
        <v>205</v>
      </c>
    </row>
    <row r="171" spans="1:11" ht="18.75" x14ac:dyDescent="0.3">
      <c r="A171" s="37">
        <v>44947</v>
      </c>
      <c r="B171" s="33">
        <v>13.31</v>
      </c>
      <c r="C171" s="34">
        <v>16.16301</v>
      </c>
      <c r="D171" s="34">
        <v>101.68693</v>
      </c>
      <c r="E171" s="35">
        <v>787334.23689499998</v>
      </c>
      <c r="F171" s="35">
        <v>1788843.2548499999</v>
      </c>
      <c r="G171" s="36" t="s">
        <v>48</v>
      </c>
      <c r="H171" s="36" t="s">
        <v>171</v>
      </c>
      <c r="I171" s="36" t="s">
        <v>158</v>
      </c>
      <c r="J171" s="36" t="s">
        <v>159</v>
      </c>
      <c r="K171" s="36" t="s">
        <v>58</v>
      </c>
    </row>
    <row r="172" spans="1:11" ht="18.75" x14ac:dyDescent="0.3">
      <c r="A172" s="37">
        <v>44947</v>
      </c>
      <c r="B172" s="33">
        <v>13.31</v>
      </c>
      <c r="C172" s="34">
        <v>16.163550000000001</v>
      </c>
      <c r="D172" s="34">
        <v>101.69052000000001</v>
      </c>
      <c r="E172" s="35">
        <v>787717.60127500002</v>
      </c>
      <c r="F172" s="35">
        <v>1788908.06553</v>
      </c>
      <c r="G172" s="36" t="s">
        <v>48</v>
      </c>
      <c r="H172" s="36" t="s">
        <v>171</v>
      </c>
      <c r="I172" s="36" t="s">
        <v>158</v>
      </c>
      <c r="J172" s="36" t="s">
        <v>159</v>
      </c>
      <c r="K172" s="36" t="s">
        <v>58</v>
      </c>
    </row>
    <row r="173" spans="1:11" ht="18.75" x14ac:dyDescent="0.3">
      <c r="A173" s="37">
        <v>44947</v>
      </c>
      <c r="B173" s="33">
        <v>13.31</v>
      </c>
      <c r="C173" s="34">
        <v>16.166319999999999</v>
      </c>
      <c r="D173" s="34">
        <v>101.68639</v>
      </c>
      <c r="E173" s="35">
        <v>787271.66719499999</v>
      </c>
      <c r="F173" s="35">
        <v>1789208.9820099999</v>
      </c>
      <c r="G173" s="36" t="s">
        <v>48</v>
      </c>
      <c r="H173" s="36" t="s">
        <v>171</v>
      </c>
      <c r="I173" s="36" t="s">
        <v>158</v>
      </c>
      <c r="J173" s="36" t="s">
        <v>159</v>
      </c>
      <c r="K173" s="36" t="s">
        <v>58</v>
      </c>
    </row>
    <row r="174" spans="1:11" ht="18.75" x14ac:dyDescent="0.3">
      <c r="A174" s="37">
        <v>44947</v>
      </c>
      <c r="B174" s="33">
        <v>13.31</v>
      </c>
      <c r="C174" s="34">
        <v>16.16686</v>
      </c>
      <c r="D174" s="34">
        <v>101.68998000000001</v>
      </c>
      <c r="E174" s="35">
        <v>787655.02501300001</v>
      </c>
      <c r="F174" s="35">
        <v>1789273.79259</v>
      </c>
      <c r="G174" s="36" t="s">
        <v>48</v>
      </c>
      <c r="H174" s="36" t="s">
        <v>171</v>
      </c>
      <c r="I174" s="36" t="s">
        <v>158</v>
      </c>
      <c r="J174" s="36" t="s">
        <v>159</v>
      </c>
      <c r="K174" s="36" t="s">
        <v>58</v>
      </c>
    </row>
    <row r="175" spans="1:11" ht="18.75" x14ac:dyDescent="0.3">
      <c r="A175" s="37">
        <v>44947</v>
      </c>
      <c r="B175" s="33">
        <v>13.31</v>
      </c>
      <c r="C175" s="34">
        <v>16.172360000000001</v>
      </c>
      <c r="D175" s="34">
        <v>101.5239</v>
      </c>
      <c r="E175" s="35">
        <v>769877.56372700003</v>
      </c>
      <c r="F175" s="35">
        <v>1789657.4022599999</v>
      </c>
      <c r="G175" s="36" t="s">
        <v>48</v>
      </c>
      <c r="H175" s="36" t="s">
        <v>160</v>
      </c>
      <c r="I175" s="36" t="s">
        <v>158</v>
      </c>
      <c r="J175" s="36" t="s">
        <v>159</v>
      </c>
      <c r="K175" s="36" t="s">
        <v>58</v>
      </c>
    </row>
    <row r="176" spans="1:11" ht="18.75" x14ac:dyDescent="0.3">
      <c r="A176" s="37">
        <v>44947</v>
      </c>
      <c r="B176" s="33">
        <v>13.31</v>
      </c>
      <c r="C176" s="34">
        <v>16.175129999999999</v>
      </c>
      <c r="D176" s="34">
        <v>101.51978</v>
      </c>
      <c r="E176" s="35">
        <v>769433.01613300003</v>
      </c>
      <c r="F176" s="35">
        <v>1789958.6540699999</v>
      </c>
      <c r="G176" s="36" t="s">
        <v>48</v>
      </c>
      <c r="H176" s="36" t="s">
        <v>161</v>
      </c>
      <c r="I176" s="36" t="s">
        <v>158</v>
      </c>
      <c r="J176" s="36" t="s">
        <v>159</v>
      </c>
      <c r="K176" s="36" t="s">
        <v>205</v>
      </c>
    </row>
    <row r="177" spans="1:11" ht="18.75" x14ac:dyDescent="0.3">
      <c r="A177" s="37">
        <v>44947</v>
      </c>
      <c r="B177" s="33">
        <v>13.31</v>
      </c>
      <c r="C177" s="34">
        <v>16.17567</v>
      </c>
      <c r="D177" s="34">
        <v>101.52336</v>
      </c>
      <c r="E177" s="35">
        <v>769815.29200000002</v>
      </c>
      <c r="F177" s="35">
        <v>1790023.13491</v>
      </c>
      <c r="G177" s="36" t="s">
        <v>48</v>
      </c>
      <c r="H177" s="36" t="s">
        <v>161</v>
      </c>
      <c r="I177" s="36" t="s">
        <v>158</v>
      </c>
      <c r="J177" s="36" t="s">
        <v>159</v>
      </c>
      <c r="K177" s="36" t="s">
        <v>58</v>
      </c>
    </row>
    <row r="178" spans="1:11" ht="18.75" x14ac:dyDescent="0.3">
      <c r="A178" s="37">
        <v>44947</v>
      </c>
      <c r="B178" s="33">
        <v>13.31</v>
      </c>
      <c r="C178" s="34">
        <v>16.176210000000001</v>
      </c>
      <c r="D178" s="34">
        <v>101.52694</v>
      </c>
      <c r="E178" s="35">
        <v>770197.56665000005</v>
      </c>
      <c r="F178" s="35">
        <v>1790087.6227299999</v>
      </c>
      <c r="G178" s="36" t="s">
        <v>48</v>
      </c>
      <c r="H178" s="36" t="s">
        <v>160</v>
      </c>
      <c r="I178" s="36" t="s">
        <v>158</v>
      </c>
      <c r="J178" s="36" t="s">
        <v>159</v>
      </c>
      <c r="K178" s="36" t="s">
        <v>58</v>
      </c>
    </row>
    <row r="179" spans="1:11" ht="18.75" x14ac:dyDescent="0.3">
      <c r="A179" s="37">
        <v>44947</v>
      </c>
      <c r="B179" s="33">
        <v>13.31</v>
      </c>
      <c r="C179" s="34">
        <v>16.17952</v>
      </c>
      <c r="D179" s="34">
        <v>101.52641</v>
      </c>
      <c r="E179" s="35">
        <v>770136.35929000005</v>
      </c>
      <c r="F179" s="35">
        <v>1790453.36837</v>
      </c>
      <c r="G179" s="36" t="s">
        <v>48</v>
      </c>
      <c r="H179" s="36" t="s">
        <v>161</v>
      </c>
      <c r="I179" s="36" t="s">
        <v>158</v>
      </c>
      <c r="J179" s="36" t="s">
        <v>159</v>
      </c>
      <c r="K179" s="36" t="s">
        <v>58</v>
      </c>
    </row>
    <row r="180" spans="1:11" ht="18.75" x14ac:dyDescent="0.3">
      <c r="A180" s="37">
        <v>44947</v>
      </c>
      <c r="B180" s="33">
        <v>13.31</v>
      </c>
      <c r="C180" s="34">
        <v>16.180060000000001</v>
      </c>
      <c r="D180" s="34">
        <v>101.52997999999999</v>
      </c>
      <c r="E180" s="35">
        <v>770517.55635900004</v>
      </c>
      <c r="F180" s="35">
        <v>1790517.8498500001</v>
      </c>
      <c r="G180" s="36" t="s">
        <v>48</v>
      </c>
      <c r="H180" s="36" t="s">
        <v>161</v>
      </c>
      <c r="I180" s="36" t="s">
        <v>158</v>
      </c>
      <c r="J180" s="36" t="s">
        <v>159</v>
      </c>
      <c r="K180" s="36" t="s">
        <v>58</v>
      </c>
    </row>
    <row r="181" spans="1:11" ht="18.75" x14ac:dyDescent="0.3">
      <c r="A181" s="37">
        <v>44947</v>
      </c>
      <c r="B181" s="33">
        <v>13.31</v>
      </c>
      <c r="C181" s="34">
        <v>16.188310000000001</v>
      </c>
      <c r="D181" s="34">
        <v>101.53966</v>
      </c>
      <c r="E181" s="35">
        <v>771541.87223700003</v>
      </c>
      <c r="F181" s="35">
        <v>1791443.9728399999</v>
      </c>
      <c r="G181" s="36" t="s">
        <v>48</v>
      </c>
      <c r="H181" s="36" t="s">
        <v>161</v>
      </c>
      <c r="I181" s="36" t="s">
        <v>158</v>
      </c>
      <c r="J181" s="36" t="s">
        <v>159</v>
      </c>
      <c r="K181" s="36" t="s">
        <v>205</v>
      </c>
    </row>
    <row r="182" spans="1:11" ht="18.75" x14ac:dyDescent="0.3">
      <c r="A182" s="37">
        <v>44947</v>
      </c>
      <c r="B182" s="33">
        <v>13.31</v>
      </c>
      <c r="C182" s="34">
        <v>16.19162</v>
      </c>
      <c r="D182" s="34">
        <v>101.53912</v>
      </c>
      <c r="E182" s="35">
        <v>771479.57203699998</v>
      </c>
      <c r="F182" s="35">
        <v>1791809.70465</v>
      </c>
      <c r="G182" s="36" t="s">
        <v>48</v>
      </c>
      <c r="H182" s="36" t="s">
        <v>161</v>
      </c>
      <c r="I182" s="36" t="s">
        <v>158</v>
      </c>
      <c r="J182" s="36" t="s">
        <v>159</v>
      </c>
      <c r="K182" s="36" t="s">
        <v>58</v>
      </c>
    </row>
    <row r="183" spans="1:11" ht="18.75" x14ac:dyDescent="0.3">
      <c r="A183" s="37">
        <v>44947</v>
      </c>
      <c r="B183" s="33">
        <v>13.31</v>
      </c>
      <c r="C183" s="34">
        <v>16.19548</v>
      </c>
      <c r="D183" s="34">
        <v>101.54217</v>
      </c>
      <c r="E183" s="35">
        <v>771800.56484799995</v>
      </c>
      <c r="F183" s="35">
        <v>1792241.0787599999</v>
      </c>
      <c r="G183" s="36" t="s">
        <v>48</v>
      </c>
      <c r="H183" s="36" t="s">
        <v>161</v>
      </c>
      <c r="I183" s="36" t="s">
        <v>158</v>
      </c>
      <c r="J183" s="36" t="s">
        <v>159</v>
      </c>
      <c r="K183" s="36" t="s">
        <v>205</v>
      </c>
    </row>
    <row r="184" spans="1:11" ht="18.75" x14ac:dyDescent="0.3">
      <c r="A184" s="37">
        <v>44947</v>
      </c>
      <c r="B184" s="33">
        <v>13.31</v>
      </c>
      <c r="C184" s="34">
        <v>16.19716</v>
      </c>
      <c r="D184" s="34">
        <v>101.53088</v>
      </c>
      <c r="E184" s="35">
        <v>770590.51240799995</v>
      </c>
      <c r="F184" s="35">
        <v>1792412.1455600001</v>
      </c>
      <c r="G184" s="36" t="s">
        <v>48</v>
      </c>
      <c r="H184" s="36" t="s">
        <v>161</v>
      </c>
      <c r="I184" s="36" t="s">
        <v>158</v>
      </c>
      <c r="J184" s="36" t="s">
        <v>159</v>
      </c>
      <c r="K184" s="36" t="s">
        <v>58</v>
      </c>
    </row>
    <row r="185" spans="1:11" ht="18.75" x14ac:dyDescent="0.3">
      <c r="A185" s="37">
        <v>44947</v>
      </c>
      <c r="B185" s="33">
        <v>13.31</v>
      </c>
      <c r="C185" s="34">
        <v>16.198239999999998</v>
      </c>
      <c r="D185" s="34">
        <v>101.53805</v>
      </c>
      <c r="E185" s="35">
        <v>771356.04453700001</v>
      </c>
      <c r="F185" s="35">
        <v>1792541.18147</v>
      </c>
      <c r="G185" s="36" t="s">
        <v>48</v>
      </c>
      <c r="H185" s="36" t="s">
        <v>161</v>
      </c>
      <c r="I185" s="36" t="s">
        <v>158</v>
      </c>
      <c r="J185" s="36" t="s">
        <v>159</v>
      </c>
      <c r="K185" s="36" t="s">
        <v>58</v>
      </c>
    </row>
    <row r="186" spans="1:11" ht="18.75" x14ac:dyDescent="0.3">
      <c r="A186" s="37">
        <v>44947</v>
      </c>
      <c r="B186" s="33">
        <v>13.31</v>
      </c>
      <c r="C186" s="34">
        <v>16.365670000000001</v>
      </c>
      <c r="D186" s="34">
        <v>101.93078</v>
      </c>
      <c r="E186" s="35">
        <v>813107.76153899997</v>
      </c>
      <c r="F186" s="35">
        <v>1811642.2523399999</v>
      </c>
      <c r="G186" s="36" t="s">
        <v>48</v>
      </c>
      <c r="H186" s="36" t="s">
        <v>564</v>
      </c>
      <c r="I186" s="36" t="s">
        <v>565</v>
      </c>
      <c r="J186" s="36" t="s">
        <v>159</v>
      </c>
      <c r="K186" s="36" t="s">
        <v>58</v>
      </c>
    </row>
    <row r="187" spans="1:11" ht="18.75" x14ac:dyDescent="0.3">
      <c r="A187" s="37">
        <v>44947</v>
      </c>
      <c r="B187" s="33">
        <v>13.31</v>
      </c>
      <c r="C187" s="34">
        <v>16.366209999999999</v>
      </c>
      <c r="D187" s="34">
        <v>101.9344</v>
      </c>
      <c r="E187" s="35">
        <v>813493.92423999996</v>
      </c>
      <c r="F187" s="35">
        <v>1811707.6391400001</v>
      </c>
      <c r="G187" s="36" t="s">
        <v>48</v>
      </c>
      <c r="H187" s="36" t="s">
        <v>564</v>
      </c>
      <c r="I187" s="36" t="s">
        <v>565</v>
      </c>
      <c r="J187" s="36" t="s">
        <v>159</v>
      </c>
      <c r="K187" s="36" t="s">
        <v>58</v>
      </c>
    </row>
    <row r="188" spans="1:11" ht="18.75" x14ac:dyDescent="0.3">
      <c r="A188" s="37">
        <v>44947</v>
      </c>
      <c r="B188" s="33">
        <v>13.31</v>
      </c>
      <c r="C188" s="34">
        <v>19.509889999999999</v>
      </c>
      <c r="D188" s="34">
        <v>99.964849999999998</v>
      </c>
      <c r="E188" s="35">
        <v>601240.78657999996</v>
      </c>
      <c r="F188" s="35">
        <v>2157531.9273000001</v>
      </c>
      <c r="G188" s="36" t="s">
        <v>48</v>
      </c>
      <c r="H188" s="36" t="s">
        <v>566</v>
      </c>
      <c r="I188" s="36" t="s">
        <v>358</v>
      </c>
      <c r="J188" s="36" t="s">
        <v>298</v>
      </c>
      <c r="K188" s="36" t="s">
        <v>58</v>
      </c>
    </row>
    <row r="189" spans="1:11" ht="18.75" x14ac:dyDescent="0.3">
      <c r="A189" s="37">
        <v>44947</v>
      </c>
      <c r="B189" s="33">
        <v>13.31</v>
      </c>
      <c r="C189" s="34">
        <v>19.510459999999998</v>
      </c>
      <c r="D189" s="34">
        <v>99.968509999999995</v>
      </c>
      <c r="E189" s="35">
        <v>601624.49929099996</v>
      </c>
      <c r="F189" s="35">
        <v>2157597.17141</v>
      </c>
      <c r="G189" s="36" t="s">
        <v>48</v>
      </c>
      <c r="H189" s="36" t="s">
        <v>566</v>
      </c>
      <c r="I189" s="36" t="s">
        <v>358</v>
      </c>
      <c r="J189" s="36" t="s">
        <v>298</v>
      </c>
      <c r="K189" s="36" t="s">
        <v>58</v>
      </c>
    </row>
    <row r="190" spans="1:11" ht="18.75" x14ac:dyDescent="0.3">
      <c r="A190" s="37">
        <v>44947</v>
      </c>
      <c r="B190" s="33">
        <v>13.31</v>
      </c>
      <c r="C190" s="34">
        <v>19.568049999999999</v>
      </c>
      <c r="D190" s="34">
        <v>100.14268</v>
      </c>
      <c r="E190" s="35">
        <v>619859.16419299995</v>
      </c>
      <c r="F190" s="35">
        <v>2164083.2183500002</v>
      </c>
      <c r="G190" s="36" t="s">
        <v>48</v>
      </c>
      <c r="H190" s="36" t="s">
        <v>567</v>
      </c>
      <c r="I190" s="36" t="s">
        <v>568</v>
      </c>
      <c r="J190" s="36" t="s">
        <v>298</v>
      </c>
      <c r="K190" s="36" t="s">
        <v>58</v>
      </c>
    </row>
    <row r="191" spans="1:11" ht="18.75" x14ac:dyDescent="0.3">
      <c r="A191" s="37">
        <v>44947</v>
      </c>
      <c r="B191" s="33">
        <v>13.31</v>
      </c>
      <c r="C191" s="34">
        <v>19.654499999999999</v>
      </c>
      <c r="D191" s="34">
        <v>100.11238</v>
      </c>
      <c r="E191" s="35">
        <v>616618.23649100005</v>
      </c>
      <c r="F191" s="35">
        <v>2173629.8135500001</v>
      </c>
      <c r="G191" s="36" t="s">
        <v>48</v>
      </c>
      <c r="H191" s="36" t="s">
        <v>569</v>
      </c>
      <c r="I191" s="36" t="s">
        <v>568</v>
      </c>
      <c r="J191" s="36" t="s">
        <v>298</v>
      </c>
      <c r="K191" s="36" t="s">
        <v>58</v>
      </c>
    </row>
    <row r="192" spans="1:11" ht="18.75" x14ac:dyDescent="0.3">
      <c r="A192" s="37">
        <v>44947</v>
      </c>
      <c r="B192" s="33">
        <v>13.31</v>
      </c>
      <c r="C192" s="34">
        <v>20.01426</v>
      </c>
      <c r="D192" s="34">
        <v>100.29397</v>
      </c>
      <c r="E192" s="35">
        <v>635352.70393099997</v>
      </c>
      <c r="F192" s="35">
        <v>2213582.4857700001</v>
      </c>
      <c r="G192" s="36" t="s">
        <v>48</v>
      </c>
      <c r="H192" s="36" t="s">
        <v>570</v>
      </c>
      <c r="I192" s="36" t="s">
        <v>227</v>
      </c>
      <c r="J192" s="36" t="s">
        <v>298</v>
      </c>
      <c r="K192" s="36" t="s">
        <v>58</v>
      </c>
    </row>
    <row r="193" spans="1:11" ht="18.75" x14ac:dyDescent="0.3">
      <c r="A193" s="37">
        <v>44947</v>
      </c>
      <c r="B193" s="33">
        <v>13.31</v>
      </c>
      <c r="C193" s="34">
        <v>20.175160000000002</v>
      </c>
      <c r="D193" s="34">
        <v>100.13038</v>
      </c>
      <c r="E193" s="35">
        <v>618118.19493899995</v>
      </c>
      <c r="F193" s="35">
        <v>2231266.5991099998</v>
      </c>
      <c r="G193" s="36" t="s">
        <v>48</v>
      </c>
      <c r="H193" s="36" t="s">
        <v>571</v>
      </c>
      <c r="I193" s="36" t="s">
        <v>299</v>
      </c>
      <c r="J193" s="36" t="s">
        <v>298</v>
      </c>
      <c r="K193" s="36" t="s">
        <v>58</v>
      </c>
    </row>
    <row r="194" spans="1:11" ht="18.75" x14ac:dyDescent="0.3">
      <c r="A194" s="37">
        <v>44947</v>
      </c>
      <c r="B194" s="33">
        <v>13.31</v>
      </c>
      <c r="C194" s="34">
        <v>20.19435</v>
      </c>
      <c r="D194" s="34">
        <v>99.946389999999994</v>
      </c>
      <c r="E194" s="35">
        <v>598878.72260199999</v>
      </c>
      <c r="F194" s="35">
        <v>2233270.2361699999</v>
      </c>
      <c r="G194" s="36" t="s">
        <v>48</v>
      </c>
      <c r="H194" s="36" t="s">
        <v>572</v>
      </c>
      <c r="I194" s="36" t="s">
        <v>59</v>
      </c>
      <c r="J194" s="36" t="s">
        <v>298</v>
      </c>
      <c r="K194" s="36" t="s">
        <v>58</v>
      </c>
    </row>
    <row r="195" spans="1:11" ht="18.75" x14ac:dyDescent="0.3">
      <c r="A195" s="37">
        <v>44947</v>
      </c>
      <c r="B195" s="33">
        <v>13.31</v>
      </c>
      <c r="C195" s="34">
        <v>20.197659999999999</v>
      </c>
      <c r="D195" s="34">
        <v>99.945819999999998</v>
      </c>
      <c r="E195" s="35">
        <v>598817.07700599998</v>
      </c>
      <c r="F195" s="35">
        <v>2233636.2276699999</v>
      </c>
      <c r="G195" s="36" t="s">
        <v>48</v>
      </c>
      <c r="H195" s="36" t="s">
        <v>572</v>
      </c>
      <c r="I195" s="36" t="s">
        <v>59</v>
      </c>
      <c r="J195" s="36" t="s">
        <v>298</v>
      </c>
      <c r="K195" s="36" t="s">
        <v>58</v>
      </c>
    </row>
    <row r="196" spans="1:11" ht="18.75" x14ac:dyDescent="0.3">
      <c r="A196" s="37">
        <v>44947</v>
      </c>
      <c r="B196" s="33">
        <v>13.31</v>
      </c>
      <c r="C196" s="34">
        <v>18.072289999999999</v>
      </c>
      <c r="D196" s="34">
        <v>98.638229999999993</v>
      </c>
      <c r="E196" s="35">
        <v>461717.508363</v>
      </c>
      <c r="F196" s="35">
        <v>1998220.9497199999</v>
      </c>
      <c r="G196" s="36" t="s">
        <v>48</v>
      </c>
      <c r="H196" s="36" t="s">
        <v>573</v>
      </c>
      <c r="I196" s="36" t="s">
        <v>338</v>
      </c>
      <c r="J196" s="36" t="s">
        <v>119</v>
      </c>
      <c r="K196" s="36" t="s">
        <v>58</v>
      </c>
    </row>
    <row r="197" spans="1:11" ht="18.75" x14ac:dyDescent="0.3">
      <c r="A197" s="37">
        <v>44947</v>
      </c>
      <c r="B197" s="33">
        <v>13.31</v>
      </c>
      <c r="C197" s="34">
        <v>18.07574</v>
      </c>
      <c r="D197" s="34">
        <v>98.637630000000001</v>
      </c>
      <c r="E197" s="35">
        <v>461654.76466599997</v>
      </c>
      <c r="F197" s="35">
        <v>1998602.77792</v>
      </c>
      <c r="G197" s="36" t="s">
        <v>48</v>
      </c>
      <c r="H197" s="36" t="s">
        <v>574</v>
      </c>
      <c r="I197" s="36" t="s">
        <v>207</v>
      </c>
      <c r="J197" s="36" t="s">
        <v>119</v>
      </c>
      <c r="K197" s="36" t="s">
        <v>58</v>
      </c>
    </row>
    <row r="198" spans="1:11" ht="18.75" x14ac:dyDescent="0.3">
      <c r="A198" s="37">
        <v>44947</v>
      </c>
      <c r="B198" s="33">
        <v>13.31</v>
      </c>
      <c r="C198" s="34">
        <v>18.189710000000002</v>
      </c>
      <c r="D198" s="34">
        <v>98.626090000000005</v>
      </c>
      <c r="E198" s="35">
        <v>460459.22263199999</v>
      </c>
      <c r="F198" s="35">
        <v>2011214.8016900001</v>
      </c>
      <c r="G198" s="36" t="s">
        <v>48</v>
      </c>
      <c r="H198" s="36" t="s">
        <v>206</v>
      </c>
      <c r="I198" s="36" t="s">
        <v>207</v>
      </c>
      <c r="J198" s="36" t="s">
        <v>119</v>
      </c>
      <c r="K198" s="36" t="s">
        <v>58</v>
      </c>
    </row>
    <row r="199" spans="1:11" ht="18.75" x14ac:dyDescent="0.3">
      <c r="A199" s="37">
        <v>44947</v>
      </c>
      <c r="B199" s="33">
        <v>13.31</v>
      </c>
      <c r="C199" s="34">
        <v>16.457039999999999</v>
      </c>
      <c r="D199" s="34">
        <v>98.669370000000001</v>
      </c>
      <c r="E199" s="35">
        <v>464706.74299499998</v>
      </c>
      <c r="F199" s="35">
        <v>1819520.52413</v>
      </c>
      <c r="G199" s="36" t="s">
        <v>48</v>
      </c>
      <c r="H199" s="36" t="s">
        <v>340</v>
      </c>
      <c r="I199" s="36" t="s">
        <v>341</v>
      </c>
      <c r="J199" s="36" t="s">
        <v>61</v>
      </c>
      <c r="K199" s="36" t="s">
        <v>58</v>
      </c>
    </row>
    <row r="200" spans="1:11" ht="18.75" x14ac:dyDescent="0.3">
      <c r="A200" s="37">
        <v>44947</v>
      </c>
      <c r="B200" s="33">
        <v>13.31</v>
      </c>
      <c r="C200" s="34">
        <v>16.916180000000001</v>
      </c>
      <c r="D200" s="34">
        <v>99.398030000000006</v>
      </c>
      <c r="E200" s="35">
        <v>542386.67480799998</v>
      </c>
      <c r="F200" s="35">
        <v>1870325.32711</v>
      </c>
      <c r="G200" s="36" t="s">
        <v>48</v>
      </c>
      <c r="H200" s="36" t="s">
        <v>410</v>
      </c>
      <c r="I200" s="36" t="s">
        <v>345</v>
      </c>
      <c r="J200" s="36" t="s">
        <v>61</v>
      </c>
      <c r="K200" s="36" t="s">
        <v>58</v>
      </c>
    </row>
    <row r="201" spans="1:11" ht="18.75" x14ac:dyDescent="0.3">
      <c r="A201" s="37">
        <v>44947</v>
      </c>
      <c r="B201" s="33">
        <v>13.31</v>
      </c>
      <c r="C201" s="34">
        <v>14.0663</v>
      </c>
      <c r="D201" s="34">
        <v>101.28942000000001</v>
      </c>
      <c r="E201" s="35">
        <v>747223.61495800002</v>
      </c>
      <c r="F201" s="35">
        <v>1556259.70744</v>
      </c>
      <c r="G201" s="36" t="s">
        <v>48</v>
      </c>
      <c r="H201" s="36" t="s">
        <v>575</v>
      </c>
      <c r="I201" s="36" t="s">
        <v>576</v>
      </c>
      <c r="J201" s="36" t="s">
        <v>577</v>
      </c>
      <c r="K201" s="36" t="s">
        <v>58</v>
      </c>
    </row>
    <row r="202" spans="1:11" ht="18.75" x14ac:dyDescent="0.3">
      <c r="A202" s="37">
        <v>44947</v>
      </c>
      <c r="B202" s="33">
        <v>13.31</v>
      </c>
      <c r="C202" s="34">
        <v>14.08568</v>
      </c>
      <c r="D202" s="34">
        <v>101.2607</v>
      </c>
      <c r="E202" s="35">
        <v>744100.24670699995</v>
      </c>
      <c r="F202" s="35">
        <v>1558374.5746299999</v>
      </c>
      <c r="G202" s="36" t="s">
        <v>48</v>
      </c>
      <c r="H202" s="36" t="s">
        <v>575</v>
      </c>
      <c r="I202" s="36" t="s">
        <v>576</v>
      </c>
      <c r="J202" s="36" t="s">
        <v>577</v>
      </c>
      <c r="K202" s="36" t="s">
        <v>58</v>
      </c>
    </row>
    <row r="203" spans="1:11" ht="18.75" x14ac:dyDescent="0.3">
      <c r="A203" s="37">
        <v>44947</v>
      </c>
      <c r="B203" s="33">
        <v>13.31</v>
      </c>
      <c r="C203" s="34">
        <v>14.152229999999999</v>
      </c>
      <c r="D203" s="34">
        <v>101.2784</v>
      </c>
      <c r="E203" s="35">
        <v>745940.82027699996</v>
      </c>
      <c r="F203" s="35">
        <v>1565758.3533000001</v>
      </c>
      <c r="G203" s="36" t="s">
        <v>48</v>
      </c>
      <c r="H203" s="36" t="s">
        <v>576</v>
      </c>
      <c r="I203" s="36" t="s">
        <v>576</v>
      </c>
      <c r="J203" s="36" t="s">
        <v>577</v>
      </c>
      <c r="K203" s="36" t="s">
        <v>58</v>
      </c>
    </row>
    <row r="204" spans="1:11" ht="18.75" x14ac:dyDescent="0.3">
      <c r="A204" s="37">
        <v>44947</v>
      </c>
      <c r="B204" s="33">
        <v>13.31</v>
      </c>
      <c r="C204" s="34">
        <v>13.881629999999999</v>
      </c>
      <c r="D204" s="34">
        <v>99.922250000000005</v>
      </c>
      <c r="E204" s="35">
        <v>599649.094789</v>
      </c>
      <c r="F204" s="35">
        <v>1534827.65916</v>
      </c>
      <c r="G204" s="36" t="s">
        <v>48</v>
      </c>
      <c r="H204" s="36" t="s">
        <v>578</v>
      </c>
      <c r="I204" s="36" t="s">
        <v>579</v>
      </c>
      <c r="J204" s="36" t="s">
        <v>580</v>
      </c>
      <c r="K204" s="36" t="s">
        <v>58</v>
      </c>
    </row>
    <row r="205" spans="1:11" ht="18.75" x14ac:dyDescent="0.3">
      <c r="A205" s="37">
        <v>44947</v>
      </c>
      <c r="B205" s="33">
        <v>13.31</v>
      </c>
      <c r="C205" s="34">
        <v>13.98461</v>
      </c>
      <c r="D205" s="34">
        <v>100.19498</v>
      </c>
      <c r="E205" s="35">
        <v>629063.723597</v>
      </c>
      <c r="F205" s="35">
        <v>1546349.5361299999</v>
      </c>
      <c r="G205" s="36" t="s">
        <v>48</v>
      </c>
      <c r="H205" s="36" t="s">
        <v>581</v>
      </c>
      <c r="I205" s="36" t="s">
        <v>582</v>
      </c>
      <c r="J205" s="36" t="s">
        <v>580</v>
      </c>
      <c r="K205" s="36" t="s">
        <v>58</v>
      </c>
    </row>
    <row r="206" spans="1:11" ht="18.75" x14ac:dyDescent="0.3">
      <c r="A206" s="37">
        <v>44947</v>
      </c>
      <c r="B206" s="33">
        <v>13.31</v>
      </c>
      <c r="C206" s="34">
        <v>13.999370000000001</v>
      </c>
      <c r="D206" s="34">
        <v>100.20018</v>
      </c>
      <c r="E206" s="35">
        <v>629617.15169099998</v>
      </c>
      <c r="F206" s="35">
        <v>1547985.0738599999</v>
      </c>
      <c r="G206" s="36" t="s">
        <v>48</v>
      </c>
      <c r="H206" s="36" t="s">
        <v>581</v>
      </c>
      <c r="I206" s="36" t="s">
        <v>582</v>
      </c>
      <c r="J206" s="36" t="s">
        <v>580</v>
      </c>
      <c r="K206" s="36" t="s">
        <v>58</v>
      </c>
    </row>
    <row r="207" spans="1:11" ht="18.75" x14ac:dyDescent="0.3">
      <c r="A207" s="37">
        <v>44947</v>
      </c>
      <c r="B207" s="33">
        <v>13.31</v>
      </c>
      <c r="C207" s="34">
        <v>14.00277</v>
      </c>
      <c r="D207" s="34">
        <v>100.19962</v>
      </c>
      <c r="E207" s="35">
        <v>629554.75947199995</v>
      </c>
      <c r="F207" s="35">
        <v>1548360.86381</v>
      </c>
      <c r="G207" s="36" t="s">
        <v>48</v>
      </c>
      <c r="H207" s="36" t="s">
        <v>582</v>
      </c>
      <c r="I207" s="36" t="s">
        <v>582</v>
      </c>
      <c r="J207" s="36" t="s">
        <v>580</v>
      </c>
      <c r="K207" s="36" t="s">
        <v>58</v>
      </c>
    </row>
    <row r="208" spans="1:11" ht="18.75" x14ac:dyDescent="0.3">
      <c r="A208" s="37">
        <v>44947</v>
      </c>
      <c r="B208" s="33">
        <v>13.31</v>
      </c>
      <c r="C208" s="34">
        <v>14.07987</v>
      </c>
      <c r="D208" s="34">
        <v>100.13351</v>
      </c>
      <c r="E208" s="35">
        <v>622373.31794199999</v>
      </c>
      <c r="F208" s="35">
        <v>1556854.0692700001</v>
      </c>
      <c r="G208" s="36" t="s">
        <v>48</v>
      </c>
      <c r="H208" s="36" t="s">
        <v>583</v>
      </c>
      <c r="I208" s="36" t="s">
        <v>582</v>
      </c>
      <c r="J208" s="36" t="s">
        <v>580</v>
      </c>
      <c r="K208" s="36" t="s">
        <v>58</v>
      </c>
    </row>
    <row r="209" spans="1:11" ht="18.75" x14ac:dyDescent="0.3">
      <c r="A209" s="37">
        <v>44947</v>
      </c>
      <c r="B209" s="33">
        <v>13.31</v>
      </c>
      <c r="C209" s="34">
        <v>17.440860000000001</v>
      </c>
      <c r="D209" s="34">
        <v>104.15816</v>
      </c>
      <c r="E209" s="35">
        <v>1048363.29898</v>
      </c>
      <c r="F209" s="35">
        <v>1935738.7897399999</v>
      </c>
      <c r="G209" s="36" t="s">
        <v>48</v>
      </c>
      <c r="H209" s="36" t="s">
        <v>584</v>
      </c>
      <c r="I209" s="36" t="s">
        <v>585</v>
      </c>
      <c r="J209" s="36" t="s">
        <v>452</v>
      </c>
      <c r="K209" s="36" t="s">
        <v>58</v>
      </c>
    </row>
    <row r="210" spans="1:11" ht="18.75" x14ac:dyDescent="0.3">
      <c r="A210" s="37">
        <v>44947</v>
      </c>
      <c r="B210" s="33">
        <v>13.31</v>
      </c>
      <c r="C210" s="34">
        <v>17.50938</v>
      </c>
      <c r="D210" s="34">
        <v>104.08365999999999</v>
      </c>
      <c r="E210" s="35">
        <v>1040222.72614</v>
      </c>
      <c r="F210" s="35">
        <v>1943130.64216</v>
      </c>
      <c r="G210" s="36" t="s">
        <v>48</v>
      </c>
      <c r="H210" s="36" t="s">
        <v>585</v>
      </c>
      <c r="I210" s="36" t="s">
        <v>585</v>
      </c>
      <c r="J210" s="36" t="s">
        <v>452</v>
      </c>
      <c r="K210" s="36" t="s">
        <v>58</v>
      </c>
    </row>
    <row r="211" spans="1:11" ht="18.75" x14ac:dyDescent="0.3">
      <c r="A211" s="37">
        <v>44947</v>
      </c>
      <c r="B211" s="33">
        <v>13.31</v>
      </c>
      <c r="C211" s="34">
        <v>17.507650000000002</v>
      </c>
      <c r="D211" s="34">
        <v>104.20610000000001</v>
      </c>
      <c r="E211" s="35">
        <v>1053268.4835300001</v>
      </c>
      <c r="F211" s="35">
        <v>1943291.8655300001</v>
      </c>
      <c r="G211" s="36" t="s">
        <v>48</v>
      </c>
      <c r="H211" s="36" t="s">
        <v>586</v>
      </c>
      <c r="I211" s="36" t="s">
        <v>587</v>
      </c>
      <c r="J211" s="36" t="s">
        <v>452</v>
      </c>
      <c r="K211" s="36" t="s">
        <v>58</v>
      </c>
    </row>
    <row r="212" spans="1:11" ht="18.75" x14ac:dyDescent="0.3">
      <c r="A212" s="37">
        <v>44947</v>
      </c>
      <c r="B212" s="33">
        <v>13.31</v>
      </c>
      <c r="C212" s="34">
        <v>17.513000000000002</v>
      </c>
      <c r="D212" s="34">
        <v>104.21852</v>
      </c>
      <c r="E212" s="35">
        <v>1054575.0851400001</v>
      </c>
      <c r="F212" s="35">
        <v>1943922.0748399999</v>
      </c>
      <c r="G212" s="36" t="s">
        <v>48</v>
      </c>
      <c r="H212" s="36" t="s">
        <v>586</v>
      </c>
      <c r="I212" s="36" t="s">
        <v>587</v>
      </c>
      <c r="J212" s="36" t="s">
        <v>452</v>
      </c>
      <c r="K212" s="36" t="s">
        <v>58</v>
      </c>
    </row>
    <row r="213" spans="1:11" ht="18.75" x14ac:dyDescent="0.3">
      <c r="A213" s="37">
        <v>44947</v>
      </c>
      <c r="B213" s="33">
        <v>13.31</v>
      </c>
      <c r="C213" s="34">
        <v>17.513590000000001</v>
      </c>
      <c r="D213" s="34">
        <v>104.22284999999999</v>
      </c>
      <c r="E213" s="35">
        <v>1055034.48701</v>
      </c>
      <c r="F213" s="35">
        <v>1944000.2526700001</v>
      </c>
      <c r="G213" s="36" t="s">
        <v>48</v>
      </c>
      <c r="H213" s="36" t="s">
        <v>586</v>
      </c>
      <c r="I213" s="36" t="s">
        <v>587</v>
      </c>
      <c r="J213" s="36" t="s">
        <v>452</v>
      </c>
      <c r="K213" s="36" t="s">
        <v>58</v>
      </c>
    </row>
    <row r="214" spans="1:11" ht="18.75" x14ac:dyDescent="0.3">
      <c r="A214" s="37">
        <v>44947</v>
      </c>
      <c r="B214" s="33">
        <v>13.31</v>
      </c>
      <c r="C214" s="34">
        <v>17.51661</v>
      </c>
      <c r="D214" s="34">
        <v>104.21799</v>
      </c>
      <c r="E214" s="35">
        <v>1054507.6185300001</v>
      </c>
      <c r="F214" s="35">
        <v>1944321.26847</v>
      </c>
      <c r="G214" s="36" t="s">
        <v>48</v>
      </c>
      <c r="H214" s="36" t="s">
        <v>586</v>
      </c>
      <c r="I214" s="36" t="s">
        <v>587</v>
      </c>
      <c r="J214" s="36" t="s">
        <v>452</v>
      </c>
      <c r="K214" s="36" t="s">
        <v>205</v>
      </c>
    </row>
    <row r="215" spans="1:11" ht="18.75" x14ac:dyDescent="0.3">
      <c r="A215" s="37">
        <v>44947</v>
      </c>
      <c r="B215" s="33">
        <v>13.31</v>
      </c>
      <c r="C215" s="34">
        <v>17.517189999999999</v>
      </c>
      <c r="D215" s="34">
        <v>104.22233</v>
      </c>
      <c r="E215" s="35">
        <v>1054968.1063000001</v>
      </c>
      <c r="F215" s="35">
        <v>1944398.3664299999</v>
      </c>
      <c r="G215" s="36" t="s">
        <v>48</v>
      </c>
      <c r="H215" s="36" t="s">
        <v>586</v>
      </c>
      <c r="I215" s="36" t="s">
        <v>587</v>
      </c>
      <c r="J215" s="36" t="s">
        <v>452</v>
      </c>
      <c r="K215" s="36" t="s">
        <v>58</v>
      </c>
    </row>
    <row r="216" spans="1:11" ht="18.75" x14ac:dyDescent="0.3">
      <c r="A216" s="37">
        <v>44947</v>
      </c>
      <c r="B216" s="33">
        <v>13.31</v>
      </c>
      <c r="C216" s="34">
        <v>17.520209999999999</v>
      </c>
      <c r="D216" s="34">
        <v>104.21747999999999</v>
      </c>
      <c r="E216" s="35">
        <v>1054442.31271</v>
      </c>
      <c r="F216" s="35">
        <v>1944719.41019</v>
      </c>
      <c r="G216" s="36" t="s">
        <v>48</v>
      </c>
      <c r="H216" s="36" t="s">
        <v>586</v>
      </c>
      <c r="I216" s="36" t="s">
        <v>587</v>
      </c>
      <c r="J216" s="36" t="s">
        <v>452</v>
      </c>
      <c r="K216" s="36" t="s">
        <v>58</v>
      </c>
    </row>
    <row r="217" spans="1:11" ht="18.75" x14ac:dyDescent="0.3">
      <c r="A217" s="37">
        <v>44947</v>
      </c>
      <c r="B217" s="33">
        <v>13.31</v>
      </c>
      <c r="C217" s="34">
        <v>17.770900000000001</v>
      </c>
      <c r="D217" s="34">
        <v>104.12588</v>
      </c>
      <c r="E217" s="35">
        <v>1043930.03179</v>
      </c>
      <c r="F217" s="35">
        <v>1972279.35724</v>
      </c>
      <c r="G217" s="36" t="s">
        <v>48</v>
      </c>
      <c r="H217" s="36" t="s">
        <v>588</v>
      </c>
      <c r="I217" s="36" t="s">
        <v>589</v>
      </c>
      <c r="J217" s="36" t="s">
        <v>452</v>
      </c>
      <c r="K217" s="36" t="s">
        <v>58</v>
      </c>
    </row>
    <row r="218" spans="1:11" ht="18.75" x14ac:dyDescent="0.3">
      <c r="A218" s="37">
        <v>44947</v>
      </c>
      <c r="B218" s="33">
        <v>13.31</v>
      </c>
      <c r="C218" s="34">
        <v>17.77449</v>
      </c>
      <c r="D218" s="34">
        <v>104.12533999999999</v>
      </c>
      <c r="E218" s="35">
        <v>1043861.69446</v>
      </c>
      <c r="F218" s="35">
        <v>1972676.26398</v>
      </c>
      <c r="G218" s="36" t="s">
        <v>48</v>
      </c>
      <c r="H218" s="36" t="s">
        <v>588</v>
      </c>
      <c r="I218" s="36" t="s">
        <v>589</v>
      </c>
      <c r="J218" s="36" t="s">
        <v>452</v>
      </c>
      <c r="K218" s="36" t="s">
        <v>58</v>
      </c>
    </row>
    <row r="219" spans="1:11" ht="18.75" x14ac:dyDescent="0.3">
      <c r="A219" s="37">
        <v>44947</v>
      </c>
      <c r="B219" s="33">
        <v>13.31</v>
      </c>
      <c r="C219" s="34">
        <v>14.59309</v>
      </c>
      <c r="D219" s="34">
        <v>102.21597</v>
      </c>
      <c r="E219" s="35">
        <v>846545.89086199994</v>
      </c>
      <c r="F219" s="35">
        <v>1615773.0269599999</v>
      </c>
      <c r="G219" s="36" t="s">
        <v>48</v>
      </c>
      <c r="H219" s="36" t="s">
        <v>590</v>
      </c>
      <c r="I219" s="36" t="s">
        <v>591</v>
      </c>
      <c r="J219" s="36" t="s">
        <v>164</v>
      </c>
      <c r="K219" s="36" t="s">
        <v>58</v>
      </c>
    </row>
    <row r="220" spans="1:11" ht="18.75" x14ac:dyDescent="0.3">
      <c r="A220" s="37">
        <v>44947</v>
      </c>
      <c r="B220" s="33">
        <v>13.31</v>
      </c>
      <c r="C220" s="34">
        <v>14.63471</v>
      </c>
      <c r="D220" s="34">
        <v>101.26817</v>
      </c>
      <c r="E220" s="35">
        <v>744310.28713499999</v>
      </c>
      <c r="F220" s="35">
        <v>1619146.1877900001</v>
      </c>
      <c r="G220" s="36" t="s">
        <v>48</v>
      </c>
      <c r="H220" s="36" t="s">
        <v>165</v>
      </c>
      <c r="I220" s="36" t="s">
        <v>163</v>
      </c>
      <c r="J220" s="36" t="s">
        <v>164</v>
      </c>
      <c r="K220" s="36" t="s">
        <v>58</v>
      </c>
    </row>
    <row r="221" spans="1:11" ht="18.75" x14ac:dyDescent="0.3">
      <c r="A221" s="37">
        <v>44947</v>
      </c>
      <c r="B221" s="33">
        <v>13.31</v>
      </c>
      <c r="C221" s="34">
        <v>14.69416</v>
      </c>
      <c r="D221" s="34">
        <v>102.1448</v>
      </c>
      <c r="E221" s="35">
        <v>838714.44264699996</v>
      </c>
      <c r="F221" s="35">
        <v>1626858.80715</v>
      </c>
      <c r="G221" s="36" t="s">
        <v>48</v>
      </c>
      <c r="H221" s="36" t="s">
        <v>592</v>
      </c>
      <c r="I221" s="36" t="s">
        <v>593</v>
      </c>
      <c r="J221" s="36" t="s">
        <v>164</v>
      </c>
      <c r="K221" s="36" t="s">
        <v>205</v>
      </c>
    </row>
    <row r="222" spans="1:11" ht="18.75" x14ac:dyDescent="0.3">
      <c r="A222" s="37">
        <v>44947</v>
      </c>
      <c r="B222" s="33">
        <v>13.31</v>
      </c>
      <c r="C222" s="34">
        <v>14.705970000000001</v>
      </c>
      <c r="D222" s="34">
        <v>101.91249000000001</v>
      </c>
      <c r="E222" s="35">
        <v>813656.66218700004</v>
      </c>
      <c r="F222" s="35">
        <v>1627830.4153</v>
      </c>
      <c r="G222" s="36" t="s">
        <v>48</v>
      </c>
      <c r="H222" s="36" t="s">
        <v>594</v>
      </c>
      <c r="I222" s="36" t="s">
        <v>595</v>
      </c>
      <c r="J222" s="36" t="s">
        <v>164</v>
      </c>
      <c r="K222" s="36" t="s">
        <v>58</v>
      </c>
    </row>
    <row r="223" spans="1:11" ht="18.75" x14ac:dyDescent="0.3">
      <c r="A223" s="37">
        <v>44947</v>
      </c>
      <c r="B223" s="33">
        <v>13.31</v>
      </c>
      <c r="C223" s="34">
        <v>14.852980000000001</v>
      </c>
      <c r="D223" s="34">
        <v>101.78646999999999</v>
      </c>
      <c r="E223" s="35">
        <v>799873.41500399995</v>
      </c>
      <c r="F223" s="35">
        <v>1643935.3054299999</v>
      </c>
      <c r="G223" s="36" t="s">
        <v>48</v>
      </c>
      <c r="H223" s="36" t="s">
        <v>596</v>
      </c>
      <c r="I223" s="36" t="s">
        <v>597</v>
      </c>
      <c r="J223" s="36" t="s">
        <v>164</v>
      </c>
      <c r="K223" s="36" t="s">
        <v>58</v>
      </c>
    </row>
    <row r="224" spans="1:11" ht="18.75" x14ac:dyDescent="0.3">
      <c r="A224" s="37">
        <v>44947</v>
      </c>
      <c r="B224" s="33">
        <v>13.31</v>
      </c>
      <c r="C224" s="34">
        <v>14.85745</v>
      </c>
      <c r="D224" s="34">
        <v>102.53695999999999</v>
      </c>
      <c r="E224" s="35">
        <v>880711.81703000003</v>
      </c>
      <c r="F224" s="35">
        <v>1645575.3438500001</v>
      </c>
      <c r="G224" s="36" t="s">
        <v>48</v>
      </c>
      <c r="H224" s="36" t="s">
        <v>598</v>
      </c>
      <c r="I224" s="36" t="s">
        <v>599</v>
      </c>
      <c r="J224" s="36" t="s">
        <v>164</v>
      </c>
      <c r="K224" s="36" t="s">
        <v>205</v>
      </c>
    </row>
    <row r="225" spans="1:11" ht="18.75" x14ac:dyDescent="0.3">
      <c r="A225" s="37">
        <v>44947</v>
      </c>
      <c r="B225" s="33">
        <v>13.31</v>
      </c>
      <c r="C225" s="34">
        <v>14.898529999999999</v>
      </c>
      <c r="D225" s="34">
        <v>101.48763</v>
      </c>
      <c r="E225" s="35">
        <v>767637.97157000005</v>
      </c>
      <c r="F225" s="35">
        <v>1648597.5080899999</v>
      </c>
      <c r="G225" s="36" t="s">
        <v>48</v>
      </c>
      <c r="H225" s="36" t="s">
        <v>600</v>
      </c>
      <c r="I225" s="36" t="s">
        <v>601</v>
      </c>
      <c r="J225" s="36" t="s">
        <v>164</v>
      </c>
      <c r="K225" s="36" t="s">
        <v>205</v>
      </c>
    </row>
    <row r="226" spans="1:11" ht="18.75" x14ac:dyDescent="0.3">
      <c r="A226" s="37">
        <v>44947</v>
      </c>
      <c r="B226" s="33">
        <v>13.31</v>
      </c>
      <c r="C226" s="34">
        <v>14.901289999999999</v>
      </c>
      <c r="D226" s="34">
        <v>101.48354</v>
      </c>
      <c r="E226" s="35">
        <v>767194.29015400005</v>
      </c>
      <c r="F226" s="35">
        <v>1648898.1105</v>
      </c>
      <c r="G226" s="36" t="s">
        <v>48</v>
      </c>
      <c r="H226" s="36" t="s">
        <v>600</v>
      </c>
      <c r="I226" s="36" t="s">
        <v>601</v>
      </c>
      <c r="J226" s="36" t="s">
        <v>164</v>
      </c>
      <c r="K226" s="36" t="s">
        <v>205</v>
      </c>
    </row>
    <row r="227" spans="1:11" ht="18.75" x14ac:dyDescent="0.3">
      <c r="A227" s="37">
        <v>44947</v>
      </c>
      <c r="B227" s="33">
        <v>13.31</v>
      </c>
      <c r="C227" s="34">
        <v>15.06256</v>
      </c>
      <c r="D227" s="34">
        <v>101.76322</v>
      </c>
      <c r="E227" s="35">
        <v>797080.53379599995</v>
      </c>
      <c r="F227" s="35">
        <v>1667108.13023</v>
      </c>
      <c r="G227" s="36" t="s">
        <v>48</v>
      </c>
      <c r="H227" s="36" t="s">
        <v>602</v>
      </c>
      <c r="I227" s="36" t="s">
        <v>601</v>
      </c>
      <c r="J227" s="36" t="s">
        <v>164</v>
      </c>
      <c r="K227" s="36" t="s">
        <v>58</v>
      </c>
    </row>
    <row r="228" spans="1:11" ht="18.75" x14ac:dyDescent="0.3">
      <c r="A228" s="37">
        <v>44947</v>
      </c>
      <c r="B228" s="33">
        <v>13.31</v>
      </c>
      <c r="C228" s="34">
        <v>15.12374</v>
      </c>
      <c r="D228" s="34">
        <v>101.54472</v>
      </c>
      <c r="E228" s="35">
        <v>773496.65327100002</v>
      </c>
      <c r="F228" s="35">
        <v>1673597.6230599999</v>
      </c>
      <c r="G228" s="36" t="s">
        <v>48</v>
      </c>
      <c r="H228" s="36" t="s">
        <v>603</v>
      </c>
      <c r="I228" s="36" t="s">
        <v>604</v>
      </c>
      <c r="J228" s="36" t="s">
        <v>164</v>
      </c>
      <c r="K228" s="36" t="s">
        <v>58</v>
      </c>
    </row>
    <row r="229" spans="1:11" ht="18.75" x14ac:dyDescent="0.3">
      <c r="A229" s="37">
        <v>44947</v>
      </c>
      <c r="B229" s="33">
        <v>13.31</v>
      </c>
      <c r="C229" s="34">
        <v>15.17399</v>
      </c>
      <c r="D229" s="34">
        <v>102.14696000000001</v>
      </c>
      <c r="E229" s="35">
        <v>838194.33893700002</v>
      </c>
      <c r="F229" s="35">
        <v>1680003.03058</v>
      </c>
      <c r="G229" s="36" t="s">
        <v>48</v>
      </c>
      <c r="H229" s="36" t="s">
        <v>605</v>
      </c>
      <c r="I229" s="36" t="s">
        <v>606</v>
      </c>
      <c r="J229" s="36" t="s">
        <v>164</v>
      </c>
      <c r="K229" s="36" t="s">
        <v>58</v>
      </c>
    </row>
    <row r="230" spans="1:11" ht="18.75" x14ac:dyDescent="0.3">
      <c r="A230" s="37">
        <v>44947</v>
      </c>
      <c r="B230" s="33">
        <v>13.31</v>
      </c>
      <c r="C230" s="34">
        <v>15.18192</v>
      </c>
      <c r="D230" s="34">
        <v>101.57123</v>
      </c>
      <c r="E230" s="35">
        <v>776271.89720799995</v>
      </c>
      <c r="F230" s="35">
        <v>1680071.54097</v>
      </c>
      <c r="G230" s="36" t="s">
        <v>48</v>
      </c>
      <c r="H230" s="36" t="s">
        <v>607</v>
      </c>
      <c r="I230" s="36" t="s">
        <v>604</v>
      </c>
      <c r="J230" s="36" t="s">
        <v>164</v>
      </c>
      <c r="K230" s="36" t="s">
        <v>58</v>
      </c>
    </row>
    <row r="231" spans="1:11" ht="18.75" x14ac:dyDescent="0.3">
      <c r="A231" s="37">
        <v>44947</v>
      </c>
      <c r="B231" s="33">
        <v>13.31</v>
      </c>
      <c r="C231" s="34">
        <v>15.19449</v>
      </c>
      <c r="D231" s="34">
        <v>102.52791999999999</v>
      </c>
      <c r="E231" s="35">
        <v>879140.85126899998</v>
      </c>
      <c r="F231" s="35">
        <v>1682899.7842999999</v>
      </c>
      <c r="G231" s="36" t="s">
        <v>48</v>
      </c>
      <c r="H231" s="36" t="s">
        <v>608</v>
      </c>
      <c r="I231" s="36" t="s">
        <v>609</v>
      </c>
      <c r="J231" s="36" t="s">
        <v>164</v>
      </c>
      <c r="K231" s="36" t="s">
        <v>58</v>
      </c>
    </row>
    <row r="232" spans="1:11" ht="18.75" x14ac:dyDescent="0.3">
      <c r="A232" s="37">
        <v>44947</v>
      </c>
      <c r="B232" s="33">
        <v>13.31</v>
      </c>
      <c r="C232" s="34">
        <v>15.387119999999999</v>
      </c>
      <c r="D232" s="34">
        <v>102.62323000000001</v>
      </c>
      <c r="E232" s="35">
        <v>889038.98069600004</v>
      </c>
      <c r="F232" s="35">
        <v>1704410.98333</v>
      </c>
      <c r="G232" s="36" t="s">
        <v>48</v>
      </c>
      <c r="H232" s="36" t="s">
        <v>610</v>
      </c>
      <c r="I232" s="36" t="s">
        <v>609</v>
      </c>
      <c r="J232" s="36" t="s">
        <v>164</v>
      </c>
      <c r="K232" s="36" t="s">
        <v>58</v>
      </c>
    </row>
    <row r="233" spans="1:11" ht="18.75" x14ac:dyDescent="0.3">
      <c r="A233" s="37">
        <v>44947</v>
      </c>
      <c r="B233" s="33">
        <v>13.31</v>
      </c>
      <c r="C233" s="34">
        <v>15.46768</v>
      </c>
      <c r="D233" s="34">
        <v>102.23219</v>
      </c>
      <c r="E233" s="35">
        <v>846876.70091500005</v>
      </c>
      <c r="F233" s="35">
        <v>1712665.9140000001</v>
      </c>
      <c r="G233" s="36" t="s">
        <v>48</v>
      </c>
      <c r="H233" s="36" t="s">
        <v>611</v>
      </c>
      <c r="I233" s="36" t="s">
        <v>612</v>
      </c>
      <c r="J233" s="36" t="s">
        <v>164</v>
      </c>
      <c r="K233" s="36" t="s">
        <v>58</v>
      </c>
    </row>
    <row r="234" spans="1:11" ht="18.75" x14ac:dyDescent="0.3">
      <c r="A234" s="37">
        <v>44947</v>
      </c>
      <c r="B234" s="33">
        <v>13.31</v>
      </c>
      <c r="C234" s="34">
        <v>15.38805</v>
      </c>
      <c r="D234" s="34">
        <v>100.2017</v>
      </c>
      <c r="E234" s="35">
        <v>628963.97085100005</v>
      </c>
      <c r="F234" s="35">
        <v>1701605.6908100001</v>
      </c>
      <c r="G234" s="36" t="s">
        <v>48</v>
      </c>
      <c r="H234" s="36" t="s">
        <v>613</v>
      </c>
      <c r="I234" s="36" t="s">
        <v>167</v>
      </c>
      <c r="J234" s="36" t="s">
        <v>168</v>
      </c>
      <c r="K234" s="36" t="s">
        <v>58</v>
      </c>
    </row>
    <row r="235" spans="1:11" ht="18.75" x14ac:dyDescent="0.3">
      <c r="A235" s="37">
        <v>44947</v>
      </c>
      <c r="B235" s="33">
        <v>13.31</v>
      </c>
      <c r="C235" s="34">
        <v>15.55871</v>
      </c>
      <c r="D235" s="34">
        <v>100.1392</v>
      </c>
      <c r="E235" s="35">
        <v>622155.65195800003</v>
      </c>
      <c r="F235" s="35">
        <v>1720449.09253</v>
      </c>
      <c r="G235" s="36" t="s">
        <v>48</v>
      </c>
      <c r="H235" s="36" t="s">
        <v>614</v>
      </c>
      <c r="I235" s="36" t="s">
        <v>167</v>
      </c>
      <c r="J235" s="36" t="s">
        <v>168</v>
      </c>
      <c r="K235" s="36" t="s">
        <v>58</v>
      </c>
    </row>
    <row r="236" spans="1:11" ht="18.75" x14ac:dyDescent="0.3">
      <c r="A236" s="37">
        <v>44947</v>
      </c>
      <c r="B236" s="33">
        <v>13.31</v>
      </c>
      <c r="C236" s="34">
        <v>15.56574</v>
      </c>
      <c r="D236" s="34">
        <v>100.40170999999999</v>
      </c>
      <c r="E236" s="35">
        <v>650303.70481200004</v>
      </c>
      <c r="F236" s="35">
        <v>1721394.35164</v>
      </c>
      <c r="G236" s="36" t="s">
        <v>48</v>
      </c>
      <c r="H236" s="36" t="s">
        <v>524</v>
      </c>
      <c r="I236" s="36" t="s">
        <v>615</v>
      </c>
      <c r="J236" s="36" t="s">
        <v>168</v>
      </c>
      <c r="K236" s="36" t="s">
        <v>58</v>
      </c>
    </row>
    <row r="237" spans="1:11" ht="18.75" x14ac:dyDescent="0.3">
      <c r="A237" s="37">
        <v>44947</v>
      </c>
      <c r="B237" s="33">
        <v>13.31</v>
      </c>
      <c r="C237" s="34">
        <v>15.57525</v>
      </c>
      <c r="D237" s="34">
        <v>100.28767000000001</v>
      </c>
      <c r="E237" s="35">
        <v>638067.12937800004</v>
      </c>
      <c r="F237" s="35">
        <v>1722369.4439099999</v>
      </c>
      <c r="G237" s="36" t="s">
        <v>48</v>
      </c>
      <c r="H237" s="36" t="s">
        <v>166</v>
      </c>
      <c r="I237" s="36" t="s">
        <v>167</v>
      </c>
      <c r="J237" s="36" t="s">
        <v>168</v>
      </c>
      <c r="K237" s="36" t="s">
        <v>58</v>
      </c>
    </row>
    <row r="238" spans="1:11" ht="18.75" x14ac:dyDescent="0.3">
      <c r="A238" s="37">
        <v>44947</v>
      </c>
      <c r="B238" s="33">
        <v>13.31</v>
      </c>
      <c r="C238" s="34">
        <v>15.582929999999999</v>
      </c>
      <c r="D238" s="34">
        <v>100.38012999999999</v>
      </c>
      <c r="E238" s="35">
        <v>647977.01585700002</v>
      </c>
      <c r="F238" s="35">
        <v>1723281.1349299999</v>
      </c>
      <c r="G238" s="36" t="s">
        <v>48</v>
      </c>
      <c r="H238" s="36" t="s">
        <v>166</v>
      </c>
      <c r="I238" s="36" t="s">
        <v>167</v>
      </c>
      <c r="J238" s="36" t="s">
        <v>168</v>
      </c>
      <c r="K238" s="36" t="s">
        <v>58</v>
      </c>
    </row>
    <row r="239" spans="1:11" ht="18.75" x14ac:dyDescent="0.3">
      <c r="A239" s="37">
        <v>44947</v>
      </c>
      <c r="B239" s="33">
        <v>13.31</v>
      </c>
      <c r="C239" s="34">
        <v>15.62369</v>
      </c>
      <c r="D239" s="34">
        <v>100.79356</v>
      </c>
      <c r="E239" s="35">
        <v>692277.87236200005</v>
      </c>
      <c r="F239" s="35">
        <v>1728121.48535</v>
      </c>
      <c r="G239" s="36" t="s">
        <v>48</v>
      </c>
      <c r="H239" s="36" t="s">
        <v>491</v>
      </c>
      <c r="I239" s="36" t="s">
        <v>492</v>
      </c>
      <c r="J239" s="36" t="s">
        <v>168</v>
      </c>
      <c r="K239" s="36" t="s">
        <v>58</v>
      </c>
    </row>
    <row r="240" spans="1:11" ht="18.75" x14ac:dyDescent="0.3">
      <c r="A240" s="37">
        <v>44947</v>
      </c>
      <c r="B240" s="33">
        <v>13.31</v>
      </c>
      <c r="C240" s="34">
        <v>15.645250000000001</v>
      </c>
      <c r="D240" s="34">
        <v>99.411929999999998</v>
      </c>
      <c r="E240" s="35">
        <v>544150.28706799995</v>
      </c>
      <c r="F240" s="35">
        <v>1729738.3526399999</v>
      </c>
      <c r="G240" s="36" t="s">
        <v>48</v>
      </c>
      <c r="H240" s="36" t="s">
        <v>169</v>
      </c>
      <c r="I240" s="36" t="s">
        <v>169</v>
      </c>
      <c r="J240" s="36" t="s">
        <v>168</v>
      </c>
      <c r="K240" s="36" t="s">
        <v>205</v>
      </c>
    </row>
    <row r="241" spans="1:11" ht="18.75" x14ac:dyDescent="0.3">
      <c r="A241" s="37">
        <v>44947</v>
      </c>
      <c r="B241" s="33">
        <v>13.31</v>
      </c>
      <c r="C241" s="34">
        <v>15.6493</v>
      </c>
      <c r="D241" s="34">
        <v>99.415180000000007</v>
      </c>
      <c r="E241" s="35">
        <v>544497.74880599999</v>
      </c>
      <c r="F241" s="35">
        <v>1730187.01471</v>
      </c>
      <c r="G241" s="36" t="s">
        <v>48</v>
      </c>
      <c r="H241" s="36" t="s">
        <v>169</v>
      </c>
      <c r="I241" s="36" t="s">
        <v>169</v>
      </c>
      <c r="J241" s="36" t="s">
        <v>168</v>
      </c>
      <c r="K241" s="36" t="s">
        <v>205</v>
      </c>
    </row>
    <row r="242" spans="1:11" ht="18.75" x14ac:dyDescent="0.3">
      <c r="A242" s="37">
        <v>44947</v>
      </c>
      <c r="B242" s="33">
        <v>13.31</v>
      </c>
      <c r="C242" s="34">
        <v>15.662089999999999</v>
      </c>
      <c r="D242" s="34">
        <v>100.5796</v>
      </c>
      <c r="E242" s="35">
        <v>669303.44251299999</v>
      </c>
      <c r="F242" s="35">
        <v>1732188.39</v>
      </c>
      <c r="G242" s="36" t="s">
        <v>48</v>
      </c>
      <c r="H242" s="36" t="s">
        <v>616</v>
      </c>
      <c r="I242" s="36" t="s">
        <v>492</v>
      </c>
      <c r="J242" s="36" t="s">
        <v>168</v>
      </c>
      <c r="K242" s="36" t="s">
        <v>58</v>
      </c>
    </row>
    <row r="243" spans="1:11" ht="18.75" x14ac:dyDescent="0.3">
      <c r="A243" s="37">
        <v>44947</v>
      </c>
      <c r="B243" s="33">
        <v>13.31</v>
      </c>
      <c r="C243" s="34">
        <v>15.664529999999999</v>
      </c>
      <c r="D243" s="34">
        <v>100.57884</v>
      </c>
      <c r="E243" s="35">
        <v>669219.95798199996</v>
      </c>
      <c r="F243" s="35">
        <v>1732457.76257</v>
      </c>
      <c r="G243" s="36" t="s">
        <v>48</v>
      </c>
      <c r="H243" s="36" t="s">
        <v>616</v>
      </c>
      <c r="I243" s="36" t="s">
        <v>492</v>
      </c>
      <c r="J243" s="36" t="s">
        <v>168</v>
      </c>
      <c r="K243" s="36" t="s">
        <v>205</v>
      </c>
    </row>
    <row r="244" spans="1:11" ht="18.75" x14ac:dyDescent="0.3">
      <c r="A244" s="37">
        <v>44947</v>
      </c>
      <c r="B244" s="33">
        <v>13.31</v>
      </c>
      <c r="C244" s="34">
        <v>15.71664</v>
      </c>
      <c r="D244" s="34">
        <v>100.54039</v>
      </c>
      <c r="E244" s="35">
        <v>665056.09317300003</v>
      </c>
      <c r="F244" s="35">
        <v>1738193.2045</v>
      </c>
      <c r="G244" s="36" t="s">
        <v>48</v>
      </c>
      <c r="H244" s="36" t="s">
        <v>617</v>
      </c>
      <c r="I244" s="36" t="s">
        <v>615</v>
      </c>
      <c r="J244" s="36" t="s">
        <v>168</v>
      </c>
      <c r="K244" s="36" t="s">
        <v>205</v>
      </c>
    </row>
    <row r="245" spans="1:11" ht="18.75" x14ac:dyDescent="0.3">
      <c r="A245" s="37">
        <v>44947</v>
      </c>
      <c r="B245" s="33">
        <v>13.31</v>
      </c>
      <c r="C245" s="34">
        <v>15.71998</v>
      </c>
      <c r="D245" s="34">
        <v>100.53984</v>
      </c>
      <c r="E245" s="35">
        <v>664994.45599399996</v>
      </c>
      <c r="F245" s="35">
        <v>1738562.3324200001</v>
      </c>
      <c r="G245" s="36" t="s">
        <v>48</v>
      </c>
      <c r="H245" s="36" t="s">
        <v>617</v>
      </c>
      <c r="I245" s="36" t="s">
        <v>615</v>
      </c>
      <c r="J245" s="36" t="s">
        <v>168</v>
      </c>
      <c r="K245" s="36" t="s">
        <v>58</v>
      </c>
    </row>
    <row r="246" spans="1:11" ht="18.75" x14ac:dyDescent="0.3">
      <c r="A246" s="37">
        <v>44947</v>
      </c>
      <c r="B246" s="33">
        <v>13.31</v>
      </c>
      <c r="C246" s="34">
        <v>15.72767</v>
      </c>
      <c r="D246" s="34">
        <v>100.72042</v>
      </c>
      <c r="E246" s="35">
        <v>684341.48078700004</v>
      </c>
      <c r="F246" s="35">
        <v>1739562.4951200001</v>
      </c>
      <c r="G246" s="36" t="s">
        <v>48</v>
      </c>
      <c r="H246" s="36" t="s">
        <v>616</v>
      </c>
      <c r="I246" s="36" t="s">
        <v>492</v>
      </c>
      <c r="J246" s="36" t="s">
        <v>168</v>
      </c>
      <c r="K246" s="36" t="s">
        <v>205</v>
      </c>
    </row>
    <row r="247" spans="1:11" ht="18.75" x14ac:dyDescent="0.3">
      <c r="A247" s="37">
        <v>44947</v>
      </c>
      <c r="B247" s="33">
        <v>13.31</v>
      </c>
      <c r="C247" s="34">
        <v>15.75225</v>
      </c>
      <c r="D247" s="34">
        <v>100.54935</v>
      </c>
      <c r="E247" s="35">
        <v>665987.47670400003</v>
      </c>
      <c r="F247" s="35">
        <v>1742140.3400300001</v>
      </c>
      <c r="G247" s="36" t="s">
        <v>48</v>
      </c>
      <c r="H247" s="36" t="s">
        <v>618</v>
      </c>
      <c r="I247" s="36" t="s">
        <v>474</v>
      </c>
      <c r="J247" s="36" t="s">
        <v>168</v>
      </c>
      <c r="K247" s="36" t="s">
        <v>205</v>
      </c>
    </row>
    <row r="248" spans="1:11" ht="18.75" x14ac:dyDescent="0.3">
      <c r="A248" s="37">
        <v>44947</v>
      </c>
      <c r="B248" s="33">
        <v>13.31</v>
      </c>
      <c r="C248" s="34">
        <v>15.794930000000001</v>
      </c>
      <c r="D248" s="34">
        <v>100.59003</v>
      </c>
      <c r="E248" s="35">
        <v>670310.98582199996</v>
      </c>
      <c r="F248" s="35">
        <v>1746895.2544199999</v>
      </c>
      <c r="G248" s="36" t="s">
        <v>48</v>
      </c>
      <c r="H248" s="36" t="s">
        <v>618</v>
      </c>
      <c r="I248" s="36" t="s">
        <v>474</v>
      </c>
      <c r="J248" s="36" t="s">
        <v>168</v>
      </c>
      <c r="K248" s="36" t="s">
        <v>58</v>
      </c>
    </row>
    <row r="249" spans="1:11" ht="18.75" x14ac:dyDescent="0.3">
      <c r="A249" s="37">
        <v>44947</v>
      </c>
      <c r="B249" s="33">
        <v>13.31</v>
      </c>
      <c r="C249" s="34">
        <v>15.795489999999999</v>
      </c>
      <c r="D249" s="34">
        <v>100.59365</v>
      </c>
      <c r="E249" s="35">
        <v>670698.34697800002</v>
      </c>
      <c r="F249" s="35">
        <v>1746960.1515599999</v>
      </c>
      <c r="G249" s="36" t="s">
        <v>48</v>
      </c>
      <c r="H249" s="36" t="s">
        <v>618</v>
      </c>
      <c r="I249" s="36" t="s">
        <v>474</v>
      </c>
      <c r="J249" s="36" t="s">
        <v>168</v>
      </c>
      <c r="K249" s="36" t="s">
        <v>58</v>
      </c>
    </row>
    <row r="250" spans="1:11" ht="18.75" x14ac:dyDescent="0.3">
      <c r="A250" s="37">
        <v>44947</v>
      </c>
      <c r="B250" s="33">
        <v>13.31</v>
      </c>
      <c r="C250" s="34">
        <v>15.804349999999999</v>
      </c>
      <c r="D250" s="34">
        <v>100.58474</v>
      </c>
      <c r="E250" s="35">
        <v>669736.38873999997</v>
      </c>
      <c r="F250" s="35">
        <v>1747933.28981</v>
      </c>
      <c r="G250" s="36" t="s">
        <v>48</v>
      </c>
      <c r="H250" s="36" t="s">
        <v>474</v>
      </c>
      <c r="I250" s="36" t="s">
        <v>474</v>
      </c>
      <c r="J250" s="36" t="s">
        <v>168</v>
      </c>
      <c r="K250" s="36" t="s">
        <v>58</v>
      </c>
    </row>
    <row r="251" spans="1:11" ht="18.75" x14ac:dyDescent="0.3">
      <c r="A251" s="37">
        <v>44947</v>
      </c>
      <c r="B251" s="33">
        <v>13.31</v>
      </c>
      <c r="C251" s="34">
        <v>15.9092</v>
      </c>
      <c r="D251" s="34">
        <v>100.62631</v>
      </c>
      <c r="E251" s="35">
        <v>674099.82651000004</v>
      </c>
      <c r="F251" s="35">
        <v>1759569.0577799999</v>
      </c>
      <c r="G251" s="36" t="s">
        <v>48</v>
      </c>
      <c r="H251" s="36" t="s">
        <v>473</v>
      </c>
      <c r="I251" s="36" t="s">
        <v>474</v>
      </c>
      <c r="J251" s="36" t="s">
        <v>168</v>
      </c>
      <c r="K251" s="36" t="s">
        <v>58</v>
      </c>
    </row>
    <row r="252" spans="1:11" ht="18.75" x14ac:dyDescent="0.3">
      <c r="A252" s="37">
        <v>44947</v>
      </c>
      <c r="B252" s="33">
        <v>13.31</v>
      </c>
      <c r="C252" s="34">
        <v>15.989229999999999</v>
      </c>
      <c r="D252" s="34">
        <v>100.72411</v>
      </c>
      <c r="E252" s="35">
        <v>684498.896006</v>
      </c>
      <c r="F252" s="35">
        <v>1768508.8701200001</v>
      </c>
      <c r="G252" s="36" t="s">
        <v>48</v>
      </c>
      <c r="H252" s="36" t="s">
        <v>619</v>
      </c>
      <c r="I252" s="36" t="s">
        <v>474</v>
      </c>
      <c r="J252" s="36" t="s">
        <v>168</v>
      </c>
      <c r="K252" s="36" t="s">
        <v>58</v>
      </c>
    </row>
    <row r="253" spans="1:11" ht="18.75" x14ac:dyDescent="0.3">
      <c r="A253" s="37">
        <v>44947</v>
      </c>
      <c r="B253" s="33">
        <v>13.31</v>
      </c>
      <c r="C253" s="34">
        <v>18.355779999999999</v>
      </c>
      <c r="D253" s="34">
        <v>100.71029</v>
      </c>
      <c r="E253" s="35">
        <v>680710.88390200003</v>
      </c>
      <c r="F253" s="35">
        <v>2030397.9348599999</v>
      </c>
      <c r="G253" s="36" t="s">
        <v>48</v>
      </c>
      <c r="H253" s="36" t="s">
        <v>233</v>
      </c>
      <c r="I253" s="36" t="s">
        <v>228</v>
      </c>
      <c r="J253" s="36" t="s">
        <v>229</v>
      </c>
      <c r="K253" s="36" t="s">
        <v>58</v>
      </c>
    </row>
    <row r="254" spans="1:11" ht="18.75" x14ac:dyDescent="0.3">
      <c r="A254" s="37">
        <v>44947</v>
      </c>
      <c r="B254" s="33">
        <v>13.31</v>
      </c>
      <c r="C254" s="34">
        <v>18.523869999999999</v>
      </c>
      <c r="D254" s="34">
        <v>100.77081</v>
      </c>
      <c r="E254" s="35">
        <v>686925.16151600005</v>
      </c>
      <c r="F254" s="35">
        <v>2049063.97646</v>
      </c>
      <c r="G254" s="36" t="s">
        <v>48</v>
      </c>
      <c r="H254" s="36" t="s">
        <v>620</v>
      </c>
      <c r="I254" s="36" t="s">
        <v>621</v>
      </c>
      <c r="J254" s="36" t="s">
        <v>229</v>
      </c>
      <c r="K254" s="36" t="s">
        <v>205</v>
      </c>
    </row>
    <row r="255" spans="1:11" ht="18.75" x14ac:dyDescent="0.3">
      <c r="A255" s="37">
        <v>44947</v>
      </c>
      <c r="B255" s="33">
        <v>13.31</v>
      </c>
      <c r="C255" s="34">
        <v>18.599989999999998</v>
      </c>
      <c r="D255" s="34">
        <v>100.80268</v>
      </c>
      <c r="E255" s="35">
        <v>690205.801676</v>
      </c>
      <c r="F255" s="35">
        <v>2057522.78898</v>
      </c>
      <c r="G255" s="36" t="s">
        <v>48</v>
      </c>
      <c r="H255" s="36" t="s">
        <v>622</v>
      </c>
      <c r="I255" s="36" t="s">
        <v>621</v>
      </c>
      <c r="J255" s="36" t="s">
        <v>229</v>
      </c>
      <c r="K255" s="36" t="s">
        <v>58</v>
      </c>
    </row>
    <row r="256" spans="1:11" ht="18.75" x14ac:dyDescent="0.3">
      <c r="A256" s="37">
        <v>44947</v>
      </c>
      <c r="B256" s="33">
        <v>13.31</v>
      </c>
      <c r="C256" s="34">
        <v>18.66112</v>
      </c>
      <c r="D256" s="34">
        <v>100.69521</v>
      </c>
      <c r="E256" s="35">
        <v>678799.63246800005</v>
      </c>
      <c r="F256" s="35">
        <v>2064178.32916</v>
      </c>
      <c r="G256" s="36" t="s">
        <v>48</v>
      </c>
      <c r="H256" s="36" t="s">
        <v>623</v>
      </c>
      <c r="I256" s="36" t="s">
        <v>621</v>
      </c>
      <c r="J256" s="36" t="s">
        <v>229</v>
      </c>
      <c r="K256" s="36" t="s">
        <v>58</v>
      </c>
    </row>
    <row r="257" spans="1:11" ht="18.75" x14ac:dyDescent="0.3">
      <c r="A257" s="37">
        <v>44947</v>
      </c>
      <c r="B257" s="33">
        <v>13.31</v>
      </c>
      <c r="C257" s="34">
        <v>18.71518</v>
      </c>
      <c r="D257" s="34">
        <v>100.71589</v>
      </c>
      <c r="E257" s="35">
        <v>680923.90754799999</v>
      </c>
      <c r="F257" s="35">
        <v>2070182.6818299999</v>
      </c>
      <c r="G257" s="36" t="s">
        <v>48</v>
      </c>
      <c r="H257" s="36" t="s">
        <v>624</v>
      </c>
      <c r="I257" s="36" t="s">
        <v>419</v>
      </c>
      <c r="J257" s="36" t="s">
        <v>229</v>
      </c>
      <c r="K257" s="36" t="s">
        <v>58</v>
      </c>
    </row>
    <row r="258" spans="1:11" ht="18.75" x14ac:dyDescent="0.3">
      <c r="A258" s="37">
        <v>44947</v>
      </c>
      <c r="B258" s="33">
        <v>13.31</v>
      </c>
      <c r="C258" s="34">
        <v>19.364080000000001</v>
      </c>
      <c r="D258" s="34">
        <v>100.84723</v>
      </c>
      <c r="E258" s="35">
        <v>694020.40847100003</v>
      </c>
      <c r="F258" s="35">
        <v>2142150.1781600001</v>
      </c>
      <c r="G258" s="36" t="s">
        <v>48</v>
      </c>
      <c r="H258" s="36" t="s">
        <v>307</v>
      </c>
      <c r="I258" s="36" t="s">
        <v>307</v>
      </c>
      <c r="J258" s="36" t="s">
        <v>229</v>
      </c>
      <c r="K258" s="36" t="s">
        <v>58</v>
      </c>
    </row>
    <row r="259" spans="1:11" ht="18.75" x14ac:dyDescent="0.3">
      <c r="A259" s="37">
        <v>44947</v>
      </c>
      <c r="B259" s="33">
        <v>13.31</v>
      </c>
      <c r="C259" s="34">
        <v>19.364629999999998</v>
      </c>
      <c r="D259" s="34">
        <v>100.85088</v>
      </c>
      <c r="E259" s="35">
        <v>694403.231807</v>
      </c>
      <c r="F259" s="35">
        <v>2142215.1666100002</v>
      </c>
      <c r="G259" s="36" t="s">
        <v>48</v>
      </c>
      <c r="H259" s="36" t="s">
        <v>307</v>
      </c>
      <c r="I259" s="36" t="s">
        <v>307</v>
      </c>
      <c r="J259" s="36" t="s">
        <v>229</v>
      </c>
      <c r="K259" s="36" t="s">
        <v>58</v>
      </c>
    </row>
    <row r="260" spans="1:11" ht="18.75" x14ac:dyDescent="0.3">
      <c r="A260" s="37">
        <v>44947</v>
      </c>
      <c r="B260" s="33">
        <v>13.31</v>
      </c>
      <c r="C260" s="34">
        <v>19.37621</v>
      </c>
      <c r="D260" s="34">
        <v>100.86017</v>
      </c>
      <c r="E260" s="35">
        <v>695365.44732299994</v>
      </c>
      <c r="F260" s="35">
        <v>2143507.5346499998</v>
      </c>
      <c r="G260" s="36" t="s">
        <v>48</v>
      </c>
      <c r="H260" s="36" t="s">
        <v>307</v>
      </c>
      <c r="I260" s="36" t="s">
        <v>307</v>
      </c>
      <c r="J260" s="36" t="s">
        <v>229</v>
      </c>
      <c r="K260" s="36" t="s">
        <v>205</v>
      </c>
    </row>
    <row r="261" spans="1:11" ht="18.75" x14ac:dyDescent="0.3">
      <c r="A261" s="37">
        <v>44947</v>
      </c>
      <c r="B261" s="33">
        <v>13.31</v>
      </c>
      <c r="C261" s="34">
        <v>19.400790000000001</v>
      </c>
      <c r="D261" s="34">
        <v>100.84451</v>
      </c>
      <c r="E261" s="35">
        <v>693691.20932999998</v>
      </c>
      <c r="F261" s="35">
        <v>2146210.82705</v>
      </c>
      <c r="G261" s="36" t="s">
        <v>48</v>
      </c>
      <c r="H261" s="36" t="s">
        <v>307</v>
      </c>
      <c r="I261" s="36" t="s">
        <v>307</v>
      </c>
      <c r="J261" s="36" t="s">
        <v>229</v>
      </c>
      <c r="K261" s="36" t="s">
        <v>58</v>
      </c>
    </row>
    <row r="262" spans="1:11" ht="18.75" x14ac:dyDescent="0.3">
      <c r="A262" s="37">
        <v>44947</v>
      </c>
      <c r="B262" s="33">
        <v>13.31</v>
      </c>
      <c r="C262" s="34">
        <v>14.367100000000001</v>
      </c>
      <c r="D262" s="34">
        <v>102.89691999999999</v>
      </c>
      <c r="E262" s="35">
        <v>920441.031174</v>
      </c>
      <c r="F262" s="35">
        <v>1591878.1646499999</v>
      </c>
      <c r="G262" s="36" t="s">
        <v>48</v>
      </c>
      <c r="H262" s="36" t="s">
        <v>171</v>
      </c>
      <c r="I262" s="36" t="s">
        <v>172</v>
      </c>
      <c r="J262" s="36" t="s">
        <v>173</v>
      </c>
      <c r="K262" s="36" t="s">
        <v>58</v>
      </c>
    </row>
    <row r="263" spans="1:11" ht="18.75" x14ac:dyDescent="0.3">
      <c r="A263" s="37">
        <v>44947</v>
      </c>
      <c r="B263" s="33">
        <v>13.31</v>
      </c>
      <c r="C263" s="34">
        <v>14.59375</v>
      </c>
      <c r="D263" s="34">
        <v>103.13158</v>
      </c>
      <c r="E263" s="35">
        <v>945342.49751999998</v>
      </c>
      <c r="F263" s="35">
        <v>1617444.5728500001</v>
      </c>
      <c r="G263" s="36" t="s">
        <v>48</v>
      </c>
      <c r="H263" s="36" t="s">
        <v>625</v>
      </c>
      <c r="I263" s="36" t="s">
        <v>626</v>
      </c>
      <c r="J263" s="36" t="s">
        <v>173</v>
      </c>
      <c r="K263" s="36" t="s">
        <v>58</v>
      </c>
    </row>
    <row r="264" spans="1:11" ht="18.75" x14ac:dyDescent="0.3">
      <c r="A264" s="37">
        <v>44947</v>
      </c>
      <c r="B264" s="33">
        <v>13.31</v>
      </c>
      <c r="C264" s="34">
        <v>14.665179999999999</v>
      </c>
      <c r="D264" s="34">
        <v>102.67525000000001</v>
      </c>
      <c r="E264" s="35">
        <v>895963.29960799997</v>
      </c>
      <c r="F264" s="35">
        <v>1624512.3241699999</v>
      </c>
      <c r="G264" s="36" t="s">
        <v>48</v>
      </c>
      <c r="H264" s="36" t="s">
        <v>524</v>
      </c>
      <c r="I264" s="36" t="s">
        <v>627</v>
      </c>
      <c r="J264" s="36" t="s">
        <v>173</v>
      </c>
      <c r="K264" s="36" t="s">
        <v>58</v>
      </c>
    </row>
    <row r="265" spans="1:11" ht="18.75" x14ac:dyDescent="0.3">
      <c r="A265" s="37">
        <v>44947</v>
      </c>
      <c r="B265" s="33">
        <v>13.31</v>
      </c>
      <c r="C265" s="34">
        <v>14.678710000000001</v>
      </c>
      <c r="D265" s="34">
        <v>103.23567</v>
      </c>
      <c r="E265" s="35">
        <v>956403.83603600005</v>
      </c>
      <c r="F265" s="35">
        <v>1627070.9419799999</v>
      </c>
      <c r="G265" s="36" t="s">
        <v>48</v>
      </c>
      <c r="H265" s="36" t="s">
        <v>628</v>
      </c>
      <c r="I265" s="36" t="s">
        <v>626</v>
      </c>
      <c r="J265" s="36" t="s">
        <v>173</v>
      </c>
      <c r="K265" s="36" t="s">
        <v>58</v>
      </c>
    </row>
    <row r="266" spans="1:11" ht="18.75" x14ac:dyDescent="0.3">
      <c r="A266" s="37">
        <v>44947</v>
      </c>
      <c r="B266" s="33">
        <v>13.31</v>
      </c>
      <c r="C266" s="34">
        <v>14.88782</v>
      </c>
      <c r="D266" s="34">
        <v>102.81084</v>
      </c>
      <c r="E266" s="35">
        <v>910170.89267500001</v>
      </c>
      <c r="F266" s="35">
        <v>1649426.85173</v>
      </c>
      <c r="G266" s="36" t="s">
        <v>48</v>
      </c>
      <c r="H266" s="36" t="s">
        <v>629</v>
      </c>
      <c r="I266" s="36" t="s">
        <v>630</v>
      </c>
      <c r="J266" s="36" t="s">
        <v>173</v>
      </c>
      <c r="K266" s="36" t="s">
        <v>58</v>
      </c>
    </row>
    <row r="267" spans="1:11" ht="18.75" x14ac:dyDescent="0.3">
      <c r="A267" s="37">
        <v>44947</v>
      </c>
      <c r="B267" s="33">
        <v>13.31</v>
      </c>
      <c r="C267" s="34">
        <v>14.885210000000001</v>
      </c>
      <c r="D267" s="34">
        <v>102.98</v>
      </c>
      <c r="E267" s="35">
        <v>928408.28103399999</v>
      </c>
      <c r="F267" s="35">
        <v>1649456.5477499999</v>
      </c>
      <c r="G267" s="36" t="s">
        <v>48</v>
      </c>
      <c r="H267" s="36" t="s">
        <v>631</v>
      </c>
      <c r="I267" s="36" t="s">
        <v>632</v>
      </c>
      <c r="J267" s="36" t="s">
        <v>173</v>
      </c>
      <c r="K267" s="36" t="s">
        <v>58</v>
      </c>
    </row>
    <row r="268" spans="1:11" ht="18.75" x14ac:dyDescent="0.3">
      <c r="A268" s="37">
        <v>44947</v>
      </c>
      <c r="B268" s="33">
        <v>13.31</v>
      </c>
      <c r="C268" s="34">
        <v>14.08431</v>
      </c>
      <c r="D268" s="34">
        <v>100.64738</v>
      </c>
      <c r="E268" s="35">
        <v>677858.54945000005</v>
      </c>
      <c r="F268" s="35">
        <v>1557672.95517</v>
      </c>
      <c r="G268" s="36" t="s">
        <v>48</v>
      </c>
      <c r="H268" s="36" t="s">
        <v>633</v>
      </c>
      <c r="I268" s="36" t="s">
        <v>634</v>
      </c>
      <c r="J268" s="36" t="s">
        <v>635</v>
      </c>
      <c r="K268" s="36" t="s">
        <v>58</v>
      </c>
    </row>
    <row r="269" spans="1:11" ht="18.75" x14ac:dyDescent="0.3">
      <c r="A269" s="37">
        <v>44947</v>
      </c>
      <c r="B269" s="33">
        <v>13.31</v>
      </c>
      <c r="C269" s="34">
        <v>14.08708</v>
      </c>
      <c r="D269" s="34">
        <v>100.64319999999999</v>
      </c>
      <c r="E269" s="35">
        <v>677405.00825900002</v>
      </c>
      <c r="F269" s="35">
        <v>1557976.26217</v>
      </c>
      <c r="G269" s="36" t="s">
        <v>48</v>
      </c>
      <c r="H269" s="36" t="s">
        <v>633</v>
      </c>
      <c r="I269" s="36" t="s">
        <v>634</v>
      </c>
      <c r="J269" s="36" t="s">
        <v>635</v>
      </c>
      <c r="K269" s="36" t="s">
        <v>58</v>
      </c>
    </row>
    <row r="270" spans="1:11" ht="18.75" x14ac:dyDescent="0.3">
      <c r="A270" s="37">
        <v>44947</v>
      </c>
      <c r="B270" s="33">
        <v>13.31</v>
      </c>
      <c r="C270" s="34">
        <v>12.54205</v>
      </c>
      <c r="D270" s="34">
        <v>99.522829999999999</v>
      </c>
      <c r="E270" s="35">
        <v>556799.26861599996</v>
      </c>
      <c r="F270" s="35">
        <v>1386549.9148500001</v>
      </c>
      <c r="G270" s="36" t="s">
        <v>48</v>
      </c>
      <c r="H270" s="36" t="s">
        <v>636</v>
      </c>
      <c r="I270" s="36" t="s">
        <v>637</v>
      </c>
      <c r="J270" s="36" t="s">
        <v>489</v>
      </c>
      <c r="K270" s="36" t="s">
        <v>58</v>
      </c>
    </row>
    <row r="271" spans="1:11" ht="18.75" x14ac:dyDescent="0.3">
      <c r="A271" s="37">
        <v>44947</v>
      </c>
      <c r="B271" s="33">
        <v>13.31</v>
      </c>
      <c r="C271" s="34">
        <v>13.763669999999999</v>
      </c>
      <c r="D271" s="34">
        <v>101.93988</v>
      </c>
      <c r="E271" s="35">
        <v>817926.24803999998</v>
      </c>
      <c r="F271" s="35">
        <v>1523531.4559200001</v>
      </c>
      <c r="G271" s="36" t="s">
        <v>48</v>
      </c>
      <c r="H271" s="36" t="s">
        <v>638</v>
      </c>
      <c r="I271" s="36" t="s">
        <v>639</v>
      </c>
      <c r="J271" s="36" t="s">
        <v>176</v>
      </c>
      <c r="K271" s="36" t="s">
        <v>58</v>
      </c>
    </row>
    <row r="272" spans="1:11" ht="18.75" x14ac:dyDescent="0.3">
      <c r="A272" s="37">
        <v>44947</v>
      </c>
      <c r="B272" s="33">
        <v>13.31</v>
      </c>
      <c r="C272" s="34">
        <v>13.76699</v>
      </c>
      <c r="D272" s="34">
        <v>101.93935</v>
      </c>
      <c r="E272" s="35">
        <v>817864.39625700004</v>
      </c>
      <c r="F272" s="35">
        <v>1523898.3553299999</v>
      </c>
      <c r="G272" s="36" t="s">
        <v>48</v>
      </c>
      <c r="H272" s="36" t="s">
        <v>638</v>
      </c>
      <c r="I272" s="36" t="s">
        <v>639</v>
      </c>
      <c r="J272" s="36" t="s">
        <v>176</v>
      </c>
      <c r="K272" s="36" t="s">
        <v>58</v>
      </c>
    </row>
    <row r="273" spans="1:11" ht="18.75" x14ac:dyDescent="0.3">
      <c r="A273" s="37">
        <v>44947</v>
      </c>
      <c r="B273" s="33">
        <v>13.31</v>
      </c>
      <c r="C273" s="34">
        <v>13.829940000000001</v>
      </c>
      <c r="D273" s="34">
        <v>101.88873</v>
      </c>
      <c r="E273" s="35">
        <v>812302.23279499996</v>
      </c>
      <c r="F273" s="35">
        <v>1530801.73618</v>
      </c>
      <c r="G273" s="36" t="s">
        <v>48</v>
      </c>
      <c r="H273" s="36" t="s">
        <v>142</v>
      </c>
      <c r="I273" s="36" t="s">
        <v>639</v>
      </c>
      <c r="J273" s="36" t="s">
        <v>176</v>
      </c>
      <c r="K273" s="36" t="s">
        <v>58</v>
      </c>
    </row>
    <row r="274" spans="1:11" ht="18.75" x14ac:dyDescent="0.3">
      <c r="A274" s="37">
        <v>44947</v>
      </c>
      <c r="B274" s="33">
        <v>13.31</v>
      </c>
      <c r="C274" s="34">
        <v>13.84393</v>
      </c>
      <c r="D274" s="34">
        <v>101.64700000000001</v>
      </c>
      <c r="E274" s="35">
        <v>786134.19654300006</v>
      </c>
      <c r="F274" s="35">
        <v>1532048.19083</v>
      </c>
      <c r="G274" s="36" t="s">
        <v>48</v>
      </c>
      <c r="H274" s="36" t="s">
        <v>640</v>
      </c>
      <c r="I274" s="36" t="s">
        <v>639</v>
      </c>
      <c r="J274" s="36" t="s">
        <v>176</v>
      </c>
      <c r="K274" s="36" t="s">
        <v>205</v>
      </c>
    </row>
    <row r="275" spans="1:11" ht="18.75" x14ac:dyDescent="0.3">
      <c r="A275" s="37">
        <v>44947</v>
      </c>
      <c r="B275" s="33">
        <v>13.31</v>
      </c>
      <c r="C275" s="34">
        <v>13.845969999999999</v>
      </c>
      <c r="D275" s="34">
        <v>101.48302</v>
      </c>
      <c r="E275" s="35">
        <v>768395.794108</v>
      </c>
      <c r="F275" s="35">
        <v>1532083.8732</v>
      </c>
      <c r="G275" s="36" t="s">
        <v>48</v>
      </c>
      <c r="H275" s="36" t="s">
        <v>641</v>
      </c>
      <c r="I275" s="36" t="s">
        <v>642</v>
      </c>
      <c r="J275" s="36" t="s">
        <v>176</v>
      </c>
      <c r="K275" s="36" t="s">
        <v>205</v>
      </c>
    </row>
    <row r="276" spans="1:11" ht="18.75" x14ac:dyDescent="0.3">
      <c r="A276" s="37">
        <v>44947</v>
      </c>
      <c r="B276" s="33">
        <v>13.31</v>
      </c>
      <c r="C276" s="34">
        <v>13.844480000000001</v>
      </c>
      <c r="D276" s="34">
        <v>101.65054000000001</v>
      </c>
      <c r="E276" s="35">
        <v>786516.43071999995</v>
      </c>
      <c r="F276" s="35">
        <v>1532113.3141099999</v>
      </c>
      <c r="G276" s="36" t="s">
        <v>48</v>
      </c>
      <c r="H276" s="36" t="s">
        <v>640</v>
      </c>
      <c r="I276" s="36" t="s">
        <v>639</v>
      </c>
      <c r="J276" s="36" t="s">
        <v>176</v>
      </c>
      <c r="K276" s="36" t="s">
        <v>58</v>
      </c>
    </row>
    <row r="277" spans="1:11" ht="18.75" x14ac:dyDescent="0.3">
      <c r="A277" s="37">
        <v>44947</v>
      </c>
      <c r="B277" s="33">
        <v>13.31</v>
      </c>
      <c r="C277" s="34">
        <v>13.84651</v>
      </c>
      <c r="D277" s="34">
        <v>101.48657</v>
      </c>
      <c r="E277" s="35">
        <v>768779.11594499997</v>
      </c>
      <c r="F277" s="35">
        <v>1532147.6312200001</v>
      </c>
      <c r="G277" s="36" t="s">
        <v>48</v>
      </c>
      <c r="H277" s="36" t="s">
        <v>641</v>
      </c>
      <c r="I277" s="36" t="s">
        <v>642</v>
      </c>
      <c r="J277" s="36" t="s">
        <v>176</v>
      </c>
      <c r="K277" s="36" t="s">
        <v>205</v>
      </c>
    </row>
    <row r="278" spans="1:11" ht="18.75" x14ac:dyDescent="0.3">
      <c r="A278" s="37">
        <v>44947</v>
      </c>
      <c r="B278" s="33">
        <v>13.31</v>
      </c>
      <c r="C278" s="34">
        <v>13.889530000000001</v>
      </c>
      <c r="D278" s="34">
        <v>101.72320000000001</v>
      </c>
      <c r="E278" s="35">
        <v>794319.13687199994</v>
      </c>
      <c r="F278" s="35">
        <v>1537188.84503</v>
      </c>
      <c r="G278" s="36" t="s">
        <v>48</v>
      </c>
      <c r="H278" s="36" t="s">
        <v>643</v>
      </c>
      <c r="I278" s="36" t="s">
        <v>639</v>
      </c>
      <c r="J278" s="36" t="s">
        <v>176</v>
      </c>
      <c r="K278" s="36" t="s">
        <v>58</v>
      </c>
    </row>
    <row r="279" spans="1:11" ht="18.75" x14ac:dyDescent="0.3">
      <c r="A279" s="37">
        <v>44947</v>
      </c>
      <c r="B279" s="33">
        <v>13.31</v>
      </c>
      <c r="C279" s="34">
        <v>13.89274</v>
      </c>
      <c r="D279" s="34">
        <v>101.72278</v>
      </c>
      <c r="E279" s="35">
        <v>794269.65607499995</v>
      </c>
      <c r="F279" s="35">
        <v>1537543.69062</v>
      </c>
      <c r="G279" s="36" t="s">
        <v>48</v>
      </c>
      <c r="H279" s="36" t="s">
        <v>643</v>
      </c>
      <c r="I279" s="36" t="s">
        <v>639</v>
      </c>
      <c r="J279" s="36" t="s">
        <v>176</v>
      </c>
      <c r="K279" s="36" t="s">
        <v>58</v>
      </c>
    </row>
    <row r="280" spans="1:11" ht="18.75" x14ac:dyDescent="0.3">
      <c r="A280" s="37">
        <v>44947</v>
      </c>
      <c r="B280" s="33">
        <v>13.31</v>
      </c>
      <c r="C280" s="34">
        <v>13.9267</v>
      </c>
      <c r="D280" s="34">
        <v>101.28035</v>
      </c>
      <c r="E280" s="35">
        <v>746392.53009599994</v>
      </c>
      <c r="F280" s="35">
        <v>1540800.2664000001</v>
      </c>
      <c r="G280" s="36" t="s">
        <v>48</v>
      </c>
      <c r="H280" s="36" t="s">
        <v>644</v>
      </c>
      <c r="I280" s="36" t="s">
        <v>645</v>
      </c>
      <c r="J280" s="36" t="s">
        <v>176</v>
      </c>
      <c r="K280" s="36" t="s">
        <v>58</v>
      </c>
    </row>
    <row r="281" spans="1:11" ht="18.75" x14ac:dyDescent="0.3">
      <c r="A281" s="37">
        <v>44947</v>
      </c>
      <c r="B281" s="33">
        <v>13.31</v>
      </c>
      <c r="C281" s="34">
        <v>13.93439</v>
      </c>
      <c r="D281" s="34">
        <v>101.81774</v>
      </c>
      <c r="E281" s="35">
        <v>804485.31477900001</v>
      </c>
      <c r="F281" s="35">
        <v>1542274.2276300001</v>
      </c>
      <c r="G281" s="36" t="s">
        <v>48</v>
      </c>
      <c r="H281" s="36" t="s">
        <v>646</v>
      </c>
      <c r="I281" s="36" t="s">
        <v>639</v>
      </c>
      <c r="J281" s="36" t="s">
        <v>176</v>
      </c>
      <c r="K281" s="36" t="s">
        <v>205</v>
      </c>
    </row>
    <row r="282" spans="1:11" ht="18.75" x14ac:dyDescent="0.3">
      <c r="A282" s="37">
        <v>44947</v>
      </c>
      <c r="B282" s="33">
        <v>13.31</v>
      </c>
      <c r="C282" s="34">
        <v>13.937469999999999</v>
      </c>
      <c r="D282" s="34">
        <v>101.88256</v>
      </c>
      <c r="E282" s="35">
        <v>811490.839821</v>
      </c>
      <c r="F282" s="35">
        <v>1542699.28189</v>
      </c>
      <c r="G282" s="36" t="s">
        <v>48</v>
      </c>
      <c r="H282" s="36" t="s">
        <v>646</v>
      </c>
      <c r="I282" s="36" t="s">
        <v>639</v>
      </c>
      <c r="J282" s="36" t="s">
        <v>176</v>
      </c>
      <c r="K282" s="36" t="s">
        <v>205</v>
      </c>
    </row>
    <row r="283" spans="1:11" ht="18.75" x14ac:dyDescent="0.3">
      <c r="A283" s="37">
        <v>44947</v>
      </c>
      <c r="B283" s="33">
        <v>13.31</v>
      </c>
      <c r="C283" s="34">
        <v>14.011340000000001</v>
      </c>
      <c r="D283" s="34">
        <v>101.41566</v>
      </c>
      <c r="E283" s="35">
        <v>760924.91339700005</v>
      </c>
      <c r="F283" s="35">
        <v>1550312.7694399999</v>
      </c>
      <c r="G283" s="36" t="s">
        <v>48</v>
      </c>
      <c r="H283" s="36" t="s">
        <v>647</v>
      </c>
      <c r="I283" s="36" t="s">
        <v>175</v>
      </c>
      <c r="J283" s="36" t="s">
        <v>176</v>
      </c>
      <c r="K283" s="36" t="s">
        <v>205</v>
      </c>
    </row>
    <row r="284" spans="1:11" ht="18.75" x14ac:dyDescent="0.3">
      <c r="A284" s="37">
        <v>44947</v>
      </c>
      <c r="B284" s="33">
        <v>13.31</v>
      </c>
      <c r="C284" s="34">
        <v>14.01521</v>
      </c>
      <c r="D284" s="34">
        <v>101.41867999999999</v>
      </c>
      <c r="E284" s="35">
        <v>761246.90646900004</v>
      </c>
      <c r="F284" s="35">
        <v>1550744.4474800001</v>
      </c>
      <c r="G284" s="36" t="s">
        <v>48</v>
      </c>
      <c r="H284" s="36" t="s">
        <v>647</v>
      </c>
      <c r="I284" s="36" t="s">
        <v>175</v>
      </c>
      <c r="J284" s="36" t="s">
        <v>176</v>
      </c>
      <c r="K284" s="36" t="s">
        <v>205</v>
      </c>
    </row>
    <row r="285" spans="1:11" ht="18.75" x14ac:dyDescent="0.3">
      <c r="A285" s="37">
        <v>44947</v>
      </c>
      <c r="B285" s="33">
        <v>13.31</v>
      </c>
      <c r="C285" s="34">
        <v>14.02805</v>
      </c>
      <c r="D285" s="34">
        <v>101.32538</v>
      </c>
      <c r="E285" s="35">
        <v>751150.37003200001</v>
      </c>
      <c r="F285" s="35">
        <v>1552064.3818000001</v>
      </c>
      <c r="G285" s="36" t="s">
        <v>48</v>
      </c>
      <c r="H285" s="36" t="s">
        <v>174</v>
      </c>
      <c r="I285" s="36" t="s">
        <v>175</v>
      </c>
      <c r="J285" s="36" t="s">
        <v>176</v>
      </c>
      <c r="K285" s="36" t="s">
        <v>58</v>
      </c>
    </row>
    <row r="286" spans="1:11" ht="18.75" x14ac:dyDescent="0.3">
      <c r="A286" s="37">
        <v>44947</v>
      </c>
      <c r="B286" s="33">
        <v>13.31</v>
      </c>
      <c r="C286" s="34">
        <v>14.03359</v>
      </c>
      <c r="D286" s="34">
        <v>101.31717999999999</v>
      </c>
      <c r="E286" s="35">
        <v>750258.29199399997</v>
      </c>
      <c r="F286" s="35">
        <v>1552668.8188499999</v>
      </c>
      <c r="G286" s="36" t="s">
        <v>48</v>
      </c>
      <c r="H286" s="36" t="s">
        <v>174</v>
      </c>
      <c r="I286" s="36" t="s">
        <v>175</v>
      </c>
      <c r="J286" s="36" t="s">
        <v>176</v>
      </c>
      <c r="K286" s="36" t="s">
        <v>205</v>
      </c>
    </row>
    <row r="287" spans="1:11" ht="18.75" x14ac:dyDescent="0.3">
      <c r="A287" s="37">
        <v>44947</v>
      </c>
      <c r="B287" s="33">
        <v>13.31</v>
      </c>
      <c r="C287" s="34">
        <v>14.034689999999999</v>
      </c>
      <c r="D287" s="34">
        <v>101.32429999999999</v>
      </c>
      <c r="E287" s="35">
        <v>751026.43674999999</v>
      </c>
      <c r="F287" s="35">
        <v>1552798.12338</v>
      </c>
      <c r="G287" s="36" t="s">
        <v>48</v>
      </c>
      <c r="H287" s="36" t="s">
        <v>174</v>
      </c>
      <c r="I287" s="36" t="s">
        <v>175</v>
      </c>
      <c r="J287" s="36" t="s">
        <v>176</v>
      </c>
      <c r="K287" s="36" t="s">
        <v>58</v>
      </c>
    </row>
    <row r="288" spans="1:11" ht="18.75" x14ac:dyDescent="0.3">
      <c r="A288" s="37">
        <v>44947</v>
      </c>
      <c r="B288" s="33">
        <v>13.31</v>
      </c>
      <c r="C288" s="34">
        <v>14.03524</v>
      </c>
      <c r="D288" s="34">
        <v>101.32787</v>
      </c>
      <c r="E288" s="35">
        <v>751411.58816000004</v>
      </c>
      <c r="F288" s="35">
        <v>1552862.79544</v>
      </c>
      <c r="G288" s="36" t="s">
        <v>48</v>
      </c>
      <c r="H288" s="36" t="s">
        <v>174</v>
      </c>
      <c r="I288" s="36" t="s">
        <v>175</v>
      </c>
      <c r="J288" s="36" t="s">
        <v>176</v>
      </c>
      <c r="K288" s="36" t="s">
        <v>58</v>
      </c>
    </row>
    <row r="289" spans="1:11" ht="18.75" x14ac:dyDescent="0.3">
      <c r="A289" s="37">
        <v>44947</v>
      </c>
      <c r="B289" s="33">
        <v>13.31</v>
      </c>
      <c r="C289" s="34">
        <v>14.037459999999999</v>
      </c>
      <c r="D289" s="34">
        <v>101.3202</v>
      </c>
      <c r="E289" s="35">
        <v>750580.40521500004</v>
      </c>
      <c r="F289" s="35">
        <v>1553100.3388799999</v>
      </c>
      <c r="G289" s="36" t="s">
        <v>48</v>
      </c>
      <c r="H289" s="36" t="s">
        <v>174</v>
      </c>
      <c r="I289" s="36" t="s">
        <v>175</v>
      </c>
      <c r="J289" s="36" t="s">
        <v>176</v>
      </c>
      <c r="K289" s="36" t="s">
        <v>58</v>
      </c>
    </row>
    <row r="290" spans="1:11" ht="18.75" x14ac:dyDescent="0.3">
      <c r="A290" s="37">
        <v>44947</v>
      </c>
      <c r="B290" s="33">
        <v>13.31</v>
      </c>
      <c r="C290" s="34">
        <v>14.03801</v>
      </c>
      <c r="D290" s="34">
        <v>101.32375999999999</v>
      </c>
      <c r="E290" s="35">
        <v>750964.47140699998</v>
      </c>
      <c r="F290" s="35">
        <v>1553164.99413</v>
      </c>
      <c r="G290" s="36" t="s">
        <v>48</v>
      </c>
      <c r="H290" s="36" t="s">
        <v>174</v>
      </c>
      <c r="I290" s="36" t="s">
        <v>175</v>
      </c>
      <c r="J290" s="36" t="s">
        <v>176</v>
      </c>
      <c r="K290" s="36" t="s">
        <v>58</v>
      </c>
    </row>
    <row r="291" spans="1:11" ht="18.75" x14ac:dyDescent="0.3">
      <c r="A291" s="37">
        <v>44947</v>
      </c>
      <c r="B291" s="33">
        <v>13.31</v>
      </c>
      <c r="C291" s="34">
        <v>14.03856</v>
      </c>
      <c r="D291" s="34">
        <v>101.32732</v>
      </c>
      <c r="E291" s="35">
        <v>751348.53659699997</v>
      </c>
      <c r="F291" s="35">
        <v>1553229.65546</v>
      </c>
      <c r="G291" s="36" t="s">
        <v>48</v>
      </c>
      <c r="H291" s="36" t="s">
        <v>174</v>
      </c>
      <c r="I291" s="36" t="s">
        <v>175</v>
      </c>
      <c r="J291" s="36" t="s">
        <v>176</v>
      </c>
      <c r="K291" s="36" t="s">
        <v>205</v>
      </c>
    </row>
    <row r="292" spans="1:11" ht="18.75" x14ac:dyDescent="0.3">
      <c r="A292" s="37">
        <v>44947</v>
      </c>
      <c r="B292" s="33">
        <v>13.31</v>
      </c>
      <c r="C292" s="34">
        <v>14.039099999999999</v>
      </c>
      <c r="D292" s="34">
        <v>101.33089</v>
      </c>
      <c r="E292" s="35">
        <v>751733.69223299995</v>
      </c>
      <c r="F292" s="35">
        <v>1553293.22679</v>
      </c>
      <c r="G292" s="36" t="s">
        <v>48</v>
      </c>
      <c r="H292" s="36" t="s">
        <v>174</v>
      </c>
      <c r="I292" s="36" t="s">
        <v>175</v>
      </c>
      <c r="J292" s="36" t="s">
        <v>176</v>
      </c>
      <c r="K292" s="36" t="s">
        <v>58</v>
      </c>
    </row>
    <row r="293" spans="1:11" ht="18.75" x14ac:dyDescent="0.3">
      <c r="A293" s="37">
        <v>44947</v>
      </c>
      <c r="B293" s="33">
        <v>13.31</v>
      </c>
      <c r="C293" s="34">
        <v>14.04078</v>
      </c>
      <c r="D293" s="34">
        <v>101.31966</v>
      </c>
      <c r="E293" s="35">
        <v>750518.44642399997</v>
      </c>
      <c r="F293" s="35">
        <v>1553467.2096599999</v>
      </c>
      <c r="G293" s="36" t="s">
        <v>48</v>
      </c>
      <c r="H293" s="36" t="s">
        <v>174</v>
      </c>
      <c r="I293" s="36" t="s">
        <v>175</v>
      </c>
      <c r="J293" s="36" t="s">
        <v>176</v>
      </c>
      <c r="K293" s="36" t="s">
        <v>58</v>
      </c>
    </row>
    <row r="294" spans="1:11" ht="18.75" x14ac:dyDescent="0.3">
      <c r="A294" s="37">
        <v>44947</v>
      </c>
      <c r="B294" s="33">
        <v>13.31</v>
      </c>
      <c r="C294" s="34">
        <v>14.08755</v>
      </c>
      <c r="D294" s="34">
        <v>101.84699000000001</v>
      </c>
      <c r="E294" s="35">
        <v>807444.207024</v>
      </c>
      <c r="F294" s="35">
        <v>1559269.26352</v>
      </c>
      <c r="G294" s="36" t="s">
        <v>48</v>
      </c>
      <c r="H294" s="36" t="s">
        <v>648</v>
      </c>
      <c r="I294" s="36" t="s">
        <v>639</v>
      </c>
      <c r="J294" s="36" t="s">
        <v>176</v>
      </c>
      <c r="K294" s="36" t="s">
        <v>58</v>
      </c>
    </row>
    <row r="295" spans="1:11" ht="18.75" x14ac:dyDescent="0.3">
      <c r="A295" s="37">
        <v>44947</v>
      </c>
      <c r="B295" s="33">
        <v>13.31</v>
      </c>
      <c r="C295" s="34">
        <v>14.109769999999999</v>
      </c>
      <c r="D295" s="34">
        <v>101.72666</v>
      </c>
      <c r="E295" s="35">
        <v>794412.42415400001</v>
      </c>
      <c r="F295" s="35">
        <v>1561575.1068500001</v>
      </c>
      <c r="G295" s="36" t="s">
        <v>48</v>
      </c>
      <c r="H295" s="36" t="s">
        <v>649</v>
      </c>
      <c r="I295" s="36" t="s">
        <v>650</v>
      </c>
      <c r="J295" s="36" t="s">
        <v>176</v>
      </c>
      <c r="K295" s="36" t="s">
        <v>205</v>
      </c>
    </row>
    <row r="296" spans="1:11" ht="18.75" x14ac:dyDescent="0.3">
      <c r="A296" s="37">
        <v>44947</v>
      </c>
      <c r="B296" s="33">
        <v>13.31</v>
      </c>
      <c r="C296" s="34">
        <v>14.445729999999999</v>
      </c>
      <c r="D296" s="34">
        <v>100.54980999999999</v>
      </c>
      <c r="E296" s="35">
        <v>667055.52927399997</v>
      </c>
      <c r="F296" s="35">
        <v>1597586.4735099999</v>
      </c>
      <c r="G296" s="36" t="s">
        <v>48</v>
      </c>
      <c r="H296" s="36" t="s">
        <v>651</v>
      </c>
      <c r="I296" s="36" t="s">
        <v>651</v>
      </c>
      <c r="J296" s="36" t="s">
        <v>652</v>
      </c>
      <c r="K296" s="36" t="s">
        <v>58</v>
      </c>
    </row>
    <row r="297" spans="1:11" ht="18.75" x14ac:dyDescent="0.3">
      <c r="A297" s="37">
        <v>44947</v>
      </c>
      <c r="B297" s="33">
        <v>13.31</v>
      </c>
      <c r="C297" s="34">
        <v>19.010179999999998</v>
      </c>
      <c r="D297" s="34">
        <v>99.996049999999997</v>
      </c>
      <c r="E297" s="35">
        <v>604831.96649200004</v>
      </c>
      <c r="F297" s="35">
        <v>2102250.68469</v>
      </c>
      <c r="G297" s="36" t="s">
        <v>48</v>
      </c>
      <c r="H297" s="36" t="s">
        <v>653</v>
      </c>
      <c r="I297" s="36" t="s">
        <v>654</v>
      </c>
      <c r="J297" s="36" t="s">
        <v>71</v>
      </c>
      <c r="K297" s="36" t="s">
        <v>58</v>
      </c>
    </row>
    <row r="298" spans="1:11" ht="18.75" x14ac:dyDescent="0.3">
      <c r="A298" s="37">
        <v>44947</v>
      </c>
      <c r="B298" s="33">
        <v>13.31</v>
      </c>
      <c r="C298" s="34">
        <v>19.023350000000001</v>
      </c>
      <c r="D298" s="34">
        <v>99.971199999999996</v>
      </c>
      <c r="E298" s="35">
        <v>602208.30963200005</v>
      </c>
      <c r="F298" s="35">
        <v>2103693.4566799998</v>
      </c>
      <c r="G298" s="36" t="s">
        <v>48</v>
      </c>
      <c r="H298" s="36" t="s">
        <v>653</v>
      </c>
      <c r="I298" s="36" t="s">
        <v>654</v>
      </c>
      <c r="J298" s="36" t="s">
        <v>71</v>
      </c>
      <c r="K298" s="36" t="s">
        <v>58</v>
      </c>
    </row>
    <row r="299" spans="1:11" ht="18.75" x14ac:dyDescent="0.3">
      <c r="A299" s="37">
        <v>44947</v>
      </c>
      <c r="B299" s="33">
        <v>13.31</v>
      </c>
      <c r="C299" s="34">
        <v>19.10492</v>
      </c>
      <c r="D299" s="34">
        <v>99.885149999999996</v>
      </c>
      <c r="E299" s="35">
        <v>593106.32659199997</v>
      </c>
      <c r="F299" s="35">
        <v>2112672.0874600001</v>
      </c>
      <c r="G299" s="36" t="s">
        <v>48</v>
      </c>
      <c r="H299" s="36" t="s">
        <v>655</v>
      </c>
      <c r="I299" s="36" t="s">
        <v>654</v>
      </c>
      <c r="J299" s="36" t="s">
        <v>71</v>
      </c>
      <c r="K299" s="36" t="s">
        <v>58</v>
      </c>
    </row>
    <row r="300" spans="1:11" ht="18.75" x14ac:dyDescent="0.3">
      <c r="A300" s="37">
        <v>44947</v>
      </c>
      <c r="B300" s="33">
        <v>13.31</v>
      </c>
      <c r="C300" s="34">
        <v>19.173120000000001</v>
      </c>
      <c r="D300" s="34">
        <v>99.782300000000006</v>
      </c>
      <c r="E300" s="35">
        <v>582253.48480500001</v>
      </c>
      <c r="F300" s="35">
        <v>2120167.40594</v>
      </c>
      <c r="G300" s="36" t="s">
        <v>48</v>
      </c>
      <c r="H300" s="36" t="s">
        <v>656</v>
      </c>
      <c r="I300" s="36" t="s">
        <v>654</v>
      </c>
      <c r="J300" s="36" t="s">
        <v>71</v>
      </c>
      <c r="K300" s="36" t="s">
        <v>58</v>
      </c>
    </row>
    <row r="301" spans="1:11" ht="18.75" x14ac:dyDescent="0.3">
      <c r="A301" s="37">
        <v>44947</v>
      </c>
      <c r="B301" s="33">
        <v>13.31</v>
      </c>
      <c r="C301" s="34">
        <v>19.182469999999999</v>
      </c>
      <c r="D301" s="34">
        <v>99.972949999999997</v>
      </c>
      <c r="E301" s="35">
        <v>602294.62603000004</v>
      </c>
      <c r="F301" s="35">
        <v>2121302.9569199998</v>
      </c>
      <c r="G301" s="36" t="s">
        <v>48</v>
      </c>
      <c r="H301" s="36" t="s">
        <v>96</v>
      </c>
      <c r="I301" s="36" t="s">
        <v>70</v>
      </c>
      <c r="J301" s="36" t="s">
        <v>71</v>
      </c>
      <c r="K301" s="36" t="s">
        <v>58</v>
      </c>
    </row>
    <row r="302" spans="1:11" ht="18.75" x14ac:dyDescent="0.3">
      <c r="A302" s="37">
        <v>44947</v>
      </c>
      <c r="B302" s="33">
        <v>13.31</v>
      </c>
      <c r="C302" s="34">
        <v>19.187609999999999</v>
      </c>
      <c r="D302" s="34">
        <v>100.00591</v>
      </c>
      <c r="E302" s="35">
        <v>605756.98958299996</v>
      </c>
      <c r="F302" s="35">
        <v>2121891.4337499999</v>
      </c>
      <c r="G302" s="36" t="s">
        <v>48</v>
      </c>
      <c r="H302" s="36" t="s">
        <v>96</v>
      </c>
      <c r="I302" s="36" t="s">
        <v>70</v>
      </c>
      <c r="J302" s="36" t="s">
        <v>71</v>
      </c>
      <c r="K302" s="36" t="s">
        <v>58</v>
      </c>
    </row>
    <row r="303" spans="1:11" ht="18.75" x14ac:dyDescent="0.3">
      <c r="A303" s="37">
        <v>44947</v>
      </c>
      <c r="B303" s="33">
        <v>13.31</v>
      </c>
      <c r="C303" s="34">
        <v>19.190930000000002</v>
      </c>
      <c r="D303" s="34">
        <v>100.00533</v>
      </c>
      <c r="E303" s="35">
        <v>605693.88682999997</v>
      </c>
      <c r="F303" s="35">
        <v>2122258.4847800001</v>
      </c>
      <c r="G303" s="36" t="s">
        <v>48</v>
      </c>
      <c r="H303" s="36" t="s">
        <v>96</v>
      </c>
      <c r="I303" s="36" t="s">
        <v>70</v>
      </c>
      <c r="J303" s="36" t="s">
        <v>71</v>
      </c>
      <c r="K303" s="36" t="s">
        <v>58</v>
      </c>
    </row>
    <row r="304" spans="1:11" ht="18.75" x14ac:dyDescent="0.3">
      <c r="A304" s="37">
        <v>44947</v>
      </c>
      <c r="B304" s="33">
        <v>13.31</v>
      </c>
      <c r="C304" s="34">
        <v>19.191500000000001</v>
      </c>
      <c r="D304" s="34">
        <v>100.00899</v>
      </c>
      <c r="E304" s="35">
        <v>606078.34168099996</v>
      </c>
      <c r="F304" s="35">
        <v>2122323.78688</v>
      </c>
      <c r="G304" s="36" t="s">
        <v>48</v>
      </c>
      <c r="H304" s="36" t="s">
        <v>657</v>
      </c>
      <c r="I304" s="36" t="s">
        <v>70</v>
      </c>
      <c r="J304" s="36" t="s">
        <v>71</v>
      </c>
      <c r="K304" s="36" t="s">
        <v>58</v>
      </c>
    </row>
    <row r="305" spans="1:11" ht="18.75" x14ac:dyDescent="0.3">
      <c r="A305" s="37">
        <v>44947</v>
      </c>
      <c r="B305" s="33">
        <v>13.31</v>
      </c>
      <c r="C305" s="34">
        <v>19.206569999999999</v>
      </c>
      <c r="D305" s="34">
        <v>100.04022000000001</v>
      </c>
      <c r="E305" s="35">
        <v>609351.97379900003</v>
      </c>
      <c r="F305" s="35">
        <v>2124010.8067600001</v>
      </c>
      <c r="G305" s="36" t="s">
        <v>48</v>
      </c>
      <c r="H305" s="36" t="s">
        <v>657</v>
      </c>
      <c r="I305" s="36" t="s">
        <v>70</v>
      </c>
      <c r="J305" s="36" t="s">
        <v>71</v>
      </c>
      <c r="K305" s="36" t="s">
        <v>58</v>
      </c>
    </row>
    <row r="306" spans="1:11" ht="18.75" x14ac:dyDescent="0.3">
      <c r="A306" s="37">
        <v>44947</v>
      </c>
      <c r="B306" s="33">
        <v>13.31</v>
      </c>
      <c r="C306" s="34">
        <v>19.208909999999999</v>
      </c>
      <c r="D306" s="34">
        <v>99.945800000000006</v>
      </c>
      <c r="E306" s="35">
        <v>599424.02279299998</v>
      </c>
      <c r="F306" s="35">
        <v>2124213.15368</v>
      </c>
      <c r="G306" s="36" t="s">
        <v>48</v>
      </c>
      <c r="H306" s="36" t="s">
        <v>658</v>
      </c>
      <c r="I306" s="36" t="s">
        <v>654</v>
      </c>
      <c r="J306" s="36" t="s">
        <v>71</v>
      </c>
      <c r="K306" s="36" t="s">
        <v>58</v>
      </c>
    </row>
    <row r="307" spans="1:11" ht="18.75" x14ac:dyDescent="0.3">
      <c r="A307" s="37">
        <v>44947</v>
      </c>
      <c r="B307" s="33">
        <v>13.31</v>
      </c>
      <c r="C307" s="34">
        <v>19.25084</v>
      </c>
      <c r="D307" s="34">
        <v>99.912019999999998</v>
      </c>
      <c r="E307" s="35">
        <v>595848.44545899995</v>
      </c>
      <c r="F307" s="35">
        <v>2128834.2502799998</v>
      </c>
      <c r="G307" s="36" t="s">
        <v>48</v>
      </c>
      <c r="H307" s="36" t="s">
        <v>659</v>
      </c>
      <c r="I307" s="36" t="s">
        <v>654</v>
      </c>
      <c r="J307" s="36" t="s">
        <v>71</v>
      </c>
      <c r="K307" s="36" t="s">
        <v>205</v>
      </c>
    </row>
    <row r="308" spans="1:11" ht="18.75" x14ac:dyDescent="0.3">
      <c r="A308" s="37">
        <v>44947</v>
      </c>
      <c r="B308" s="33">
        <v>13.31</v>
      </c>
      <c r="C308" s="34">
        <v>19.303229999999999</v>
      </c>
      <c r="D308" s="34">
        <v>99.985699999999994</v>
      </c>
      <c r="E308" s="35">
        <v>603559.46892599994</v>
      </c>
      <c r="F308" s="35">
        <v>2134674.2252400001</v>
      </c>
      <c r="G308" s="36" t="s">
        <v>48</v>
      </c>
      <c r="H308" s="36" t="s">
        <v>250</v>
      </c>
      <c r="I308" s="36" t="s">
        <v>247</v>
      </c>
      <c r="J308" s="36" t="s">
        <v>71</v>
      </c>
      <c r="K308" s="36" t="s">
        <v>58</v>
      </c>
    </row>
    <row r="309" spans="1:11" ht="18.75" x14ac:dyDescent="0.3">
      <c r="A309" s="37">
        <v>44947</v>
      </c>
      <c r="B309" s="33">
        <v>13.31</v>
      </c>
      <c r="C309" s="34">
        <v>19.306789999999999</v>
      </c>
      <c r="D309" s="34">
        <v>100.18402</v>
      </c>
      <c r="E309" s="35">
        <v>624394.78197999997</v>
      </c>
      <c r="F309" s="35">
        <v>2135198.6536900001</v>
      </c>
      <c r="G309" s="36" t="s">
        <v>48</v>
      </c>
      <c r="H309" s="36" t="s">
        <v>660</v>
      </c>
      <c r="I309" s="36" t="s">
        <v>661</v>
      </c>
      <c r="J309" s="36" t="s">
        <v>71</v>
      </c>
      <c r="K309" s="36" t="s">
        <v>58</v>
      </c>
    </row>
    <row r="310" spans="1:11" ht="18.75" x14ac:dyDescent="0.3">
      <c r="A310" s="37">
        <v>44947</v>
      </c>
      <c r="B310" s="33">
        <v>13.31</v>
      </c>
      <c r="C310" s="34">
        <v>19.31549</v>
      </c>
      <c r="D310" s="34">
        <v>100.32848</v>
      </c>
      <c r="E310" s="35">
        <v>639566.58896800003</v>
      </c>
      <c r="F310" s="35">
        <v>2136271.5808299999</v>
      </c>
      <c r="G310" s="36" t="s">
        <v>48</v>
      </c>
      <c r="H310" s="36" t="s">
        <v>662</v>
      </c>
      <c r="I310" s="36" t="s">
        <v>111</v>
      </c>
      <c r="J310" s="36" t="s">
        <v>71</v>
      </c>
      <c r="K310" s="36" t="s">
        <v>58</v>
      </c>
    </row>
    <row r="311" spans="1:11" ht="18.75" x14ac:dyDescent="0.3">
      <c r="A311" s="37">
        <v>44947</v>
      </c>
      <c r="B311" s="33">
        <v>13.31</v>
      </c>
      <c r="C311" s="34">
        <v>19.385629999999999</v>
      </c>
      <c r="D311" s="34">
        <v>100.14424</v>
      </c>
      <c r="E311" s="35">
        <v>620157.26336500002</v>
      </c>
      <c r="F311" s="35">
        <v>2143895.7394300001</v>
      </c>
      <c r="G311" s="36" t="s">
        <v>48</v>
      </c>
      <c r="H311" s="36" t="s">
        <v>663</v>
      </c>
      <c r="I311" s="36" t="s">
        <v>661</v>
      </c>
      <c r="J311" s="36" t="s">
        <v>71</v>
      </c>
      <c r="K311" s="36" t="s">
        <v>58</v>
      </c>
    </row>
    <row r="312" spans="1:11" ht="18.75" x14ac:dyDescent="0.3">
      <c r="A312" s="37">
        <v>44947</v>
      </c>
      <c r="B312" s="33">
        <v>13.31</v>
      </c>
      <c r="C312" s="34">
        <v>19.401489999999999</v>
      </c>
      <c r="D312" s="34">
        <v>100.11914</v>
      </c>
      <c r="E312" s="35">
        <v>617509.84699999995</v>
      </c>
      <c r="F312" s="35">
        <v>2145633.6671099998</v>
      </c>
      <c r="G312" s="36" t="s">
        <v>48</v>
      </c>
      <c r="H312" s="36" t="s">
        <v>664</v>
      </c>
      <c r="I312" s="36" t="s">
        <v>661</v>
      </c>
      <c r="J312" s="36" t="s">
        <v>71</v>
      </c>
      <c r="K312" s="36" t="s">
        <v>58</v>
      </c>
    </row>
    <row r="313" spans="1:11" ht="18.75" x14ac:dyDescent="0.3">
      <c r="A313" s="37">
        <v>44947</v>
      </c>
      <c r="B313" s="33">
        <v>13.31</v>
      </c>
      <c r="C313" s="34">
        <v>19.417560000000002</v>
      </c>
      <c r="D313" s="34">
        <v>100.13512</v>
      </c>
      <c r="E313" s="35">
        <v>619176.20964300004</v>
      </c>
      <c r="F313" s="35">
        <v>2147423.0975899999</v>
      </c>
      <c r="G313" s="36" t="s">
        <v>48</v>
      </c>
      <c r="H313" s="36" t="s">
        <v>665</v>
      </c>
      <c r="I313" s="36" t="s">
        <v>661</v>
      </c>
      <c r="J313" s="36" t="s">
        <v>71</v>
      </c>
      <c r="K313" s="36" t="s">
        <v>58</v>
      </c>
    </row>
    <row r="314" spans="1:11" ht="18.75" x14ac:dyDescent="0.3">
      <c r="A314" s="37">
        <v>44947</v>
      </c>
      <c r="B314" s="33">
        <v>13.31</v>
      </c>
      <c r="C314" s="34">
        <v>15.97006</v>
      </c>
      <c r="D314" s="34">
        <v>100.55671</v>
      </c>
      <c r="E314" s="35">
        <v>666597.14107200003</v>
      </c>
      <c r="F314" s="35">
        <v>1766246.3805</v>
      </c>
      <c r="G314" s="36" t="s">
        <v>48</v>
      </c>
      <c r="H314" s="36" t="s">
        <v>666</v>
      </c>
      <c r="I314" s="36" t="s">
        <v>667</v>
      </c>
      <c r="J314" s="36" t="s">
        <v>668</v>
      </c>
      <c r="K314" s="36" t="s">
        <v>205</v>
      </c>
    </row>
    <row r="315" spans="1:11" ht="18.75" x14ac:dyDescent="0.3">
      <c r="A315" s="37">
        <v>44947</v>
      </c>
      <c r="B315" s="33">
        <v>13.31</v>
      </c>
      <c r="C315" s="34">
        <v>15.97969</v>
      </c>
      <c r="D315" s="34">
        <v>100.49491999999999</v>
      </c>
      <c r="E315" s="35">
        <v>659975.49149399996</v>
      </c>
      <c r="F315" s="35">
        <v>1767263.43243</v>
      </c>
      <c r="G315" s="36" t="s">
        <v>48</v>
      </c>
      <c r="H315" s="36" t="s">
        <v>669</v>
      </c>
      <c r="I315" s="36" t="s">
        <v>670</v>
      </c>
      <c r="J315" s="36" t="s">
        <v>668</v>
      </c>
      <c r="K315" s="36" t="s">
        <v>58</v>
      </c>
    </row>
    <row r="316" spans="1:11" ht="18.75" x14ac:dyDescent="0.3">
      <c r="A316" s="37">
        <v>44947</v>
      </c>
      <c r="B316" s="33">
        <v>13.31</v>
      </c>
      <c r="C316" s="34">
        <v>15.986269999999999</v>
      </c>
      <c r="D316" s="34">
        <v>100.47145999999999</v>
      </c>
      <c r="E316" s="35">
        <v>657459.34767000005</v>
      </c>
      <c r="F316" s="35">
        <v>1767973.5806400001</v>
      </c>
      <c r="G316" s="36" t="s">
        <v>48</v>
      </c>
      <c r="H316" s="36" t="s">
        <v>669</v>
      </c>
      <c r="I316" s="36" t="s">
        <v>670</v>
      </c>
      <c r="J316" s="36" t="s">
        <v>668</v>
      </c>
      <c r="K316" s="36" t="s">
        <v>58</v>
      </c>
    </row>
    <row r="317" spans="1:11" ht="18.75" x14ac:dyDescent="0.3">
      <c r="A317" s="37">
        <v>44947</v>
      </c>
      <c r="B317" s="33">
        <v>13.31</v>
      </c>
      <c r="C317" s="34">
        <v>15.987220000000001</v>
      </c>
      <c r="D317" s="34">
        <v>100.43401</v>
      </c>
      <c r="E317" s="35">
        <v>653450.41476900002</v>
      </c>
      <c r="F317" s="35">
        <v>1768050.6971199999</v>
      </c>
      <c r="G317" s="36" t="s">
        <v>48</v>
      </c>
      <c r="H317" s="36" t="s">
        <v>671</v>
      </c>
      <c r="I317" s="36" t="s">
        <v>670</v>
      </c>
      <c r="J317" s="36" t="s">
        <v>668</v>
      </c>
      <c r="K317" s="36" t="s">
        <v>205</v>
      </c>
    </row>
    <row r="318" spans="1:11" ht="18.75" x14ac:dyDescent="0.3">
      <c r="A318" s="37">
        <v>44947</v>
      </c>
      <c r="B318" s="33">
        <v>13.31</v>
      </c>
      <c r="C318" s="34">
        <v>15.99255</v>
      </c>
      <c r="D318" s="34">
        <v>100.72356000000001</v>
      </c>
      <c r="E318" s="35">
        <v>684436.97928800003</v>
      </c>
      <c r="F318" s="35">
        <v>1768875.7635900001</v>
      </c>
      <c r="G318" s="36" t="s">
        <v>48</v>
      </c>
      <c r="H318" s="36" t="s">
        <v>672</v>
      </c>
      <c r="I318" s="36" t="s">
        <v>667</v>
      </c>
      <c r="J318" s="36" t="s">
        <v>668</v>
      </c>
      <c r="K318" s="36" t="s">
        <v>58</v>
      </c>
    </row>
    <row r="319" spans="1:11" ht="18.75" x14ac:dyDescent="0.3">
      <c r="A319" s="37">
        <v>44947</v>
      </c>
      <c r="B319" s="33">
        <v>13.31</v>
      </c>
      <c r="C319" s="34">
        <v>16.008679999999998</v>
      </c>
      <c r="D319" s="34">
        <v>100.70168</v>
      </c>
      <c r="E319" s="35">
        <v>682080.40695500001</v>
      </c>
      <c r="F319" s="35">
        <v>1770641.3538500001</v>
      </c>
      <c r="G319" s="36" t="s">
        <v>48</v>
      </c>
      <c r="H319" s="36" t="s">
        <v>672</v>
      </c>
      <c r="I319" s="36" t="s">
        <v>667</v>
      </c>
      <c r="J319" s="36" t="s">
        <v>668</v>
      </c>
      <c r="K319" s="36" t="s">
        <v>58</v>
      </c>
    </row>
    <row r="320" spans="1:11" ht="18.75" x14ac:dyDescent="0.3">
      <c r="A320" s="37">
        <v>44947</v>
      </c>
      <c r="B320" s="33">
        <v>13.31</v>
      </c>
      <c r="C320" s="34">
        <v>16.059750000000001</v>
      </c>
      <c r="D320" s="34">
        <v>100.50388</v>
      </c>
      <c r="E320" s="35">
        <v>660870.33217900002</v>
      </c>
      <c r="F320" s="35">
        <v>1776128.7542900001</v>
      </c>
      <c r="G320" s="36" t="s">
        <v>48</v>
      </c>
      <c r="H320" s="36" t="s">
        <v>673</v>
      </c>
      <c r="I320" s="36" t="s">
        <v>670</v>
      </c>
      <c r="J320" s="36" t="s">
        <v>668</v>
      </c>
      <c r="K320" s="36" t="s">
        <v>205</v>
      </c>
    </row>
    <row r="321" spans="1:11" ht="18.75" x14ac:dyDescent="0.3">
      <c r="A321" s="37">
        <v>44947</v>
      </c>
      <c r="B321" s="33">
        <v>13.31</v>
      </c>
      <c r="C321" s="34">
        <v>16.060310000000001</v>
      </c>
      <c r="D321" s="34">
        <v>100.50751</v>
      </c>
      <c r="E321" s="35">
        <v>661258.25917900004</v>
      </c>
      <c r="F321" s="35">
        <v>1776193.5411400001</v>
      </c>
      <c r="G321" s="36" t="s">
        <v>48</v>
      </c>
      <c r="H321" s="36" t="s">
        <v>673</v>
      </c>
      <c r="I321" s="36" t="s">
        <v>670</v>
      </c>
      <c r="J321" s="36" t="s">
        <v>668</v>
      </c>
      <c r="K321" s="36" t="s">
        <v>205</v>
      </c>
    </row>
    <row r="322" spans="1:11" ht="18.75" x14ac:dyDescent="0.3">
      <c r="A322" s="37">
        <v>44947</v>
      </c>
      <c r="B322" s="33">
        <v>13.31</v>
      </c>
      <c r="C322" s="34">
        <v>16.063079999999999</v>
      </c>
      <c r="D322" s="34">
        <v>100.50332</v>
      </c>
      <c r="E322" s="35">
        <v>660807.74183499999</v>
      </c>
      <c r="F322" s="35">
        <v>1776496.7754899999</v>
      </c>
      <c r="G322" s="36" t="s">
        <v>48</v>
      </c>
      <c r="H322" s="36" t="s">
        <v>673</v>
      </c>
      <c r="I322" s="36" t="s">
        <v>670</v>
      </c>
      <c r="J322" s="36" t="s">
        <v>668</v>
      </c>
      <c r="K322" s="36" t="s">
        <v>58</v>
      </c>
    </row>
    <row r="323" spans="1:11" ht="18.75" x14ac:dyDescent="0.3">
      <c r="A323" s="37">
        <v>44947</v>
      </c>
      <c r="B323" s="33">
        <v>13.31</v>
      </c>
      <c r="C323" s="34">
        <v>16.137650000000001</v>
      </c>
      <c r="D323" s="34">
        <v>100.61372</v>
      </c>
      <c r="E323" s="35">
        <v>672555.15933199995</v>
      </c>
      <c r="F323" s="35">
        <v>1784837.08241</v>
      </c>
      <c r="G323" s="36" t="s">
        <v>48</v>
      </c>
      <c r="H323" s="36" t="s">
        <v>674</v>
      </c>
      <c r="I323" s="36" t="s">
        <v>675</v>
      </c>
      <c r="J323" s="36" t="s">
        <v>668</v>
      </c>
      <c r="K323" s="36" t="s">
        <v>58</v>
      </c>
    </row>
    <row r="324" spans="1:11" ht="18.75" x14ac:dyDescent="0.3">
      <c r="A324" s="37">
        <v>44947</v>
      </c>
      <c r="B324" s="33">
        <v>13.31</v>
      </c>
      <c r="C324" s="34">
        <v>16.21</v>
      </c>
      <c r="D324" s="34">
        <v>100.51564999999999</v>
      </c>
      <c r="E324" s="35">
        <v>662007.37670799997</v>
      </c>
      <c r="F324" s="35">
        <v>1792762.91392</v>
      </c>
      <c r="G324" s="36" t="s">
        <v>48</v>
      </c>
      <c r="H324" s="36" t="s">
        <v>676</v>
      </c>
      <c r="I324" s="36" t="s">
        <v>677</v>
      </c>
      <c r="J324" s="36" t="s">
        <v>668</v>
      </c>
      <c r="K324" s="36" t="s">
        <v>58</v>
      </c>
    </row>
    <row r="325" spans="1:11" ht="18.75" x14ac:dyDescent="0.3">
      <c r="A325" s="37">
        <v>44947</v>
      </c>
      <c r="B325" s="33">
        <v>13.31</v>
      </c>
      <c r="C325" s="34">
        <v>16.215029999999999</v>
      </c>
      <c r="D325" s="34">
        <v>100.52596</v>
      </c>
      <c r="E325" s="35">
        <v>663105.49064099998</v>
      </c>
      <c r="F325" s="35">
        <v>1793327.65261</v>
      </c>
      <c r="G325" s="36" t="s">
        <v>48</v>
      </c>
      <c r="H325" s="36" t="s">
        <v>676</v>
      </c>
      <c r="I325" s="36" t="s">
        <v>677</v>
      </c>
      <c r="J325" s="36" t="s">
        <v>668</v>
      </c>
      <c r="K325" s="36" t="s">
        <v>58</v>
      </c>
    </row>
    <row r="326" spans="1:11" ht="18.75" x14ac:dyDescent="0.3">
      <c r="A326" s="37">
        <v>44947</v>
      </c>
      <c r="B326" s="33">
        <v>13.31</v>
      </c>
      <c r="C326" s="34">
        <v>16.218360000000001</v>
      </c>
      <c r="D326" s="34">
        <v>100.52540999999999</v>
      </c>
      <c r="E326" s="35">
        <v>663043.950663</v>
      </c>
      <c r="F326" s="35">
        <v>1793695.6797400001</v>
      </c>
      <c r="G326" s="36" t="s">
        <v>48</v>
      </c>
      <c r="H326" s="36" t="s">
        <v>676</v>
      </c>
      <c r="I326" s="36" t="s">
        <v>677</v>
      </c>
      <c r="J326" s="36" t="s">
        <v>668</v>
      </c>
      <c r="K326" s="36" t="s">
        <v>58</v>
      </c>
    </row>
    <row r="327" spans="1:11" ht="18.75" x14ac:dyDescent="0.3">
      <c r="A327" s="37">
        <v>44947</v>
      </c>
      <c r="B327" s="33">
        <v>13.31</v>
      </c>
      <c r="C327" s="34">
        <v>16.21893</v>
      </c>
      <c r="D327" s="34">
        <v>100.52903999999999</v>
      </c>
      <c r="E327" s="35">
        <v>663431.55237000005</v>
      </c>
      <c r="F327" s="35">
        <v>1793761.6401200001</v>
      </c>
      <c r="G327" s="36" t="s">
        <v>48</v>
      </c>
      <c r="H327" s="36" t="s">
        <v>676</v>
      </c>
      <c r="I327" s="36" t="s">
        <v>677</v>
      </c>
      <c r="J327" s="36" t="s">
        <v>668</v>
      </c>
      <c r="K327" s="36" t="s">
        <v>58</v>
      </c>
    </row>
    <row r="328" spans="1:11" ht="18.75" x14ac:dyDescent="0.3">
      <c r="A328" s="37">
        <v>44947</v>
      </c>
      <c r="B328" s="33">
        <v>13.31</v>
      </c>
      <c r="C328" s="34">
        <v>16.233599999999999</v>
      </c>
      <c r="D328" s="34">
        <v>100.29510000000001</v>
      </c>
      <c r="E328" s="35">
        <v>638412.658971</v>
      </c>
      <c r="F328" s="35">
        <v>1795212.5541699999</v>
      </c>
      <c r="G328" s="36" t="s">
        <v>48</v>
      </c>
      <c r="H328" s="36" t="s">
        <v>671</v>
      </c>
      <c r="I328" s="36" t="s">
        <v>677</v>
      </c>
      <c r="J328" s="36" t="s">
        <v>668</v>
      </c>
      <c r="K328" s="36" t="s">
        <v>58</v>
      </c>
    </row>
    <row r="329" spans="1:11" ht="18.75" x14ac:dyDescent="0.3">
      <c r="A329" s="37">
        <v>44947</v>
      </c>
      <c r="B329" s="33">
        <v>13.31</v>
      </c>
      <c r="C329" s="34">
        <v>16.29055</v>
      </c>
      <c r="D329" s="34">
        <v>100.03269</v>
      </c>
      <c r="E329" s="35">
        <v>610333.11267299997</v>
      </c>
      <c r="F329" s="35">
        <v>1801353.7683600001</v>
      </c>
      <c r="G329" s="36" t="s">
        <v>48</v>
      </c>
      <c r="H329" s="36" t="s">
        <v>678</v>
      </c>
      <c r="I329" s="36" t="s">
        <v>679</v>
      </c>
      <c r="J329" s="36" t="s">
        <v>668</v>
      </c>
      <c r="K329" s="36" t="s">
        <v>58</v>
      </c>
    </row>
    <row r="330" spans="1:11" ht="18.75" x14ac:dyDescent="0.3">
      <c r="A330" s="37">
        <v>44947</v>
      </c>
      <c r="B330" s="33">
        <v>13.31</v>
      </c>
      <c r="C330" s="34">
        <v>16.356259999999999</v>
      </c>
      <c r="D330" s="34">
        <v>100.49457</v>
      </c>
      <c r="E330" s="35">
        <v>659635.31260800001</v>
      </c>
      <c r="F330" s="35">
        <v>1808929.9495099999</v>
      </c>
      <c r="G330" s="36" t="s">
        <v>48</v>
      </c>
      <c r="H330" s="36" t="s">
        <v>680</v>
      </c>
      <c r="I330" s="36" t="s">
        <v>681</v>
      </c>
      <c r="J330" s="36" t="s">
        <v>668</v>
      </c>
      <c r="K330" s="36" t="s">
        <v>58</v>
      </c>
    </row>
    <row r="331" spans="1:11" ht="18.75" x14ac:dyDescent="0.3">
      <c r="A331" s="37">
        <v>44947</v>
      </c>
      <c r="B331" s="33">
        <v>13.31</v>
      </c>
      <c r="C331" s="34">
        <v>16.379560000000001</v>
      </c>
      <c r="D331" s="34">
        <v>100.10795</v>
      </c>
      <c r="E331" s="35">
        <v>618321.184534</v>
      </c>
      <c r="F331" s="35">
        <v>1811243.57182</v>
      </c>
      <c r="G331" s="36" t="s">
        <v>48</v>
      </c>
      <c r="H331" s="36" t="s">
        <v>682</v>
      </c>
      <c r="I331" s="36" t="s">
        <v>683</v>
      </c>
      <c r="J331" s="36" t="s">
        <v>668</v>
      </c>
      <c r="K331" s="36" t="s">
        <v>205</v>
      </c>
    </row>
    <row r="332" spans="1:11" ht="18.75" x14ac:dyDescent="0.3">
      <c r="A332" s="37">
        <v>44947</v>
      </c>
      <c r="B332" s="33">
        <v>13.31</v>
      </c>
      <c r="C332" s="34">
        <v>16.42868</v>
      </c>
      <c r="D332" s="34">
        <v>100.46326999999999</v>
      </c>
      <c r="E332" s="35">
        <v>656233.76347999997</v>
      </c>
      <c r="F332" s="35">
        <v>1816918.8421199999</v>
      </c>
      <c r="G332" s="36" t="s">
        <v>48</v>
      </c>
      <c r="H332" s="36" t="s">
        <v>684</v>
      </c>
      <c r="I332" s="36" t="s">
        <v>685</v>
      </c>
      <c r="J332" s="36" t="s">
        <v>668</v>
      </c>
      <c r="K332" s="36" t="s">
        <v>205</v>
      </c>
    </row>
    <row r="333" spans="1:11" ht="18.75" x14ac:dyDescent="0.3">
      <c r="A333" s="37">
        <v>44947</v>
      </c>
      <c r="B333" s="33">
        <v>13.31</v>
      </c>
      <c r="C333" s="34">
        <v>16.640070000000001</v>
      </c>
      <c r="D333" s="34">
        <v>100.03725</v>
      </c>
      <c r="E333" s="35">
        <v>610621.91254100006</v>
      </c>
      <c r="F333" s="35">
        <v>1840025.24</v>
      </c>
      <c r="G333" s="36" t="s">
        <v>48</v>
      </c>
      <c r="H333" s="36" t="s">
        <v>686</v>
      </c>
      <c r="I333" s="36" t="s">
        <v>177</v>
      </c>
      <c r="J333" s="36" t="s">
        <v>178</v>
      </c>
      <c r="K333" s="36" t="s">
        <v>205</v>
      </c>
    </row>
    <row r="334" spans="1:11" ht="18.75" x14ac:dyDescent="0.3">
      <c r="A334" s="37">
        <v>44947</v>
      </c>
      <c r="B334" s="33">
        <v>13.31</v>
      </c>
      <c r="C334" s="34">
        <v>12.826779999999999</v>
      </c>
      <c r="D334" s="34">
        <v>99.968199999999996</v>
      </c>
      <c r="E334" s="35">
        <v>605069.80391100002</v>
      </c>
      <c r="F334" s="35">
        <v>1418177.1996599999</v>
      </c>
      <c r="G334" s="36" t="s">
        <v>48</v>
      </c>
      <c r="H334" s="36" t="s">
        <v>687</v>
      </c>
      <c r="I334" s="36" t="s">
        <v>687</v>
      </c>
      <c r="J334" s="36" t="s">
        <v>322</v>
      </c>
      <c r="K334" s="36" t="s">
        <v>58</v>
      </c>
    </row>
    <row r="335" spans="1:11" ht="18.75" x14ac:dyDescent="0.3">
      <c r="A335" s="37">
        <v>44947</v>
      </c>
      <c r="B335" s="33">
        <v>13.31</v>
      </c>
      <c r="C335" s="34">
        <v>12.828519999999999</v>
      </c>
      <c r="D335" s="34">
        <v>99.912490000000005</v>
      </c>
      <c r="E335" s="35">
        <v>599022.95357999997</v>
      </c>
      <c r="F335" s="35">
        <v>1418347.60772</v>
      </c>
      <c r="G335" s="36" t="s">
        <v>48</v>
      </c>
      <c r="H335" s="36" t="s">
        <v>688</v>
      </c>
      <c r="I335" s="36" t="s">
        <v>687</v>
      </c>
      <c r="J335" s="36" t="s">
        <v>322</v>
      </c>
      <c r="K335" s="36" t="s">
        <v>58</v>
      </c>
    </row>
    <row r="336" spans="1:11" ht="18.75" x14ac:dyDescent="0.3">
      <c r="A336" s="37">
        <v>44947</v>
      </c>
      <c r="B336" s="33">
        <v>13.31</v>
      </c>
      <c r="C336" s="34">
        <v>12.883229999999999</v>
      </c>
      <c r="D336" s="34">
        <v>99.954710000000006</v>
      </c>
      <c r="E336" s="35">
        <v>603582.58744300005</v>
      </c>
      <c r="F336" s="35">
        <v>1424415.05485</v>
      </c>
      <c r="G336" s="36" t="s">
        <v>48</v>
      </c>
      <c r="H336" s="36" t="s">
        <v>689</v>
      </c>
      <c r="I336" s="36" t="s">
        <v>687</v>
      </c>
      <c r="J336" s="36" t="s">
        <v>322</v>
      </c>
      <c r="K336" s="36" t="s">
        <v>58</v>
      </c>
    </row>
    <row r="337" spans="1:11" ht="18.75" x14ac:dyDescent="0.3">
      <c r="A337" s="37">
        <v>44947</v>
      </c>
      <c r="B337" s="33">
        <v>13.31</v>
      </c>
      <c r="C337" s="34">
        <v>13.21965</v>
      </c>
      <c r="D337" s="34">
        <v>99.847759999999994</v>
      </c>
      <c r="E337" s="35">
        <v>591853.750398</v>
      </c>
      <c r="F337" s="35">
        <v>1461581.60409</v>
      </c>
      <c r="G337" s="36" t="s">
        <v>48</v>
      </c>
      <c r="H337" s="36" t="s">
        <v>690</v>
      </c>
      <c r="I337" s="36" t="s">
        <v>690</v>
      </c>
      <c r="J337" s="36" t="s">
        <v>322</v>
      </c>
      <c r="K337" s="36" t="s">
        <v>205</v>
      </c>
    </row>
    <row r="338" spans="1:11" ht="18.75" x14ac:dyDescent="0.3">
      <c r="A338" s="37">
        <v>44947</v>
      </c>
      <c r="B338" s="33">
        <v>13.31</v>
      </c>
      <c r="C338" s="34">
        <v>13.274649999999999</v>
      </c>
      <c r="D338" s="34">
        <v>99.782929999999993</v>
      </c>
      <c r="E338" s="35">
        <v>584810.04093599995</v>
      </c>
      <c r="F338" s="35">
        <v>1467641.61335</v>
      </c>
      <c r="G338" s="36" t="s">
        <v>48</v>
      </c>
      <c r="H338" s="36" t="s">
        <v>691</v>
      </c>
      <c r="I338" s="36" t="s">
        <v>690</v>
      </c>
      <c r="J338" s="36" t="s">
        <v>322</v>
      </c>
      <c r="K338" s="36" t="s">
        <v>58</v>
      </c>
    </row>
    <row r="339" spans="1:11" ht="18.75" x14ac:dyDescent="0.3">
      <c r="A339" s="37">
        <v>44947</v>
      </c>
      <c r="B339" s="33">
        <v>13.31</v>
      </c>
      <c r="C339" s="34">
        <v>13.29698</v>
      </c>
      <c r="D339" s="34">
        <v>99.723299999999995</v>
      </c>
      <c r="E339" s="35">
        <v>578343.19924300001</v>
      </c>
      <c r="F339" s="35">
        <v>1470091.7382499999</v>
      </c>
      <c r="G339" s="36" t="s">
        <v>48</v>
      </c>
      <c r="H339" s="36" t="s">
        <v>692</v>
      </c>
      <c r="I339" s="36" t="s">
        <v>690</v>
      </c>
      <c r="J339" s="36" t="s">
        <v>322</v>
      </c>
      <c r="K339" s="36" t="s">
        <v>205</v>
      </c>
    </row>
    <row r="340" spans="1:11" ht="18.75" x14ac:dyDescent="0.3">
      <c r="A340" s="37">
        <v>44947</v>
      </c>
      <c r="B340" s="33">
        <v>13.31</v>
      </c>
      <c r="C340" s="34">
        <v>15.49128</v>
      </c>
      <c r="D340" s="34">
        <v>101.18346</v>
      </c>
      <c r="E340" s="35">
        <v>734242.67150099995</v>
      </c>
      <c r="F340" s="35">
        <v>1713857.4587300001</v>
      </c>
      <c r="G340" s="36" t="s">
        <v>48</v>
      </c>
      <c r="H340" s="36" t="s">
        <v>693</v>
      </c>
      <c r="I340" s="36" t="s">
        <v>693</v>
      </c>
      <c r="J340" s="36" t="s">
        <v>84</v>
      </c>
      <c r="K340" s="36" t="s">
        <v>58</v>
      </c>
    </row>
    <row r="341" spans="1:11" ht="18.75" x14ac:dyDescent="0.3">
      <c r="A341" s="37">
        <v>44947</v>
      </c>
      <c r="B341" s="33">
        <v>13.31</v>
      </c>
      <c r="C341" s="34">
        <v>15.50947</v>
      </c>
      <c r="D341" s="34">
        <v>101.21346</v>
      </c>
      <c r="E341" s="35">
        <v>737441.66331700003</v>
      </c>
      <c r="F341" s="35">
        <v>1715903.75345</v>
      </c>
      <c r="G341" s="36" t="s">
        <v>48</v>
      </c>
      <c r="H341" s="36" t="s">
        <v>694</v>
      </c>
      <c r="I341" s="36" t="s">
        <v>693</v>
      </c>
      <c r="J341" s="36" t="s">
        <v>84</v>
      </c>
      <c r="K341" s="36" t="s">
        <v>58</v>
      </c>
    </row>
    <row r="342" spans="1:11" ht="18.75" x14ac:dyDescent="0.3">
      <c r="A342" s="37">
        <v>44947</v>
      </c>
      <c r="B342" s="33">
        <v>13.31</v>
      </c>
      <c r="C342" s="34">
        <v>15.52389</v>
      </c>
      <c r="D342" s="34">
        <v>101.15246999999999</v>
      </c>
      <c r="E342" s="35">
        <v>730880.41976700001</v>
      </c>
      <c r="F342" s="35">
        <v>1717432.9999800001</v>
      </c>
      <c r="G342" s="36" t="s">
        <v>48</v>
      </c>
      <c r="H342" s="36" t="s">
        <v>694</v>
      </c>
      <c r="I342" s="36" t="s">
        <v>693</v>
      </c>
      <c r="J342" s="36" t="s">
        <v>84</v>
      </c>
      <c r="K342" s="36" t="s">
        <v>205</v>
      </c>
    </row>
    <row r="343" spans="1:11" ht="18.75" x14ac:dyDescent="0.3">
      <c r="A343" s="37">
        <v>44947</v>
      </c>
      <c r="B343" s="33">
        <v>13.31</v>
      </c>
      <c r="C343" s="34">
        <v>15.527749999999999</v>
      </c>
      <c r="D343" s="34">
        <v>101.15549</v>
      </c>
      <c r="E343" s="35">
        <v>731200.18174499995</v>
      </c>
      <c r="F343" s="35">
        <v>1717863.4760100001</v>
      </c>
      <c r="G343" s="36" t="s">
        <v>48</v>
      </c>
      <c r="H343" s="36" t="s">
        <v>694</v>
      </c>
      <c r="I343" s="36" t="s">
        <v>693</v>
      </c>
      <c r="J343" s="36" t="s">
        <v>84</v>
      </c>
      <c r="K343" s="36" t="s">
        <v>58</v>
      </c>
    </row>
    <row r="344" spans="1:11" ht="18.75" x14ac:dyDescent="0.3">
      <c r="A344" s="37">
        <v>44947</v>
      </c>
      <c r="B344" s="33">
        <v>13.31</v>
      </c>
      <c r="C344" s="34">
        <v>15.527710000000001</v>
      </c>
      <c r="D344" s="34">
        <v>101.19949</v>
      </c>
      <c r="E344" s="35">
        <v>735921.69485099998</v>
      </c>
      <c r="F344" s="35">
        <v>1717907.10839</v>
      </c>
      <c r="G344" s="36" t="s">
        <v>48</v>
      </c>
      <c r="H344" s="36" t="s">
        <v>694</v>
      </c>
      <c r="I344" s="36" t="s">
        <v>693</v>
      </c>
      <c r="J344" s="36" t="s">
        <v>84</v>
      </c>
      <c r="K344" s="36" t="s">
        <v>58</v>
      </c>
    </row>
    <row r="345" spans="1:11" ht="18.75" x14ac:dyDescent="0.3">
      <c r="A345" s="37">
        <v>44947</v>
      </c>
      <c r="B345" s="33">
        <v>13.31</v>
      </c>
      <c r="C345" s="34">
        <v>15.53102</v>
      </c>
      <c r="D345" s="34">
        <v>101.19895</v>
      </c>
      <c r="E345" s="35">
        <v>735859.98259899998</v>
      </c>
      <c r="F345" s="35">
        <v>1718272.8632700001</v>
      </c>
      <c r="G345" s="36" t="s">
        <v>48</v>
      </c>
      <c r="H345" s="36" t="s">
        <v>694</v>
      </c>
      <c r="I345" s="36" t="s">
        <v>693</v>
      </c>
      <c r="J345" s="36" t="s">
        <v>84</v>
      </c>
      <c r="K345" s="36" t="s">
        <v>58</v>
      </c>
    </row>
    <row r="346" spans="1:11" ht="18.75" x14ac:dyDescent="0.3">
      <c r="A346" s="37">
        <v>44947</v>
      </c>
      <c r="B346" s="33">
        <v>13.31</v>
      </c>
      <c r="C346" s="34">
        <v>15.60999</v>
      </c>
      <c r="D346" s="34">
        <v>100.88065</v>
      </c>
      <c r="E346" s="35">
        <v>701630.54150699999</v>
      </c>
      <c r="F346" s="35">
        <v>1726686.09356</v>
      </c>
      <c r="G346" s="36" t="s">
        <v>48</v>
      </c>
      <c r="H346" s="36" t="s">
        <v>695</v>
      </c>
      <c r="I346" s="36" t="s">
        <v>179</v>
      </c>
      <c r="J346" s="36" t="s">
        <v>84</v>
      </c>
      <c r="K346" s="36" t="s">
        <v>58</v>
      </c>
    </row>
    <row r="347" spans="1:11" ht="18.75" x14ac:dyDescent="0.3">
      <c r="A347" s="37">
        <v>44947</v>
      </c>
      <c r="B347" s="33">
        <v>13.31</v>
      </c>
      <c r="C347" s="34">
        <v>15.880890000000001</v>
      </c>
      <c r="D347" s="34">
        <v>101.09971</v>
      </c>
      <c r="E347" s="35">
        <v>724826.95615300001</v>
      </c>
      <c r="F347" s="35">
        <v>1756887.8103400001</v>
      </c>
      <c r="G347" s="36" t="s">
        <v>48</v>
      </c>
      <c r="H347" s="36" t="s">
        <v>696</v>
      </c>
      <c r="I347" s="36" t="s">
        <v>326</v>
      </c>
      <c r="J347" s="36" t="s">
        <v>84</v>
      </c>
      <c r="K347" s="36" t="s">
        <v>58</v>
      </c>
    </row>
    <row r="348" spans="1:11" ht="18.75" x14ac:dyDescent="0.3">
      <c r="A348" s="37">
        <v>44947</v>
      </c>
      <c r="B348" s="33">
        <v>13.31</v>
      </c>
      <c r="C348" s="34">
        <v>16.032550000000001</v>
      </c>
      <c r="D348" s="34">
        <v>100.72360999999999</v>
      </c>
      <c r="E348" s="35">
        <v>684405.58942199999</v>
      </c>
      <c r="F348" s="35">
        <v>1773302.0994800001</v>
      </c>
      <c r="G348" s="36" t="s">
        <v>48</v>
      </c>
      <c r="H348" s="36" t="s">
        <v>697</v>
      </c>
      <c r="I348" s="36" t="s">
        <v>331</v>
      </c>
      <c r="J348" s="36" t="s">
        <v>84</v>
      </c>
      <c r="K348" s="36" t="s">
        <v>205</v>
      </c>
    </row>
    <row r="349" spans="1:11" ht="18.75" x14ac:dyDescent="0.3">
      <c r="A349" s="37">
        <v>44947</v>
      </c>
      <c r="B349" s="33">
        <v>13.31</v>
      </c>
      <c r="C349" s="34">
        <v>16.035869999999999</v>
      </c>
      <c r="D349" s="34">
        <v>100.72306</v>
      </c>
      <c r="E349" s="35">
        <v>684343.67827200005</v>
      </c>
      <c r="F349" s="35">
        <v>1773668.9931699999</v>
      </c>
      <c r="G349" s="36" t="s">
        <v>48</v>
      </c>
      <c r="H349" s="36" t="s">
        <v>697</v>
      </c>
      <c r="I349" s="36" t="s">
        <v>331</v>
      </c>
      <c r="J349" s="36" t="s">
        <v>84</v>
      </c>
      <c r="K349" s="36" t="s">
        <v>205</v>
      </c>
    </row>
    <row r="350" spans="1:11" ht="18.75" x14ac:dyDescent="0.3">
      <c r="A350" s="37">
        <v>44947</v>
      </c>
      <c r="B350" s="33">
        <v>13.31</v>
      </c>
      <c r="C350" s="34">
        <v>16.036439999999999</v>
      </c>
      <c r="D350" s="34">
        <v>100.72667</v>
      </c>
      <c r="E350" s="35">
        <v>684729.472939</v>
      </c>
      <c r="F350" s="35">
        <v>1773735.28168</v>
      </c>
      <c r="G350" s="36" t="s">
        <v>48</v>
      </c>
      <c r="H350" s="36" t="s">
        <v>697</v>
      </c>
      <c r="I350" s="36" t="s">
        <v>331</v>
      </c>
      <c r="J350" s="36" t="s">
        <v>84</v>
      </c>
      <c r="K350" s="36" t="s">
        <v>58</v>
      </c>
    </row>
    <row r="351" spans="1:11" ht="18.75" x14ac:dyDescent="0.3">
      <c r="A351" s="37">
        <v>44947</v>
      </c>
      <c r="B351" s="33">
        <v>13.31</v>
      </c>
      <c r="C351" s="34">
        <v>16.1067</v>
      </c>
      <c r="D351" s="34">
        <v>100.6743</v>
      </c>
      <c r="E351" s="35">
        <v>679062.32198699994</v>
      </c>
      <c r="F351" s="35">
        <v>1781463.97067</v>
      </c>
      <c r="G351" s="36" t="s">
        <v>48</v>
      </c>
      <c r="H351" s="36" t="s">
        <v>698</v>
      </c>
      <c r="I351" s="36" t="s">
        <v>331</v>
      </c>
      <c r="J351" s="36" t="s">
        <v>84</v>
      </c>
      <c r="K351" s="36" t="s">
        <v>58</v>
      </c>
    </row>
    <row r="352" spans="1:11" ht="18.75" x14ac:dyDescent="0.3">
      <c r="A352" s="37">
        <v>44947</v>
      </c>
      <c r="B352" s="33">
        <v>13.31</v>
      </c>
      <c r="C352" s="34">
        <v>16.163270000000001</v>
      </c>
      <c r="D352" s="34">
        <v>100.66875</v>
      </c>
      <c r="E352" s="35">
        <v>678417.93882799998</v>
      </c>
      <c r="F352" s="35">
        <v>1787718.96086</v>
      </c>
      <c r="G352" s="36" t="s">
        <v>48</v>
      </c>
      <c r="H352" s="36" t="s">
        <v>698</v>
      </c>
      <c r="I352" s="36" t="s">
        <v>331</v>
      </c>
      <c r="J352" s="36" t="s">
        <v>84</v>
      </c>
      <c r="K352" s="36" t="s">
        <v>205</v>
      </c>
    </row>
    <row r="353" spans="1:11" ht="18.75" x14ac:dyDescent="0.3">
      <c r="A353" s="37">
        <v>44947</v>
      </c>
      <c r="B353" s="33">
        <v>13.31</v>
      </c>
      <c r="C353" s="34">
        <v>16.405629999999999</v>
      </c>
      <c r="D353" s="34">
        <v>101.23223</v>
      </c>
      <c r="E353" s="35">
        <v>738393.04342999996</v>
      </c>
      <c r="F353" s="35">
        <v>1815116.82959</v>
      </c>
      <c r="G353" s="36" t="s">
        <v>48</v>
      </c>
      <c r="H353" s="36" t="s">
        <v>699</v>
      </c>
      <c r="I353" s="36" t="s">
        <v>482</v>
      </c>
      <c r="J353" s="36" t="s">
        <v>84</v>
      </c>
      <c r="K353" s="36" t="s">
        <v>58</v>
      </c>
    </row>
    <row r="354" spans="1:11" ht="18.75" x14ac:dyDescent="0.3">
      <c r="A354" s="37">
        <v>44947</v>
      </c>
      <c r="B354" s="33">
        <v>13.31</v>
      </c>
      <c r="C354" s="34">
        <v>16.496079999999999</v>
      </c>
      <c r="D354" s="34">
        <v>101.11412</v>
      </c>
      <c r="E354" s="35">
        <v>725669.73796299996</v>
      </c>
      <c r="F354" s="35">
        <v>1824992.8450199999</v>
      </c>
      <c r="G354" s="36" t="s">
        <v>48</v>
      </c>
      <c r="H354" s="36" t="s">
        <v>700</v>
      </c>
      <c r="I354" s="36" t="s">
        <v>482</v>
      </c>
      <c r="J354" s="36" t="s">
        <v>84</v>
      </c>
      <c r="K354" s="36" t="s">
        <v>58</v>
      </c>
    </row>
    <row r="355" spans="1:11" ht="18.75" x14ac:dyDescent="0.3">
      <c r="A355" s="37">
        <v>44947</v>
      </c>
      <c r="B355" s="33">
        <v>13.31</v>
      </c>
      <c r="C355" s="34">
        <v>16.49663</v>
      </c>
      <c r="D355" s="34">
        <v>101.1177</v>
      </c>
      <c r="E355" s="35">
        <v>726051.38933799998</v>
      </c>
      <c r="F355" s="35">
        <v>1825057.7315100001</v>
      </c>
      <c r="G355" s="36" t="s">
        <v>48</v>
      </c>
      <c r="H355" s="36" t="s">
        <v>700</v>
      </c>
      <c r="I355" s="36" t="s">
        <v>482</v>
      </c>
      <c r="J355" s="36" t="s">
        <v>84</v>
      </c>
      <c r="K355" s="36" t="s">
        <v>205</v>
      </c>
    </row>
    <row r="356" spans="1:11" ht="18.75" x14ac:dyDescent="0.3">
      <c r="A356" s="37">
        <v>44947</v>
      </c>
      <c r="B356" s="33">
        <v>13.31</v>
      </c>
      <c r="C356" s="34">
        <v>16.525200000000002</v>
      </c>
      <c r="D356" s="34">
        <v>101.10868000000001</v>
      </c>
      <c r="E356" s="35">
        <v>725055.101868</v>
      </c>
      <c r="F356" s="35">
        <v>1828209.8530999999</v>
      </c>
      <c r="G356" s="36" t="s">
        <v>48</v>
      </c>
      <c r="H356" s="36" t="s">
        <v>701</v>
      </c>
      <c r="I356" s="36" t="s">
        <v>287</v>
      </c>
      <c r="J356" s="36" t="s">
        <v>84</v>
      </c>
      <c r="K356" s="36" t="s">
        <v>205</v>
      </c>
    </row>
    <row r="357" spans="1:11" ht="18.75" x14ac:dyDescent="0.3">
      <c r="A357" s="37">
        <v>44947</v>
      </c>
      <c r="B357" s="33">
        <v>13.31</v>
      </c>
      <c r="C357" s="34">
        <v>17.951080000000001</v>
      </c>
      <c r="D357" s="34">
        <v>99.658240000000006</v>
      </c>
      <c r="E357" s="35">
        <v>569703.45107700001</v>
      </c>
      <c r="F357" s="35">
        <v>1984896.6436999999</v>
      </c>
      <c r="G357" s="36" t="s">
        <v>48</v>
      </c>
      <c r="H357" s="36" t="s">
        <v>702</v>
      </c>
      <c r="I357" s="36" t="s">
        <v>351</v>
      </c>
      <c r="J357" s="36" t="s">
        <v>115</v>
      </c>
      <c r="K357" s="36" t="s">
        <v>58</v>
      </c>
    </row>
    <row r="358" spans="1:11" ht="18.75" x14ac:dyDescent="0.3">
      <c r="A358" s="37">
        <v>44947</v>
      </c>
      <c r="B358" s="33">
        <v>13.31</v>
      </c>
      <c r="C358" s="34">
        <v>18.342269999999999</v>
      </c>
      <c r="D358" s="34">
        <v>100.18668</v>
      </c>
      <c r="E358" s="35">
        <v>625387.70305100002</v>
      </c>
      <c r="F358" s="35">
        <v>2028462.3018</v>
      </c>
      <c r="G358" s="36" t="s">
        <v>48</v>
      </c>
      <c r="H358" s="36" t="s">
        <v>703</v>
      </c>
      <c r="I358" s="36" t="s">
        <v>243</v>
      </c>
      <c r="J358" s="36" t="s">
        <v>115</v>
      </c>
      <c r="K358" s="36" t="s">
        <v>58</v>
      </c>
    </row>
    <row r="359" spans="1:11" ht="18.75" x14ac:dyDescent="0.3">
      <c r="A359" s="37">
        <v>44947</v>
      </c>
      <c r="B359" s="33">
        <v>13.31</v>
      </c>
      <c r="C359" s="34">
        <v>18.35249</v>
      </c>
      <c r="D359" s="34">
        <v>100.25229</v>
      </c>
      <c r="E359" s="35">
        <v>632313.31253899995</v>
      </c>
      <c r="F359" s="35">
        <v>2029639.7083099999</v>
      </c>
      <c r="G359" s="36" t="s">
        <v>48</v>
      </c>
      <c r="H359" s="36" t="s">
        <v>704</v>
      </c>
      <c r="I359" s="36" t="s">
        <v>705</v>
      </c>
      <c r="J359" s="36" t="s">
        <v>115</v>
      </c>
      <c r="K359" s="36" t="s">
        <v>58</v>
      </c>
    </row>
    <row r="360" spans="1:11" ht="18.75" x14ac:dyDescent="0.3">
      <c r="A360" s="37">
        <v>44947</v>
      </c>
      <c r="B360" s="33">
        <v>13.31</v>
      </c>
      <c r="C360" s="34">
        <v>18.353059999999999</v>
      </c>
      <c r="D360" s="34">
        <v>100.25593000000001</v>
      </c>
      <c r="E360" s="35">
        <v>632697.51856200001</v>
      </c>
      <c r="F360" s="35">
        <v>2029705.4367500001</v>
      </c>
      <c r="G360" s="36" t="s">
        <v>48</v>
      </c>
      <c r="H360" s="36" t="s">
        <v>704</v>
      </c>
      <c r="I360" s="36" t="s">
        <v>705</v>
      </c>
      <c r="J360" s="36" t="s">
        <v>115</v>
      </c>
      <c r="K360" s="36" t="s">
        <v>58</v>
      </c>
    </row>
    <row r="361" spans="1:11" ht="18.75" x14ac:dyDescent="0.3">
      <c r="A361" s="37">
        <v>44947</v>
      </c>
      <c r="B361" s="33">
        <v>13.31</v>
      </c>
      <c r="C361" s="34">
        <v>18.36956</v>
      </c>
      <c r="D361" s="34">
        <v>100.23068000000001</v>
      </c>
      <c r="E361" s="35">
        <v>630016.99393999996</v>
      </c>
      <c r="F361" s="35">
        <v>2031513.1076</v>
      </c>
      <c r="G361" s="36" t="s">
        <v>48</v>
      </c>
      <c r="H361" s="36" t="s">
        <v>706</v>
      </c>
      <c r="I361" s="36" t="s">
        <v>705</v>
      </c>
      <c r="J361" s="36" t="s">
        <v>115</v>
      </c>
      <c r="K361" s="36" t="s">
        <v>58</v>
      </c>
    </row>
    <row r="362" spans="1:11" ht="18.75" x14ac:dyDescent="0.3">
      <c r="A362" s="37">
        <v>44947</v>
      </c>
      <c r="B362" s="33">
        <v>13.31</v>
      </c>
      <c r="C362" s="34">
        <v>16.5352</v>
      </c>
      <c r="D362" s="34">
        <v>104.48849</v>
      </c>
      <c r="E362" s="35">
        <v>1086390.41579</v>
      </c>
      <c r="F362" s="35">
        <v>1836148.6924300001</v>
      </c>
      <c r="G362" s="36" t="s">
        <v>48</v>
      </c>
      <c r="H362" s="36" t="s">
        <v>707</v>
      </c>
      <c r="I362" s="36" t="s">
        <v>181</v>
      </c>
      <c r="J362" s="36" t="s">
        <v>180</v>
      </c>
      <c r="K362" s="36" t="s">
        <v>58</v>
      </c>
    </row>
    <row r="363" spans="1:11" ht="18.75" x14ac:dyDescent="0.3">
      <c r="A363" s="37">
        <v>44947</v>
      </c>
      <c r="B363" s="33">
        <v>13.31</v>
      </c>
      <c r="C363" s="34">
        <v>16.650200000000002</v>
      </c>
      <c r="D363" s="34">
        <v>104.62344</v>
      </c>
      <c r="E363" s="35">
        <v>1100487.9702600001</v>
      </c>
      <c r="F363" s="35">
        <v>1849322.0894500001</v>
      </c>
      <c r="G363" s="36" t="s">
        <v>48</v>
      </c>
      <c r="H363" s="36" t="s">
        <v>183</v>
      </c>
      <c r="I363" s="36" t="s">
        <v>182</v>
      </c>
      <c r="J363" s="36" t="s">
        <v>180</v>
      </c>
      <c r="K363" s="36" t="s">
        <v>58</v>
      </c>
    </row>
    <row r="364" spans="1:11" ht="18.75" x14ac:dyDescent="0.3">
      <c r="A364" s="37">
        <v>44947</v>
      </c>
      <c r="B364" s="33">
        <v>13.31</v>
      </c>
      <c r="C364" s="34">
        <v>15.757820000000001</v>
      </c>
      <c r="D364" s="34">
        <v>104.24959</v>
      </c>
      <c r="E364" s="35">
        <v>1063009.72444</v>
      </c>
      <c r="F364" s="35">
        <v>1749165.72795</v>
      </c>
      <c r="G364" s="36" t="s">
        <v>48</v>
      </c>
      <c r="H364" s="36" t="s">
        <v>708</v>
      </c>
      <c r="I364" s="36" t="s">
        <v>709</v>
      </c>
      <c r="J364" s="36" t="s">
        <v>710</v>
      </c>
      <c r="K364" s="36" t="s">
        <v>58</v>
      </c>
    </row>
    <row r="365" spans="1:11" ht="18.75" x14ac:dyDescent="0.3">
      <c r="A365" s="37">
        <v>44947</v>
      </c>
      <c r="B365" s="33">
        <v>13.31</v>
      </c>
      <c r="C365" s="34">
        <v>15.9419</v>
      </c>
      <c r="D365" s="34">
        <v>104.05175</v>
      </c>
      <c r="E365" s="35">
        <v>1041250.25969</v>
      </c>
      <c r="F365" s="35">
        <v>1769074.69542</v>
      </c>
      <c r="G365" s="36" t="s">
        <v>48</v>
      </c>
      <c r="H365" s="36" t="s">
        <v>711</v>
      </c>
      <c r="I365" s="36" t="s">
        <v>709</v>
      </c>
      <c r="J365" s="36" t="s">
        <v>710</v>
      </c>
      <c r="K365" s="36" t="s">
        <v>58</v>
      </c>
    </row>
    <row r="366" spans="1:11" ht="18.75" x14ac:dyDescent="0.3">
      <c r="A366" s="37">
        <v>44947</v>
      </c>
      <c r="B366" s="33">
        <v>13.31</v>
      </c>
      <c r="C366" s="34">
        <v>16.17174</v>
      </c>
      <c r="D366" s="34">
        <v>104.62727</v>
      </c>
      <c r="E366" s="35">
        <v>1102377.5147299999</v>
      </c>
      <c r="F366" s="35">
        <v>1796190.45949</v>
      </c>
      <c r="G366" s="36" t="s">
        <v>48</v>
      </c>
      <c r="H366" s="36" t="s">
        <v>712</v>
      </c>
      <c r="I366" s="36" t="s">
        <v>713</v>
      </c>
      <c r="J366" s="36" t="s">
        <v>710</v>
      </c>
      <c r="K366" s="36" t="s">
        <v>58</v>
      </c>
    </row>
    <row r="367" spans="1:11" ht="18.75" x14ac:dyDescent="0.3">
      <c r="A367" s="37">
        <v>44947</v>
      </c>
      <c r="B367" s="33">
        <v>13.31</v>
      </c>
      <c r="C367" s="34">
        <v>16.07741</v>
      </c>
      <c r="D367" s="34">
        <v>103.96657</v>
      </c>
      <c r="E367" s="35">
        <v>1031743.81308</v>
      </c>
      <c r="F367" s="35">
        <v>1783892.05696</v>
      </c>
      <c r="G367" s="36" t="s">
        <v>48</v>
      </c>
      <c r="H367" s="36" t="s">
        <v>714</v>
      </c>
      <c r="I367" s="36" t="s">
        <v>715</v>
      </c>
      <c r="J367" s="36" t="s">
        <v>716</v>
      </c>
      <c r="K367" s="36" t="s">
        <v>58</v>
      </c>
    </row>
    <row r="368" spans="1:11" ht="18.75" x14ac:dyDescent="0.3">
      <c r="A368" s="37">
        <v>44947</v>
      </c>
      <c r="B368" s="33">
        <v>13.31</v>
      </c>
      <c r="C368" s="34">
        <v>12.89278</v>
      </c>
      <c r="D368" s="34">
        <v>101.27213</v>
      </c>
      <c r="E368" s="35">
        <v>746556.80247500003</v>
      </c>
      <c r="F368" s="35">
        <v>1426369.9486199999</v>
      </c>
      <c r="G368" s="36" t="s">
        <v>48</v>
      </c>
      <c r="H368" s="36" t="s">
        <v>717</v>
      </c>
      <c r="I368" s="36" t="s">
        <v>718</v>
      </c>
      <c r="J368" s="36" t="s">
        <v>719</v>
      </c>
      <c r="K368" s="36" t="s">
        <v>205</v>
      </c>
    </row>
    <row r="369" spans="1:11" ht="18.75" x14ac:dyDescent="0.3">
      <c r="A369" s="37">
        <v>44947</v>
      </c>
      <c r="B369" s="33">
        <v>13.31</v>
      </c>
      <c r="C369" s="34">
        <v>13.31152</v>
      </c>
      <c r="D369" s="34">
        <v>99.681060000000002</v>
      </c>
      <c r="E369" s="35">
        <v>573763.43547499995</v>
      </c>
      <c r="F369" s="35">
        <v>1471686.9050700001</v>
      </c>
      <c r="G369" s="36" t="s">
        <v>48</v>
      </c>
      <c r="H369" s="36" t="s">
        <v>184</v>
      </c>
      <c r="I369" s="36" t="s">
        <v>185</v>
      </c>
      <c r="J369" s="36" t="s">
        <v>127</v>
      </c>
      <c r="K369" s="36" t="s">
        <v>58</v>
      </c>
    </row>
    <row r="370" spans="1:11" ht="18.75" x14ac:dyDescent="0.3">
      <c r="A370" s="37">
        <v>44947</v>
      </c>
      <c r="B370" s="33">
        <v>13.31</v>
      </c>
      <c r="C370" s="34">
        <v>13.462820000000001</v>
      </c>
      <c r="D370" s="34">
        <v>99.542689999999993</v>
      </c>
      <c r="E370" s="35">
        <v>558739.87136600004</v>
      </c>
      <c r="F370" s="35">
        <v>1488382.9299000001</v>
      </c>
      <c r="G370" s="36" t="s">
        <v>48</v>
      </c>
      <c r="H370" s="36" t="s">
        <v>720</v>
      </c>
      <c r="I370" s="36" t="s">
        <v>126</v>
      </c>
      <c r="J370" s="36" t="s">
        <v>127</v>
      </c>
      <c r="K370" s="36" t="s">
        <v>58</v>
      </c>
    </row>
    <row r="371" spans="1:11" ht="18.75" x14ac:dyDescent="0.3">
      <c r="A371" s="37">
        <v>44947</v>
      </c>
      <c r="B371" s="33">
        <v>13.31</v>
      </c>
      <c r="C371" s="34">
        <v>13.55641</v>
      </c>
      <c r="D371" s="34">
        <v>99.450649999999996</v>
      </c>
      <c r="E371" s="35">
        <v>548758.39177300001</v>
      </c>
      <c r="F371" s="35">
        <v>1498713.2890999999</v>
      </c>
      <c r="G371" s="36" t="s">
        <v>48</v>
      </c>
      <c r="H371" s="36" t="s">
        <v>721</v>
      </c>
      <c r="I371" s="36" t="s">
        <v>186</v>
      </c>
      <c r="J371" s="36" t="s">
        <v>127</v>
      </c>
      <c r="K371" s="36" t="s">
        <v>205</v>
      </c>
    </row>
    <row r="372" spans="1:11" ht="18.75" x14ac:dyDescent="0.3">
      <c r="A372" s="37">
        <v>44947</v>
      </c>
      <c r="B372" s="33">
        <v>13.31</v>
      </c>
      <c r="C372" s="34">
        <v>13.71245</v>
      </c>
      <c r="D372" s="34">
        <v>99.436269999999993</v>
      </c>
      <c r="E372" s="35">
        <v>547171.53469600005</v>
      </c>
      <c r="F372" s="35">
        <v>1515967.6504599999</v>
      </c>
      <c r="G372" s="36" t="s">
        <v>48</v>
      </c>
      <c r="H372" s="36" t="s">
        <v>722</v>
      </c>
      <c r="I372" s="36" t="s">
        <v>126</v>
      </c>
      <c r="J372" s="36" t="s">
        <v>127</v>
      </c>
      <c r="K372" s="36" t="s">
        <v>58</v>
      </c>
    </row>
    <row r="373" spans="1:11" ht="18.75" x14ac:dyDescent="0.3">
      <c r="A373" s="37">
        <v>44947</v>
      </c>
      <c r="B373" s="33">
        <v>13.31</v>
      </c>
      <c r="C373" s="34">
        <v>14.92177</v>
      </c>
      <c r="D373" s="34">
        <v>100.95617</v>
      </c>
      <c r="E373" s="35">
        <v>710414.84749900002</v>
      </c>
      <c r="F373" s="35">
        <v>1650598.6266399999</v>
      </c>
      <c r="G373" s="36" t="s">
        <v>48</v>
      </c>
      <c r="H373" s="36" t="s">
        <v>187</v>
      </c>
      <c r="I373" s="36" t="s">
        <v>187</v>
      </c>
      <c r="J373" s="36" t="s">
        <v>104</v>
      </c>
      <c r="K373" s="36" t="s">
        <v>58</v>
      </c>
    </row>
    <row r="374" spans="1:11" ht="18.75" x14ac:dyDescent="0.3">
      <c r="A374" s="37">
        <v>44947</v>
      </c>
      <c r="B374" s="33">
        <v>13.31</v>
      </c>
      <c r="C374" s="34">
        <v>14.924300000000001</v>
      </c>
      <c r="D374" s="34">
        <v>100.75275000000001</v>
      </c>
      <c r="E374" s="35">
        <v>688525.52150300005</v>
      </c>
      <c r="F374" s="35">
        <v>1650696.0881099999</v>
      </c>
      <c r="G374" s="36" t="s">
        <v>48</v>
      </c>
      <c r="H374" s="36" t="s">
        <v>723</v>
      </c>
      <c r="I374" s="36" t="s">
        <v>188</v>
      </c>
      <c r="J374" s="36" t="s">
        <v>104</v>
      </c>
      <c r="K374" s="36" t="s">
        <v>58</v>
      </c>
    </row>
    <row r="375" spans="1:11" ht="18.75" x14ac:dyDescent="0.3">
      <c r="A375" s="37">
        <v>44947</v>
      </c>
      <c r="B375" s="33">
        <v>13.31</v>
      </c>
      <c r="C375" s="34">
        <v>14.92764</v>
      </c>
      <c r="D375" s="34">
        <v>100.75224</v>
      </c>
      <c r="E375" s="35">
        <v>688467.73899099999</v>
      </c>
      <c r="F375" s="35">
        <v>1651065.2230499999</v>
      </c>
      <c r="G375" s="36" t="s">
        <v>48</v>
      </c>
      <c r="H375" s="36" t="s">
        <v>723</v>
      </c>
      <c r="I375" s="36" t="s">
        <v>188</v>
      </c>
      <c r="J375" s="36" t="s">
        <v>104</v>
      </c>
      <c r="K375" s="36" t="s">
        <v>58</v>
      </c>
    </row>
    <row r="376" spans="1:11" ht="18.75" x14ac:dyDescent="0.3">
      <c r="A376" s="37">
        <v>44947</v>
      </c>
      <c r="B376" s="33">
        <v>13.31</v>
      </c>
      <c r="C376" s="34">
        <v>14.943300000000001</v>
      </c>
      <c r="D376" s="34">
        <v>100.85303999999999</v>
      </c>
      <c r="E376" s="35">
        <v>699298.36564800004</v>
      </c>
      <c r="F376" s="35">
        <v>1652885.99419</v>
      </c>
      <c r="G376" s="36" t="s">
        <v>48</v>
      </c>
      <c r="H376" s="36" t="s">
        <v>724</v>
      </c>
      <c r="I376" s="36" t="s">
        <v>187</v>
      </c>
      <c r="J376" s="36" t="s">
        <v>104</v>
      </c>
      <c r="K376" s="36" t="s">
        <v>58</v>
      </c>
    </row>
    <row r="377" spans="1:11" ht="18.75" x14ac:dyDescent="0.3">
      <c r="A377" s="37">
        <v>44947</v>
      </c>
      <c r="B377" s="33">
        <v>13.31</v>
      </c>
      <c r="C377" s="34">
        <v>14.97479</v>
      </c>
      <c r="D377" s="34">
        <v>100.8436</v>
      </c>
      <c r="E377" s="35">
        <v>698253.81540299999</v>
      </c>
      <c r="F377" s="35">
        <v>1656362.0380500001</v>
      </c>
      <c r="G377" s="36" t="s">
        <v>48</v>
      </c>
      <c r="H377" s="36" t="s">
        <v>724</v>
      </c>
      <c r="I377" s="36" t="s">
        <v>187</v>
      </c>
      <c r="J377" s="36" t="s">
        <v>104</v>
      </c>
      <c r="K377" s="36" t="s">
        <v>58</v>
      </c>
    </row>
    <row r="378" spans="1:11" ht="18.75" x14ac:dyDescent="0.3">
      <c r="A378" s="37">
        <v>44947</v>
      </c>
      <c r="B378" s="33">
        <v>13.31</v>
      </c>
      <c r="C378" s="34">
        <v>14.975479999999999</v>
      </c>
      <c r="D378" s="34">
        <v>100.91356</v>
      </c>
      <c r="E378" s="35">
        <v>705778.78778799996</v>
      </c>
      <c r="F378" s="35">
        <v>1656502.1730299999</v>
      </c>
      <c r="G378" s="36" t="s">
        <v>48</v>
      </c>
      <c r="H378" s="36" t="s">
        <v>725</v>
      </c>
      <c r="I378" s="36" t="s">
        <v>187</v>
      </c>
      <c r="J378" s="36" t="s">
        <v>104</v>
      </c>
      <c r="K378" s="36" t="s">
        <v>58</v>
      </c>
    </row>
    <row r="379" spans="1:11" ht="18.75" x14ac:dyDescent="0.3">
      <c r="A379" s="37">
        <v>44947</v>
      </c>
      <c r="B379" s="33">
        <v>13.31</v>
      </c>
      <c r="C379" s="34">
        <v>14.9788</v>
      </c>
      <c r="D379" s="34">
        <v>100.91298999999999</v>
      </c>
      <c r="E379" s="35">
        <v>705714.30053100002</v>
      </c>
      <c r="F379" s="35">
        <v>1656869.0283299999</v>
      </c>
      <c r="G379" s="36" t="s">
        <v>48</v>
      </c>
      <c r="H379" s="36" t="s">
        <v>725</v>
      </c>
      <c r="I379" s="36" t="s">
        <v>187</v>
      </c>
      <c r="J379" s="36" t="s">
        <v>104</v>
      </c>
      <c r="K379" s="36" t="s">
        <v>58</v>
      </c>
    </row>
    <row r="380" spans="1:11" ht="18.75" x14ac:dyDescent="0.3">
      <c r="A380" s="37">
        <v>44947</v>
      </c>
      <c r="B380" s="33">
        <v>13.31</v>
      </c>
      <c r="C380" s="34">
        <v>14.979699999999999</v>
      </c>
      <c r="D380" s="34">
        <v>100.80943000000001</v>
      </c>
      <c r="E380" s="35">
        <v>694573.79041300004</v>
      </c>
      <c r="F380" s="35">
        <v>1656875.0538000001</v>
      </c>
      <c r="G380" s="36" t="s">
        <v>48</v>
      </c>
      <c r="H380" s="36" t="s">
        <v>726</v>
      </c>
      <c r="I380" s="36" t="s">
        <v>477</v>
      </c>
      <c r="J380" s="36" t="s">
        <v>104</v>
      </c>
      <c r="K380" s="36" t="s">
        <v>58</v>
      </c>
    </row>
    <row r="381" spans="1:11" ht="18.75" x14ac:dyDescent="0.3">
      <c r="A381" s="37">
        <v>44947</v>
      </c>
      <c r="B381" s="33">
        <v>13.31</v>
      </c>
      <c r="C381" s="34">
        <v>14.99436</v>
      </c>
      <c r="D381" s="34">
        <v>100.94723999999999</v>
      </c>
      <c r="E381" s="35">
        <v>709383.47857599996</v>
      </c>
      <c r="F381" s="35">
        <v>1658622.9892899999</v>
      </c>
      <c r="G381" s="36" t="s">
        <v>48</v>
      </c>
      <c r="H381" s="36" t="s">
        <v>725</v>
      </c>
      <c r="I381" s="36" t="s">
        <v>187</v>
      </c>
      <c r="J381" s="36" t="s">
        <v>104</v>
      </c>
      <c r="K381" s="36" t="s">
        <v>58</v>
      </c>
    </row>
    <row r="382" spans="1:11" ht="18.75" x14ac:dyDescent="0.3">
      <c r="A382" s="37">
        <v>44947</v>
      </c>
      <c r="B382" s="33">
        <v>13.31</v>
      </c>
      <c r="C382" s="34">
        <v>15.01404</v>
      </c>
      <c r="D382" s="34">
        <v>100.76676</v>
      </c>
      <c r="E382" s="35">
        <v>689953.73601800005</v>
      </c>
      <c r="F382" s="35">
        <v>1660637.7484500001</v>
      </c>
      <c r="G382" s="36" t="s">
        <v>48</v>
      </c>
      <c r="H382" s="36" t="s">
        <v>726</v>
      </c>
      <c r="I382" s="36" t="s">
        <v>477</v>
      </c>
      <c r="J382" s="36" t="s">
        <v>104</v>
      </c>
      <c r="K382" s="36" t="s">
        <v>205</v>
      </c>
    </row>
    <row r="383" spans="1:11" ht="18.75" x14ac:dyDescent="0.3">
      <c r="A383" s="37">
        <v>44947</v>
      </c>
      <c r="B383" s="33">
        <v>13.31</v>
      </c>
      <c r="C383" s="34">
        <v>15.04341</v>
      </c>
      <c r="D383" s="34">
        <v>100.67610000000001</v>
      </c>
      <c r="E383" s="35">
        <v>680179.25143800001</v>
      </c>
      <c r="F383" s="35">
        <v>1663811.51202</v>
      </c>
      <c r="G383" s="36" t="s">
        <v>48</v>
      </c>
      <c r="H383" s="36" t="s">
        <v>727</v>
      </c>
      <c r="I383" s="36" t="s">
        <v>477</v>
      </c>
      <c r="J383" s="36" t="s">
        <v>104</v>
      </c>
      <c r="K383" s="36" t="s">
        <v>205</v>
      </c>
    </row>
    <row r="384" spans="1:11" ht="18.75" x14ac:dyDescent="0.3">
      <c r="A384" s="37">
        <v>44947</v>
      </c>
      <c r="B384" s="33">
        <v>13.31</v>
      </c>
      <c r="C384" s="34">
        <v>15.15212</v>
      </c>
      <c r="D384" s="34">
        <v>100.89122999999999</v>
      </c>
      <c r="E384" s="35">
        <v>703208.97294200002</v>
      </c>
      <c r="F384" s="35">
        <v>1676028.1042599999</v>
      </c>
      <c r="G384" s="36" t="s">
        <v>48</v>
      </c>
      <c r="H384" s="36" t="s">
        <v>728</v>
      </c>
      <c r="I384" s="36" t="s">
        <v>729</v>
      </c>
      <c r="J384" s="36" t="s">
        <v>104</v>
      </c>
      <c r="K384" s="36" t="s">
        <v>205</v>
      </c>
    </row>
    <row r="385" spans="1:11" ht="18.75" x14ac:dyDescent="0.3">
      <c r="A385" s="37">
        <v>44947</v>
      </c>
      <c r="B385" s="33">
        <v>13.31</v>
      </c>
      <c r="C385" s="34">
        <v>15.15545</v>
      </c>
      <c r="D385" s="34">
        <v>100.89068</v>
      </c>
      <c r="E385" s="35">
        <v>703146.67800800002</v>
      </c>
      <c r="F385" s="35">
        <v>1676396.08623</v>
      </c>
      <c r="G385" s="36" t="s">
        <v>48</v>
      </c>
      <c r="H385" s="36" t="s">
        <v>728</v>
      </c>
      <c r="I385" s="36" t="s">
        <v>729</v>
      </c>
      <c r="J385" s="36" t="s">
        <v>104</v>
      </c>
      <c r="K385" s="36" t="s">
        <v>205</v>
      </c>
    </row>
    <row r="386" spans="1:11" ht="18.75" x14ac:dyDescent="0.3">
      <c r="A386" s="37">
        <v>44947</v>
      </c>
      <c r="B386" s="33">
        <v>13.31</v>
      </c>
      <c r="C386" s="34">
        <v>15.206189999999999</v>
      </c>
      <c r="D386" s="34">
        <v>101.28606000000001</v>
      </c>
      <c r="E386" s="35">
        <v>745588.01415499998</v>
      </c>
      <c r="F386" s="35">
        <v>1682417.3028599999</v>
      </c>
      <c r="G386" s="36" t="s">
        <v>48</v>
      </c>
      <c r="H386" s="36" t="s">
        <v>136</v>
      </c>
      <c r="I386" s="36" t="s">
        <v>137</v>
      </c>
      <c r="J386" s="36" t="s">
        <v>104</v>
      </c>
      <c r="K386" s="36" t="s">
        <v>58</v>
      </c>
    </row>
    <row r="387" spans="1:11" ht="18.75" x14ac:dyDescent="0.3">
      <c r="A387" s="37">
        <v>44947</v>
      </c>
      <c r="B387" s="33">
        <v>13.31</v>
      </c>
      <c r="C387" s="34">
        <v>15.228109999999999</v>
      </c>
      <c r="D387" s="34">
        <v>101.38485</v>
      </c>
      <c r="E387" s="35">
        <v>756179.56597600004</v>
      </c>
      <c r="F387" s="35">
        <v>1684957.2092899999</v>
      </c>
      <c r="G387" s="36" t="s">
        <v>48</v>
      </c>
      <c r="H387" s="36" t="s">
        <v>151</v>
      </c>
      <c r="I387" s="36" t="s">
        <v>135</v>
      </c>
      <c r="J387" s="36" t="s">
        <v>104</v>
      </c>
      <c r="K387" s="36" t="s">
        <v>58</v>
      </c>
    </row>
    <row r="388" spans="1:11" ht="18.75" x14ac:dyDescent="0.3">
      <c r="A388" s="37">
        <v>44947</v>
      </c>
      <c r="B388" s="33">
        <v>13.31</v>
      </c>
      <c r="C388" s="34">
        <v>15.25484</v>
      </c>
      <c r="D388" s="34">
        <v>100.98851000000001</v>
      </c>
      <c r="E388" s="35">
        <v>713561.57473400002</v>
      </c>
      <c r="F388" s="35">
        <v>1687488.10855</v>
      </c>
      <c r="G388" s="36" t="s">
        <v>48</v>
      </c>
      <c r="H388" s="36" t="s">
        <v>328</v>
      </c>
      <c r="I388" s="36" t="s">
        <v>137</v>
      </c>
      <c r="J388" s="36" t="s">
        <v>104</v>
      </c>
      <c r="K388" s="36" t="s">
        <v>58</v>
      </c>
    </row>
    <row r="389" spans="1:11" ht="18.75" x14ac:dyDescent="0.3">
      <c r="A389" s="37">
        <v>44947</v>
      </c>
      <c r="B389" s="33">
        <v>13.31</v>
      </c>
      <c r="C389" s="34">
        <v>15.2576</v>
      </c>
      <c r="D389" s="34">
        <v>100.98437</v>
      </c>
      <c r="E389" s="35">
        <v>713114.00881599996</v>
      </c>
      <c r="F389" s="35">
        <v>1687789.48358</v>
      </c>
      <c r="G389" s="36" t="s">
        <v>48</v>
      </c>
      <c r="H389" s="36" t="s">
        <v>328</v>
      </c>
      <c r="I389" s="36" t="s">
        <v>137</v>
      </c>
      <c r="J389" s="36" t="s">
        <v>104</v>
      </c>
      <c r="K389" s="36" t="s">
        <v>58</v>
      </c>
    </row>
    <row r="390" spans="1:11" ht="18.75" x14ac:dyDescent="0.3">
      <c r="A390" s="37">
        <v>44947</v>
      </c>
      <c r="B390" s="33">
        <v>13.31</v>
      </c>
      <c r="C390" s="34">
        <v>15.25816</v>
      </c>
      <c r="D390" s="34">
        <v>100.98795</v>
      </c>
      <c r="E390" s="35">
        <v>713498.05523599999</v>
      </c>
      <c r="F390" s="35">
        <v>1687854.96585</v>
      </c>
      <c r="G390" s="36" t="s">
        <v>48</v>
      </c>
      <c r="H390" s="36" t="s">
        <v>328</v>
      </c>
      <c r="I390" s="36" t="s">
        <v>137</v>
      </c>
      <c r="J390" s="36" t="s">
        <v>104</v>
      </c>
      <c r="K390" s="36" t="s">
        <v>58</v>
      </c>
    </row>
    <row r="391" spans="1:11" ht="18.75" x14ac:dyDescent="0.3">
      <c r="A391" s="37">
        <v>44947</v>
      </c>
      <c r="B391" s="33">
        <v>13.31</v>
      </c>
      <c r="C391" s="34">
        <v>15.274430000000001</v>
      </c>
      <c r="D391" s="34">
        <v>100.76725</v>
      </c>
      <c r="E391" s="35">
        <v>689774.18444700004</v>
      </c>
      <c r="F391" s="35">
        <v>1689450.73869</v>
      </c>
      <c r="G391" s="36" t="s">
        <v>48</v>
      </c>
      <c r="H391" s="36" t="s">
        <v>189</v>
      </c>
      <c r="I391" s="36" t="s">
        <v>190</v>
      </c>
      <c r="J391" s="36" t="s">
        <v>104</v>
      </c>
      <c r="K391" s="36" t="s">
        <v>205</v>
      </c>
    </row>
    <row r="392" spans="1:11" ht="18.75" x14ac:dyDescent="0.3">
      <c r="A392" s="37">
        <v>44947</v>
      </c>
      <c r="B392" s="33">
        <v>13.31</v>
      </c>
      <c r="C392" s="34">
        <v>15.29599</v>
      </c>
      <c r="D392" s="34">
        <v>100.73038</v>
      </c>
      <c r="E392" s="35">
        <v>685794.88580699998</v>
      </c>
      <c r="F392" s="35">
        <v>1691804.51884</v>
      </c>
      <c r="G392" s="36" t="s">
        <v>48</v>
      </c>
      <c r="H392" s="36" t="s">
        <v>189</v>
      </c>
      <c r="I392" s="36" t="s">
        <v>190</v>
      </c>
      <c r="J392" s="36" t="s">
        <v>104</v>
      </c>
      <c r="K392" s="36" t="s">
        <v>58</v>
      </c>
    </row>
    <row r="393" spans="1:11" ht="18.75" x14ac:dyDescent="0.3">
      <c r="A393" s="37">
        <v>44947</v>
      </c>
      <c r="B393" s="33">
        <v>13.31</v>
      </c>
      <c r="C393" s="34">
        <v>15.29988</v>
      </c>
      <c r="D393" s="34">
        <v>100.73344</v>
      </c>
      <c r="E393" s="35">
        <v>686120.09499000001</v>
      </c>
      <c r="F393" s="35">
        <v>1692237.5736400001</v>
      </c>
      <c r="G393" s="36" t="s">
        <v>48</v>
      </c>
      <c r="H393" s="36" t="s">
        <v>189</v>
      </c>
      <c r="I393" s="36" t="s">
        <v>190</v>
      </c>
      <c r="J393" s="36" t="s">
        <v>104</v>
      </c>
      <c r="K393" s="36" t="s">
        <v>58</v>
      </c>
    </row>
    <row r="394" spans="1:11" ht="18.75" x14ac:dyDescent="0.3">
      <c r="A394" s="37">
        <v>44947</v>
      </c>
      <c r="B394" s="33">
        <v>13.31</v>
      </c>
      <c r="C394" s="34">
        <v>15.30044</v>
      </c>
      <c r="D394" s="34">
        <v>100.73705</v>
      </c>
      <c r="E394" s="35">
        <v>686507.30897999997</v>
      </c>
      <c r="F394" s="35">
        <v>1692302.6377999999</v>
      </c>
      <c r="G394" s="36" t="s">
        <v>48</v>
      </c>
      <c r="H394" s="36" t="s">
        <v>189</v>
      </c>
      <c r="I394" s="36" t="s">
        <v>190</v>
      </c>
      <c r="J394" s="36" t="s">
        <v>104</v>
      </c>
      <c r="K394" s="36" t="s">
        <v>58</v>
      </c>
    </row>
    <row r="395" spans="1:11" ht="18.75" x14ac:dyDescent="0.3">
      <c r="A395" s="37">
        <v>44947</v>
      </c>
      <c r="B395" s="33">
        <v>13.31</v>
      </c>
      <c r="C395" s="34">
        <v>15.30321</v>
      </c>
      <c r="D395" s="34">
        <v>100.73289</v>
      </c>
      <c r="E395" s="35">
        <v>686058.08382099995</v>
      </c>
      <c r="F395" s="35">
        <v>1692605.5706199999</v>
      </c>
      <c r="G395" s="36" t="s">
        <v>48</v>
      </c>
      <c r="H395" s="36" t="s">
        <v>189</v>
      </c>
      <c r="I395" s="36" t="s">
        <v>190</v>
      </c>
      <c r="J395" s="36" t="s">
        <v>104</v>
      </c>
      <c r="K395" s="36" t="s">
        <v>58</v>
      </c>
    </row>
    <row r="396" spans="1:11" ht="18.75" x14ac:dyDescent="0.3">
      <c r="A396" s="37">
        <v>44947</v>
      </c>
      <c r="B396" s="33">
        <v>13.31</v>
      </c>
      <c r="C396" s="34">
        <v>15.30377</v>
      </c>
      <c r="D396" s="34">
        <v>100.73650000000001</v>
      </c>
      <c r="E396" s="35">
        <v>686445.29162699997</v>
      </c>
      <c r="F396" s="35">
        <v>1692670.6344099999</v>
      </c>
      <c r="G396" s="36" t="s">
        <v>48</v>
      </c>
      <c r="H396" s="36" t="s">
        <v>189</v>
      </c>
      <c r="I396" s="36" t="s">
        <v>190</v>
      </c>
      <c r="J396" s="36" t="s">
        <v>104</v>
      </c>
      <c r="K396" s="36" t="s">
        <v>58</v>
      </c>
    </row>
    <row r="397" spans="1:11" ht="18.75" x14ac:dyDescent="0.3">
      <c r="A397" s="37">
        <v>44947</v>
      </c>
      <c r="B397" s="33">
        <v>13.31</v>
      </c>
      <c r="C397" s="34">
        <v>15.30766</v>
      </c>
      <c r="D397" s="34">
        <v>100.73954999999999</v>
      </c>
      <c r="E397" s="35">
        <v>686769.40176299994</v>
      </c>
      <c r="F397" s="35">
        <v>1693103.6925600001</v>
      </c>
      <c r="G397" s="36" t="s">
        <v>48</v>
      </c>
      <c r="H397" s="36" t="s">
        <v>189</v>
      </c>
      <c r="I397" s="36" t="s">
        <v>190</v>
      </c>
      <c r="J397" s="36" t="s">
        <v>104</v>
      </c>
      <c r="K397" s="36" t="s">
        <v>58</v>
      </c>
    </row>
    <row r="398" spans="1:11" ht="18.75" x14ac:dyDescent="0.3">
      <c r="A398" s="37">
        <v>44947</v>
      </c>
      <c r="B398" s="33">
        <v>13.31</v>
      </c>
      <c r="C398" s="34">
        <v>15.34994</v>
      </c>
      <c r="D398" s="34">
        <v>100.81388</v>
      </c>
      <c r="E398" s="35">
        <v>694713.04894200002</v>
      </c>
      <c r="F398" s="35">
        <v>1697847.5877799999</v>
      </c>
      <c r="G398" s="36" t="s">
        <v>48</v>
      </c>
      <c r="H398" s="36" t="s">
        <v>730</v>
      </c>
      <c r="I398" s="36" t="s">
        <v>103</v>
      </c>
      <c r="J398" s="36" t="s">
        <v>104</v>
      </c>
      <c r="K398" s="36" t="s">
        <v>58</v>
      </c>
    </row>
    <row r="399" spans="1:11" ht="18.75" x14ac:dyDescent="0.3">
      <c r="A399" s="37">
        <v>44947</v>
      </c>
      <c r="B399" s="33">
        <v>13.31</v>
      </c>
      <c r="C399" s="34">
        <v>15.485530000000001</v>
      </c>
      <c r="D399" s="34">
        <v>101.3674</v>
      </c>
      <c r="E399" s="35">
        <v>753992.19257900002</v>
      </c>
      <c r="F399" s="35">
        <v>1713430.5119700001</v>
      </c>
      <c r="G399" s="36" t="s">
        <v>48</v>
      </c>
      <c r="H399" s="36" t="s">
        <v>134</v>
      </c>
      <c r="I399" s="36" t="s">
        <v>135</v>
      </c>
      <c r="J399" s="36" t="s">
        <v>104</v>
      </c>
      <c r="K399" s="36" t="s">
        <v>205</v>
      </c>
    </row>
    <row r="400" spans="1:11" ht="18.75" x14ac:dyDescent="0.3">
      <c r="A400" s="37">
        <v>44947</v>
      </c>
      <c r="B400" s="33">
        <v>13.31</v>
      </c>
      <c r="C400" s="34">
        <v>17.929780000000001</v>
      </c>
      <c r="D400" s="34">
        <v>99.264690000000002</v>
      </c>
      <c r="E400" s="35">
        <v>528031.92808600003</v>
      </c>
      <c r="F400" s="35">
        <v>1982436.6354700001</v>
      </c>
      <c r="G400" s="36" t="s">
        <v>48</v>
      </c>
      <c r="H400" s="36" t="s">
        <v>689</v>
      </c>
      <c r="I400" s="36" t="s">
        <v>731</v>
      </c>
      <c r="J400" s="36" t="s">
        <v>123</v>
      </c>
      <c r="K400" s="36" t="s">
        <v>58</v>
      </c>
    </row>
    <row r="401" spans="1:11" ht="18.75" x14ac:dyDescent="0.3">
      <c r="A401" s="37">
        <v>44947</v>
      </c>
      <c r="B401" s="33">
        <v>13.31</v>
      </c>
      <c r="C401" s="34">
        <v>17.95646</v>
      </c>
      <c r="D401" s="34">
        <v>99.388239999999996</v>
      </c>
      <c r="E401" s="35">
        <v>541110.43520599999</v>
      </c>
      <c r="F401" s="35">
        <v>1985411.3971599999</v>
      </c>
      <c r="G401" s="36" t="s">
        <v>48</v>
      </c>
      <c r="H401" s="36" t="s">
        <v>732</v>
      </c>
      <c r="I401" s="36" t="s">
        <v>731</v>
      </c>
      <c r="J401" s="36" t="s">
        <v>123</v>
      </c>
      <c r="K401" s="36" t="s">
        <v>58</v>
      </c>
    </row>
    <row r="402" spans="1:11" ht="18.75" x14ac:dyDescent="0.3">
      <c r="A402" s="37">
        <v>44947</v>
      </c>
      <c r="B402" s="33">
        <v>13.31</v>
      </c>
      <c r="C402" s="34">
        <v>18.110029999999998</v>
      </c>
      <c r="D402" s="34">
        <v>99.553929999999994</v>
      </c>
      <c r="E402" s="35">
        <v>558604.74712700001</v>
      </c>
      <c r="F402" s="35">
        <v>2002446.9645400001</v>
      </c>
      <c r="G402" s="36" t="s">
        <v>48</v>
      </c>
      <c r="H402" s="36" t="s">
        <v>733</v>
      </c>
      <c r="I402" s="36" t="s">
        <v>734</v>
      </c>
      <c r="J402" s="36" t="s">
        <v>123</v>
      </c>
      <c r="K402" s="36" t="s">
        <v>58</v>
      </c>
    </row>
    <row r="403" spans="1:11" ht="18.75" x14ac:dyDescent="0.3">
      <c r="A403" s="37">
        <v>44947</v>
      </c>
      <c r="B403" s="33">
        <v>13.31</v>
      </c>
      <c r="C403" s="34">
        <v>18.77413</v>
      </c>
      <c r="D403" s="34">
        <v>100.08946</v>
      </c>
      <c r="E403" s="35">
        <v>614824.89777299995</v>
      </c>
      <c r="F403" s="35">
        <v>2076187.11225</v>
      </c>
      <c r="G403" s="36" t="s">
        <v>48</v>
      </c>
      <c r="H403" s="36" t="s">
        <v>386</v>
      </c>
      <c r="I403" s="36" t="s">
        <v>387</v>
      </c>
      <c r="J403" s="36" t="s">
        <v>123</v>
      </c>
      <c r="K403" s="36" t="s">
        <v>58</v>
      </c>
    </row>
    <row r="404" spans="1:11" ht="18.75" x14ac:dyDescent="0.3">
      <c r="A404" s="37">
        <v>44947</v>
      </c>
      <c r="B404" s="33">
        <v>13.31</v>
      </c>
      <c r="C404" s="34">
        <v>17.621169999999999</v>
      </c>
      <c r="D404" s="34">
        <v>98.762150000000005</v>
      </c>
      <c r="E404" s="35">
        <v>474767.298962</v>
      </c>
      <c r="F404" s="35">
        <v>1948289.9302399999</v>
      </c>
      <c r="G404" s="36" t="s">
        <v>48</v>
      </c>
      <c r="H404" s="36" t="s">
        <v>735</v>
      </c>
      <c r="I404" s="36" t="s">
        <v>736</v>
      </c>
      <c r="J404" s="36" t="s">
        <v>414</v>
      </c>
      <c r="K404" s="36" t="s">
        <v>58</v>
      </c>
    </row>
    <row r="405" spans="1:11" ht="18.75" x14ac:dyDescent="0.3">
      <c r="A405" s="37">
        <v>44947</v>
      </c>
      <c r="B405" s="33">
        <v>13.31</v>
      </c>
      <c r="C405" s="34">
        <v>17.951789999999999</v>
      </c>
      <c r="D405" s="34">
        <v>98.881870000000006</v>
      </c>
      <c r="E405" s="35">
        <v>487491.04755299998</v>
      </c>
      <c r="F405" s="35">
        <v>1984855.7627000001</v>
      </c>
      <c r="G405" s="36" t="s">
        <v>48</v>
      </c>
      <c r="H405" s="36" t="s">
        <v>737</v>
      </c>
      <c r="I405" s="36" t="s">
        <v>736</v>
      </c>
      <c r="J405" s="36" t="s">
        <v>414</v>
      </c>
      <c r="K405" s="36" t="s">
        <v>58</v>
      </c>
    </row>
    <row r="406" spans="1:11" ht="18.75" x14ac:dyDescent="0.3">
      <c r="A406" s="37">
        <v>44947</v>
      </c>
      <c r="B406" s="33">
        <v>13.31</v>
      </c>
      <c r="C406" s="34">
        <v>18.070589999999999</v>
      </c>
      <c r="D406" s="34">
        <v>98.856949999999998</v>
      </c>
      <c r="E406" s="35">
        <v>484862.37618399999</v>
      </c>
      <c r="F406" s="35">
        <v>1998001.2356499999</v>
      </c>
      <c r="G406" s="36" t="s">
        <v>48</v>
      </c>
      <c r="H406" s="36" t="s">
        <v>738</v>
      </c>
      <c r="I406" s="36" t="s">
        <v>736</v>
      </c>
      <c r="J406" s="36" t="s">
        <v>414</v>
      </c>
      <c r="K406" s="36" t="s">
        <v>58</v>
      </c>
    </row>
    <row r="407" spans="1:11" ht="18.75" x14ac:dyDescent="0.3">
      <c r="A407" s="37">
        <v>44947</v>
      </c>
      <c r="B407" s="33">
        <v>13.31</v>
      </c>
      <c r="C407" s="34">
        <v>18.521159999999998</v>
      </c>
      <c r="D407" s="34">
        <v>99.046760000000006</v>
      </c>
      <c r="E407" s="35">
        <v>504935.39158300002</v>
      </c>
      <c r="F407" s="35">
        <v>2047846.86197</v>
      </c>
      <c r="G407" s="36" t="s">
        <v>48</v>
      </c>
      <c r="H407" s="36" t="s">
        <v>350</v>
      </c>
      <c r="I407" s="36" t="s">
        <v>739</v>
      </c>
      <c r="J407" s="36" t="s">
        <v>414</v>
      </c>
      <c r="K407" s="36" t="s">
        <v>58</v>
      </c>
    </row>
    <row r="408" spans="1:11" ht="18.75" x14ac:dyDescent="0.3">
      <c r="A408" s="37">
        <v>44947</v>
      </c>
      <c r="B408" s="33">
        <v>13.31</v>
      </c>
      <c r="C408" s="34">
        <v>17.705570000000002</v>
      </c>
      <c r="D408" s="34">
        <v>101.62529000000001</v>
      </c>
      <c r="E408" s="35">
        <v>778457.60819499998</v>
      </c>
      <c r="F408" s="35">
        <v>1959552.5685099999</v>
      </c>
      <c r="G408" s="36" t="s">
        <v>48</v>
      </c>
      <c r="H408" s="36" t="s">
        <v>139</v>
      </c>
      <c r="I408" s="36" t="s">
        <v>140</v>
      </c>
      <c r="J408" s="36" t="s">
        <v>141</v>
      </c>
      <c r="K408" s="36" t="s">
        <v>58</v>
      </c>
    </row>
    <row r="409" spans="1:11" ht="18.75" x14ac:dyDescent="0.3">
      <c r="A409" s="37">
        <v>44947</v>
      </c>
      <c r="B409" s="33">
        <v>13.31</v>
      </c>
      <c r="C409" s="34">
        <v>17.192589999999999</v>
      </c>
      <c r="D409" s="34">
        <v>104.38120000000001</v>
      </c>
      <c r="E409" s="35">
        <v>1072904.0769</v>
      </c>
      <c r="F409" s="35">
        <v>1908829.5475699999</v>
      </c>
      <c r="G409" s="36" t="s">
        <v>48</v>
      </c>
      <c r="H409" s="36" t="s">
        <v>740</v>
      </c>
      <c r="I409" s="36" t="s">
        <v>741</v>
      </c>
      <c r="J409" s="36" t="s">
        <v>192</v>
      </c>
      <c r="K409" s="36" t="s">
        <v>58</v>
      </c>
    </row>
    <row r="410" spans="1:11" ht="18.75" x14ac:dyDescent="0.3">
      <c r="A410" s="37">
        <v>44947</v>
      </c>
      <c r="B410" s="33">
        <v>13.31</v>
      </c>
      <c r="C410" s="34">
        <v>17.193149999999999</v>
      </c>
      <c r="D410" s="34">
        <v>104.38197</v>
      </c>
      <c r="E410" s="35">
        <v>1072984.5232299999</v>
      </c>
      <c r="F410" s="35">
        <v>1908894.0147500001</v>
      </c>
      <c r="G410" s="36" t="s">
        <v>48</v>
      </c>
      <c r="H410" s="36" t="s">
        <v>740</v>
      </c>
      <c r="I410" s="36" t="s">
        <v>741</v>
      </c>
      <c r="J410" s="36" t="s">
        <v>192</v>
      </c>
      <c r="K410" s="36" t="s">
        <v>58</v>
      </c>
    </row>
    <row r="411" spans="1:11" ht="18.75" x14ac:dyDescent="0.3">
      <c r="A411" s="37">
        <v>44947</v>
      </c>
      <c r="B411" s="33">
        <v>13.31</v>
      </c>
      <c r="C411" s="34">
        <v>17.21726</v>
      </c>
      <c r="D411" s="34">
        <v>103.99556</v>
      </c>
      <c r="E411" s="35">
        <v>1031686.59553</v>
      </c>
      <c r="F411" s="35">
        <v>1910462.92567</v>
      </c>
      <c r="G411" s="36" t="s">
        <v>48</v>
      </c>
      <c r="H411" s="36" t="s">
        <v>742</v>
      </c>
      <c r="I411" s="36" t="s">
        <v>743</v>
      </c>
      <c r="J411" s="36" t="s">
        <v>192</v>
      </c>
      <c r="K411" s="36" t="s">
        <v>58</v>
      </c>
    </row>
    <row r="412" spans="1:11" ht="18.75" x14ac:dyDescent="0.3">
      <c r="A412" s="37">
        <v>44947</v>
      </c>
      <c r="B412" s="33">
        <v>13.31</v>
      </c>
      <c r="C412" s="34">
        <v>17.341660000000001</v>
      </c>
      <c r="D412" s="34">
        <v>103.95661</v>
      </c>
      <c r="E412" s="35">
        <v>1027176.80774</v>
      </c>
      <c r="F412" s="35">
        <v>1924160.7767</v>
      </c>
      <c r="G412" s="36" t="s">
        <v>48</v>
      </c>
      <c r="H412" s="36" t="s">
        <v>744</v>
      </c>
      <c r="I412" s="36" t="s">
        <v>745</v>
      </c>
      <c r="J412" s="36" t="s">
        <v>192</v>
      </c>
      <c r="K412" s="36" t="s">
        <v>58</v>
      </c>
    </row>
    <row r="413" spans="1:11" ht="18.75" x14ac:dyDescent="0.3">
      <c r="A413" s="37">
        <v>44947</v>
      </c>
      <c r="B413" s="33">
        <v>13.31</v>
      </c>
      <c r="C413" s="34">
        <v>17.39508</v>
      </c>
      <c r="D413" s="34">
        <v>103.35908999999999</v>
      </c>
      <c r="E413" s="35">
        <v>963382.16940699995</v>
      </c>
      <c r="F413" s="35">
        <v>1928538.6908799999</v>
      </c>
      <c r="G413" s="36" t="s">
        <v>48</v>
      </c>
      <c r="H413" s="36" t="s">
        <v>95</v>
      </c>
      <c r="I413" s="36" t="s">
        <v>746</v>
      </c>
      <c r="J413" s="36" t="s">
        <v>192</v>
      </c>
      <c r="K413" s="36" t="s">
        <v>58</v>
      </c>
    </row>
    <row r="414" spans="1:11" ht="18.75" x14ac:dyDescent="0.3">
      <c r="A414" s="37">
        <v>44947</v>
      </c>
      <c r="B414" s="33">
        <v>13.31</v>
      </c>
      <c r="C414" s="34">
        <v>17.39855</v>
      </c>
      <c r="D414" s="34">
        <v>103.35854999999999</v>
      </c>
      <c r="E414" s="35">
        <v>963315.90509500005</v>
      </c>
      <c r="F414" s="35">
        <v>1928922.18429</v>
      </c>
      <c r="G414" s="36" t="s">
        <v>48</v>
      </c>
      <c r="H414" s="36" t="s">
        <v>95</v>
      </c>
      <c r="I414" s="36" t="s">
        <v>746</v>
      </c>
      <c r="J414" s="36" t="s">
        <v>192</v>
      </c>
      <c r="K414" s="36" t="s">
        <v>205</v>
      </c>
    </row>
    <row r="415" spans="1:11" ht="18.75" x14ac:dyDescent="0.3">
      <c r="A415" s="37">
        <v>44947</v>
      </c>
      <c r="B415" s="33">
        <v>13.31</v>
      </c>
      <c r="C415" s="34">
        <v>17.434049999999999</v>
      </c>
      <c r="D415" s="34">
        <v>104.00320000000001</v>
      </c>
      <c r="E415" s="35">
        <v>1031874.17978</v>
      </c>
      <c r="F415" s="35">
        <v>1934543.0805800001</v>
      </c>
      <c r="G415" s="36" t="s">
        <v>48</v>
      </c>
      <c r="H415" s="36" t="s">
        <v>747</v>
      </c>
      <c r="I415" s="36" t="s">
        <v>745</v>
      </c>
      <c r="J415" s="36" t="s">
        <v>192</v>
      </c>
      <c r="K415" s="36" t="s">
        <v>58</v>
      </c>
    </row>
    <row r="416" spans="1:11" ht="18.75" x14ac:dyDescent="0.3">
      <c r="A416" s="37">
        <v>44947</v>
      </c>
      <c r="B416" s="33">
        <v>13.31</v>
      </c>
      <c r="C416" s="34">
        <v>17.714849999999998</v>
      </c>
      <c r="D416" s="34">
        <v>103.72132000000001</v>
      </c>
      <c r="E416" s="35">
        <v>1001073.75528</v>
      </c>
      <c r="F416" s="35">
        <v>1964930.10555</v>
      </c>
      <c r="G416" s="36" t="s">
        <v>48</v>
      </c>
      <c r="H416" s="36" t="s">
        <v>748</v>
      </c>
      <c r="I416" s="36" t="s">
        <v>749</v>
      </c>
      <c r="J416" s="36" t="s">
        <v>192</v>
      </c>
      <c r="K416" s="36" t="s">
        <v>58</v>
      </c>
    </row>
    <row r="417" spans="1:11" ht="18.75" x14ac:dyDescent="0.3">
      <c r="A417" s="37">
        <v>44947</v>
      </c>
      <c r="B417" s="33">
        <v>13.31</v>
      </c>
      <c r="C417" s="34">
        <v>17.71846</v>
      </c>
      <c r="D417" s="34">
        <v>103.69557</v>
      </c>
      <c r="E417" s="35">
        <v>998325.85749099997</v>
      </c>
      <c r="F417" s="35">
        <v>1965261.97437</v>
      </c>
      <c r="G417" s="36" t="s">
        <v>48</v>
      </c>
      <c r="H417" s="36" t="s">
        <v>748</v>
      </c>
      <c r="I417" s="36" t="s">
        <v>749</v>
      </c>
      <c r="J417" s="36" t="s">
        <v>192</v>
      </c>
      <c r="K417" s="36" t="s">
        <v>58</v>
      </c>
    </row>
    <row r="418" spans="1:11" ht="18.75" x14ac:dyDescent="0.3">
      <c r="A418" s="37">
        <v>44947</v>
      </c>
      <c r="B418" s="33">
        <v>13.31</v>
      </c>
      <c r="C418" s="34">
        <v>17.846609999999998</v>
      </c>
      <c r="D418" s="34">
        <v>103.81658</v>
      </c>
      <c r="E418" s="35">
        <v>1010826.86949</v>
      </c>
      <c r="F418" s="35">
        <v>1979806.60247</v>
      </c>
      <c r="G418" s="36" t="s">
        <v>48</v>
      </c>
      <c r="H418" s="36" t="s">
        <v>750</v>
      </c>
      <c r="I418" s="36" t="s">
        <v>751</v>
      </c>
      <c r="J418" s="36" t="s">
        <v>192</v>
      </c>
      <c r="K418" s="36" t="s">
        <v>58</v>
      </c>
    </row>
    <row r="419" spans="1:11" ht="18.75" x14ac:dyDescent="0.3">
      <c r="A419" s="37">
        <v>44947</v>
      </c>
      <c r="B419" s="33">
        <v>13.31</v>
      </c>
      <c r="C419" s="34">
        <v>13.53885</v>
      </c>
      <c r="D419" s="34">
        <v>100.20457</v>
      </c>
      <c r="E419" s="35">
        <v>630346.26063000003</v>
      </c>
      <c r="F419" s="35">
        <v>1497047.16447</v>
      </c>
      <c r="G419" s="36" t="s">
        <v>48</v>
      </c>
      <c r="H419" s="36" t="s">
        <v>752</v>
      </c>
      <c r="I419" s="36" t="s">
        <v>753</v>
      </c>
      <c r="J419" s="36" t="s">
        <v>754</v>
      </c>
      <c r="K419" s="36" t="s">
        <v>58</v>
      </c>
    </row>
    <row r="420" spans="1:11" ht="18.75" x14ac:dyDescent="0.3">
      <c r="A420" s="37">
        <v>44947</v>
      </c>
      <c r="B420" s="33">
        <v>13.31</v>
      </c>
      <c r="C420" s="34">
        <v>13.59928</v>
      </c>
      <c r="D420" s="34">
        <v>102.14851</v>
      </c>
      <c r="E420" s="35">
        <v>840744.51379300002</v>
      </c>
      <c r="F420" s="35">
        <v>1505612.36442</v>
      </c>
      <c r="G420" s="36" t="s">
        <v>48</v>
      </c>
      <c r="H420" s="36" t="s">
        <v>755</v>
      </c>
      <c r="I420" s="36" t="s">
        <v>756</v>
      </c>
      <c r="J420" s="36" t="s">
        <v>154</v>
      </c>
      <c r="K420" s="36" t="s">
        <v>205</v>
      </c>
    </row>
    <row r="421" spans="1:11" ht="18.75" x14ac:dyDescent="0.3">
      <c r="A421" s="37">
        <v>44947</v>
      </c>
      <c r="B421" s="33">
        <v>13.31</v>
      </c>
      <c r="C421" s="34">
        <v>13.63865</v>
      </c>
      <c r="D421" s="34">
        <v>102.22932</v>
      </c>
      <c r="E421" s="35">
        <v>849440.36696699995</v>
      </c>
      <c r="F421" s="35">
        <v>1510087.2313099999</v>
      </c>
      <c r="G421" s="36" t="s">
        <v>48</v>
      </c>
      <c r="H421" s="36" t="s">
        <v>757</v>
      </c>
      <c r="I421" s="36" t="s">
        <v>758</v>
      </c>
      <c r="J421" s="36" t="s">
        <v>154</v>
      </c>
      <c r="K421" s="36" t="s">
        <v>58</v>
      </c>
    </row>
    <row r="422" spans="1:11" ht="18.75" x14ac:dyDescent="0.3">
      <c r="A422" s="37">
        <v>44947</v>
      </c>
      <c r="B422" s="33">
        <v>13.31</v>
      </c>
      <c r="C422" s="34">
        <v>13.641970000000001</v>
      </c>
      <c r="D422" s="34">
        <v>102.22880000000001</v>
      </c>
      <c r="E422" s="35">
        <v>849379.15345900005</v>
      </c>
      <c r="F422" s="35">
        <v>1510454.16903</v>
      </c>
      <c r="G422" s="36" t="s">
        <v>48</v>
      </c>
      <c r="H422" s="36" t="s">
        <v>757</v>
      </c>
      <c r="I422" s="36" t="s">
        <v>758</v>
      </c>
      <c r="J422" s="36" t="s">
        <v>154</v>
      </c>
      <c r="K422" s="36" t="s">
        <v>58</v>
      </c>
    </row>
    <row r="423" spans="1:11" ht="18.75" x14ac:dyDescent="0.3">
      <c r="A423" s="37">
        <v>44947</v>
      </c>
      <c r="B423" s="33">
        <v>13.31</v>
      </c>
      <c r="C423" s="34">
        <v>13.697760000000001</v>
      </c>
      <c r="D423" s="34">
        <v>102.40098999999999</v>
      </c>
      <c r="E423" s="35">
        <v>867943.646328</v>
      </c>
      <c r="F423" s="35">
        <v>1516888.6290200001</v>
      </c>
      <c r="G423" s="36" t="s">
        <v>48</v>
      </c>
      <c r="H423" s="36" t="s">
        <v>759</v>
      </c>
      <c r="I423" s="36" t="s">
        <v>760</v>
      </c>
      <c r="J423" s="36" t="s">
        <v>154</v>
      </c>
      <c r="K423" s="36" t="s">
        <v>205</v>
      </c>
    </row>
    <row r="424" spans="1:11" ht="18.75" x14ac:dyDescent="0.3">
      <c r="A424" s="37">
        <v>44947</v>
      </c>
      <c r="B424" s="33">
        <v>13.31</v>
      </c>
      <c r="C424" s="34">
        <v>13.76421</v>
      </c>
      <c r="D424" s="34">
        <v>101.94342</v>
      </c>
      <c r="E424" s="35">
        <v>818308.64205200004</v>
      </c>
      <c r="F424" s="35">
        <v>1523595.93059</v>
      </c>
      <c r="G424" s="36" t="s">
        <v>48</v>
      </c>
      <c r="H424" s="36" t="s">
        <v>761</v>
      </c>
      <c r="I424" s="36" t="s">
        <v>762</v>
      </c>
      <c r="J424" s="36" t="s">
        <v>154</v>
      </c>
      <c r="K424" s="36" t="s">
        <v>58</v>
      </c>
    </row>
    <row r="425" spans="1:11" ht="18.75" x14ac:dyDescent="0.3">
      <c r="A425" s="37">
        <v>44947</v>
      </c>
      <c r="B425" s="33">
        <v>13.31</v>
      </c>
      <c r="C425" s="34">
        <v>13.767530000000001</v>
      </c>
      <c r="D425" s="34">
        <v>101.94289000000001</v>
      </c>
      <c r="E425" s="35">
        <v>818246.78463400004</v>
      </c>
      <c r="F425" s="35">
        <v>1523962.83018</v>
      </c>
      <c r="G425" s="36" t="s">
        <v>48</v>
      </c>
      <c r="H425" s="36" t="s">
        <v>761</v>
      </c>
      <c r="I425" s="36" t="s">
        <v>762</v>
      </c>
      <c r="J425" s="36" t="s">
        <v>154</v>
      </c>
      <c r="K425" s="36" t="s">
        <v>58</v>
      </c>
    </row>
    <row r="426" spans="1:11" ht="18.75" x14ac:dyDescent="0.3">
      <c r="A426" s="37">
        <v>44947</v>
      </c>
      <c r="B426" s="33">
        <v>13.31</v>
      </c>
      <c r="C426" s="34">
        <v>13.945639999999999</v>
      </c>
      <c r="D426" s="34">
        <v>102.04818</v>
      </c>
      <c r="E426" s="35">
        <v>829390.83883100003</v>
      </c>
      <c r="F426" s="35">
        <v>1543827.46692</v>
      </c>
      <c r="G426" s="36" t="s">
        <v>48</v>
      </c>
      <c r="H426" s="36" t="s">
        <v>763</v>
      </c>
      <c r="I426" s="36" t="s">
        <v>762</v>
      </c>
      <c r="J426" s="36" t="s">
        <v>154</v>
      </c>
      <c r="K426" s="36" t="s">
        <v>58</v>
      </c>
    </row>
    <row r="427" spans="1:11" ht="18.75" x14ac:dyDescent="0.3">
      <c r="A427" s="37">
        <v>44947</v>
      </c>
      <c r="B427" s="33">
        <v>13.31</v>
      </c>
      <c r="C427" s="34">
        <v>13.954499999999999</v>
      </c>
      <c r="D427" s="34">
        <v>102.71798</v>
      </c>
      <c r="E427" s="35">
        <v>901837.37412099994</v>
      </c>
      <c r="F427" s="35">
        <v>1545841.5596400001</v>
      </c>
      <c r="G427" s="36" t="s">
        <v>48</v>
      </c>
      <c r="H427" s="36" t="s">
        <v>764</v>
      </c>
      <c r="I427" s="36" t="s">
        <v>764</v>
      </c>
      <c r="J427" s="36" t="s">
        <v>154</v>
      </c>
      <c r="K427" s="36" t="s">
        <v>58</v>
      </c>
    </row>
    <row r="428" spans="1:11" ht="18.75" x14ac:dyDescent="0.3">
      <c r="A428" s="37">
        <v>44947</v>
      </c>
      <c r="B428" s="33">
        <v>13.31</v>
      </c>
      <c r="C428" s="34">
        <v>14.415459999999999</v>
      </c>
      <c r="D428" s="34">
        <v>101.00781000000001</v>
      </c>
      <c r="E428" s="35">
        <v>716468.84515800001</v>
      </c>
      <c r="F428" s="35">
        <v>1594619.42921</v>
      </c>
      <c r="G428" s="36" t="s">
        <v>48</v>
      </c>
      <c r="H428" s="36" t="s">
        <v>765</v>
      </c>
      <c r="I428" s="36" t="s">
        <v>766</v>
      </c>
      <c r="J428" s="36" t="s">
        <v>131</v>
      </c>
      <c r="K428" s="36" t="s">
        <v>58</v>
      </c>
    </row>
    <row r="429" spans="1:11" ht="18.75" x14ac:dyDescent="0.3">
      <c r="A429" s="37">
        <v>44947</v>
      </c>
      <c r="B429" s="33">
        <v>13.31</v>
      </c>
      <c r="C429" s="34">
        <v>14.521179999999999</v>
      </c>
      <c r="D429" s="34">
        <v>100.99006</v>
      </c>
      <c r="E429" s="35">
        <v>714452.91298599995</v>
      </c>
      <c r="F429" s="35">
        <v>1606301.5766700001</v>
      </c>
      <c r="G429" s="36" t="s">
        <v>48</v>
      </c>
      <c r="H429" s="36" t="s">
        <v>767</v>
      </c>
      <c r="I429" s="36" t="s">
        <v>130</v>
      </c>
      <c r="J429" s="36" t="s">
        <v>131</v>
      </c>
      <c r="K429" s="36" t="s">
        <v>205</v>
      </c>
    </row>
    <row r="430" spans="1:11" ht="18.75" x14ac:dyDescent="0.3">
      <c r="A430" s="37">
        <v>44947</v>
      </c>
      <c r="B430" s="33">
        <v>13.31</v>
      </c>
      <c r="C430" s="34">
        <v>14.578849999999999</v>
      </c>
      <c r="D430" s="34">
        <v>101.10505999999999</v>
      </c>
      <c r="E430" s="35">
        <v>726791.38806699996</v>
      </c>
      <c r="F430" s="35">
        <v>1612794.81057</v>
      </c>
      <c r="G430" s="36" t="s">
        <v>48</v>
      </c>
      <c r="H430" s="36" t="s">
        <v>129</v>
      </c>
      <c r="I430" s="36" t="s">
        <v>130</v>
      </c>
      <c r="J430" s="36" t="s">
        <v>131</v>
      </c>
      <c r="K430" s="36" t="s">
        <v>58</v>
      </c>
    </row>
    <row r="431" spans="1:11" ht="18.75" x14ac:dyDescent="0.3">
      <c r="A431" s="37">
        <v>44947</v>
      </c>
      <c r="B431" s="33">
        <v>13.31</v>
      </c>
      <c r="C431" s="34">
        <v>14.64204</v>
      </c>
      <c r="D431" s="34">
        <v>100.83646</v>
      </c>
      <c r="E431" s="35">
        <v>697787.51360299997</v>
      </c>
      <c r="F431" s="35">
        <v>1619536.0983599999</v>
      </c>
      <c r="G431" s="36" t="s">
        <v>48</v>
      </c>
      <c r="H431" s="36" t="s">
        <v>768</v>
      </c>
      <c r="I431" s="36" t="s">
        <v>194</v>
      </c>
      <c r="J431" s="36" t="s">
        <v>131</v>
      </c>
      <c r="K431" s="36" t="s">
        <v>58</v>
      </c>
    </row>
    <row r="432" spans="1:11" ht="18.75" x14ac:dyDescent="0.3">
      <c r="A432" s="37">
        <v>44947</v>
      </c>
      <c r="B432" s="33">
        <v>13.31</v>
      </c>
      <c r="C432" s="34">
        <v>14.667350000000001</v>
      </c>
      <c r="D432" s="34">
        <v>101.02030000000001</v>
      </c>
      <c r="E432" s="35">
        <v>717569.04240499996</v>
      </c>
      <c r="F432" s="35">
        <v>1622505.5139500001</v>
      </c>
      <c r="G432" s="36" t="s">
        <v>48</v>
      </c>
      <c r="H432" s="36" t="s">
        <v>769</v>
      </c>
      <c r="I432" s="36" t="s">
        <v>130</v>
      </c>
      <c r="J432" s="36" t="s">
        <v>131</v>
      </c>
      <c r="K432" s="36" t="s">
        <v>58</v>
      </c>
    </row>
    <row r="433" spans="1:11" ht="18.75" x14ac:dyDescent="0.3">
      <c r="A433" s="37">
        <v>44947</v>
      </c>
      <c r="B433" s="33">
        <v>13.31</v>
      </c>
      <c r="C433" s="34">
        <v>14.67421</v>
      </c>
      <c r="D433" s="34">
        <v>100.80163</v>
      </c>
      <c r="E433" s="35">
        <v>694006.878363</v>
      </c>
      <c r="F433" s="35">
        <v>1623065.55843</v>
      </c>
      <c r="G433" s="36" t="s">
        <v>48</v>
      </c>
      <c r="H433" s="36" t="s">
        <v>770</v>
      </c>
      <c r="I433" s="36" t="s">
        <v>194</v>
      </c>
      <c r="J433" s="36" t="s">
        <v>131</v>
      </c>
      <c r="K433" s="36" t="s">
        <v>58</v>
      </c>
    </row>
    <row r="434" spans="1:11" ht="18.75" x14ac:dyDescent="0.3">
      <c r="A434" s="37">
        <v>44947</v>
      </c>
      <c r="B434" s="33">
        <v>13.31</v>
      </c>
      <c r="C434" s="34">
        <v>14.708679999999999</v>
      </c>
      <c r="D434" s="34">
        <v>100.80338</v>
      </c>
      <c r="E434" s="35">
        <v>694164.92403400003</v>
      </c>
      <c r="F434" s="35">
        <v>1626881.1511299999</v>
      </c>
      <c r="G434" s="36" t="s">
        <v>48</v>
      </c>
      <c r="H434" s="36" t="s">
        <v>770</v>
      </c>
      <c r="I434" s="36" t="s">
        <v>194</v>
      </c>
      <c r="J434" s="36" t="s">
        <v>131</v>
      </c>
      <c r="K434" s="36" t="s">
        <v>58</v>
      </c>
    </row>
    <row r="435" spans="1:11" ht="18.75" x14ac:dyDescent="0.3">
      <c r="A435" s="37">
        <v>44947</v>
      </c>
      <c r="B435" s="33">
        <v>13.31</v>
      </c>
      <c r="C435" s="34">
        <v>14.709239999999999</v>
      </c>
      <c r="D435" s="34">
        <v>100.80698</v>
      </c>
      <c r="E435" s="35">
        <v>694552.14230399998</v>
      </c>
      <c r="F435" s="35">
        <v>1626946.2176699999</v>
      </c>
      <c r="G435" s="36" t="s">
        <v>48</v>
      </c>
      <c r="H435" s="36" t="s">
        <v>770</v>
      </c>
      <c r="I435" s="36" t="s">
        <v>194</v>
      </c>
      <c r="J435" s="36" t="s">
        <v>131</v>
      </c>
      <c r="K435" s="36" t="s">
        <v>205</v>
      </c>
    </row>
    <row r="436" spans="1:11" ht="18.75" x14ac:dyDescent="0.3">
      <c r="A436" s="37">
        <v>44947</v>
      </c>
      <c r="B436" s="33">
        <v>13.31</v>
      </c>
      <c r="C436" s="34">
        <v>14.909090000000001</v>
      </c>
      <c r="D436" s="34">
        <v>101.44577</v>
      </c>
      <c r="E436" s="35">
        <v>763119.10493399994</v>
      </c>
      <c r="F436" s="35">
        <v>1649716.5025500001</v>
      </c>
      <c r="G436" s="36" t="s">
        <v>48</v>
      </c>
      <c r="H436" s="36" t="s">
        <v>771</v>
      </c>
      <c r="I436" s="36" t="s">
        <v>772</v>
      </c>
      <c r="J436" s="36" t="s">
        <v>131</v>
      </c>
      <c r="K436" s="36" t="s">
        <v>58</v>
      </c>
    </row>
    <row r="437" spans="1:11" ht="18.75" x14ac:dyDescent="0.3">
      <c r="A437" s="37">
        <v>44947</v>
      </c>
      <c r="B437" s="33">
        <v>13.31</v>
      </c>
      <c r="C437" s="34">
        <v>16.970330000000001</v>
      </c>
      <c r="D437" s="34">
        <v>99.474350000000001</v>
      </c>
      <c r="E437" s="35">
        <v>550499.76909900003</v>
      </c>
      <c r="F437" s="35">
        <v>1876333.81275</v>
      </c>
      <c r="G437" s="36" t="s">
        <v>48</v>
      </c>
      <c r="H437" s="36" t="s">
        <v>321</v>
      </c>
      <c r="I437" s="36" t="s">
        <v>88</v>
      </c>
      <c r="J437" s="36" t="s">
        <v>89</v>
      </c>
      <c r="K437" s="36" t="s">
        <v>58</v>
      </c>
    </row>
    <row r="438" spans="1:11" ht="18.75" x14ac:dyDescent="0.3">
      <c r="A438" s="37">
        <v>44947</v>
      </c>
      <c r="B438" s="33">
        <v>13.31</v>
      </c>
      <c r="C438" s="34">
        <v>16.971160000000001</v>
      </c>
      <c r="D438" s="34">
        <v>100.07446</v>
      </c>
      <c r="E438" s="35">
        <v>614392.07797300001</v>
      </c>
      <c r="F438" s="35">
        <v>1876677.7203200001</v>
      </c>
      <c r="G438" s="36" t="s">
        <v>48</v>
      </c>
      <c r="H438" s="36" t="s">
        <v>773</v>
      </c>
      <c r="I438" s="36" t="s">
        <v>774</v>
      </c>
      <c r="J438" s="36" t="s">
        <v>89</v>
      </c>
      <c r="K438" s="36" t="s">
        <v>58</v>
      </c>
    </row>
    <row r="439" spans="1:11" ht="18.75" x14ac:dyDescent="0.3">
      <c r="A439" s="37">
        <v>44947</v>
      </c>
      <c r="B439" s="33">
        <v>13.31</v>
      </c>
      <c r="C439" s="34">
        <v>17.195060000000002</v>
      </c>
      <c r="D439" s="34">
        <v>99.349469999999997</v>
      </c>
      <c r="E439" s="35">
        <v>537160.21392000001</v>
      </c>
      <c r="F439" s="35">
        <v>1901167.25596</v>
      </c>
      <c r="G439" s="36" t="s">
        <v>48</v>
      </c>
      <c r="H439" s="36" t="s">
        <v>87</v>
      </c>
      <c r="I439" s="36" t="s">
        <v>88</v>
      </c>
      <c r="J439" s="36" t="s">
        <v>89</v>
      </c>
      <c r="K439" s="36" t="s">
        <v>58</v>
      </c>
    </row>
    <row r="440" spans="1:11" ht="18.75" x14ac:dyDescent="0.3">
      <c r="A440" s="37">
        <v>44947</v>
      </c>
      <c r="B440" s="33">
        <v>13.31</v>
      </c>
      <c r="C440" s="34">
        <v>17.554739999999999</v>
      </c>
      <c r="D440" s="34">
        <v>99.849019999999996</v>
      </c>
      <c r="E440" s="35">
        <v>590105.06691000005</v>
      </c>
      <c r="F440" s="35">
        <v>1941126.19637</v>
      </c>
      <c r="G440" s="36" t="s">
        <v>48</v>
      </c>
      <c r="H440" s="36" t="s">
        <v>775</v>
      </c>
      <c r="I440" s="36" t="s">
        <v>776</v>
      </c>
      <c r="J440" s="36" t="s">
        <v>89</v>
      </c>
      <c r="K440" s="36" t="s">
        <v>205</v>
      </c>
    </row>
    <row r="441" spans="1:11" ht="18.75" x14ac:dyDescent="0.3">
      <c r="A441" s="37">
        <v>44947</v>
      </c>
      <c r="B441" s="33">
        <v>13.31</v>
      </c>
      <c r="C441" s="34">
        <v>14.124470000000001</v>
      </c>
      <c r="D441" s="34">
        <v>99.799449999999993</v>
      </c>
      <c r="E441" s="35">
        <v>586289.04128</v>
      </c>
      <c r="F441" s="35">
        <v>1561639.05336</v>
      </c>
      <c r="G441" s="36" t="s">
        <v>48</v>
      </c>
      <c r="H441" s="36" t="s">
        <v>195</v>
      </c>
      <c r="I441" s="36" t="s">
        <v>196</v>
      </c>
      <c r="J441" s="36" t="s">
        <v>197</v>
      </c>
      <c r="K441" s="36" t="s">
        <v>205</v>
      </c>
    </row>
    <row r="442" spans="1:11" ht="18.75" x14ac:dyDescent="0.3">
      <c r="A442" s="37">
        <v>44947</v>
      </c>
      <c r="B442" s="33">
        <v>13.31</v>
      </c>
      <c r="C442" s="34">
        <v>14.187139999999999</v>
      </c>
      <c r="D442" s="34">
        <v>99.867180000000005</v>
      </c>
      <c r="E442" s="35">
        <v>593574.32932799996</v>
      </c>
      <c r="F442" s="35">
        <v>1568596.7870499999</v>
      </c>
      <c r="G442" s="36" t="s">
        <v>48</v>
      </c>
      <c r="H442" s="36" t="s">
        <v>777</v>
      </c>
      <c r="I442" s="36" t="s">
        <v>196</v>
      </c>
      <c r="J442" s="36" t="s">
        <v>197</v>
      </c>
      <c r="K442" s="36" t="s">
        <v>205</v>
      </c>
    </row>
    <row r="443" spans="1:11" ht="18.75" x14ac:dyDescent="0.3">
      <c r="A443" s="37">
        <v>44947</v>
      </c>
      <c r="B443" s="33">
        <v>13.31</v>
      </c>
      <c r="C443" s="34">
        <v>14.2197</v>
      </c>
      <c r="D443" s="34">
        <v>100.11369000000001</v>
      </c>
      <c r="E443" s="35">
        <v>620159.81209000002</v>
      </c>
      <c r="F443" s="35">
        <v>1572311.14408</v>
      </c>
      <c r="G443" s="36" t="s">
        <v>48</v>
      </c>
      <c r="H443" s="36" t="s">
        <v>778</v>
      </c>
      <c r="I443" s="36" t="s">
        <v>196</v>
      </c>
      <c r="J443" s="36" t="s">
        <v>197</v>
      </c>
      <c r="K443" s="36" t="s">
        <v>58</v>
      </c>
    </row>
    <row r="444" spans="1:11" ht="18.75" x14ac:dyDescent="0.3">
      <c r="A444" s="37">
        <v>44947</v>
      </c>
      <c r="B444" s="33">
        <v>13.31</v>
      </c>
      <c r="C444" s="34">
        <v>14.223089999999999</v>
      </c>
      <c r="D444" s="34">
        <v>100.11306</v>
      </c>
      <c r="E444" s="35">
        <v>620090.04181199998</v>
      </c>
      <c r="F444" s="35">
        <v>1572685.80623</v>
      </c>
      <c r="G444" s="36" t="s">
        <v>48</v>
      </c>
      <c r="H444" s="36" t="s">
        <v>778</v>
      </c>
      <c r="I444" s="36" t="s">
        <v>196</v>
      </c>
      <c r="J444" s="36" t="s">
        <v>197</v>
      </c>
      <c r="K444" s="36" t="s">
        <v>58</v>
      </c>
    </row>
    <row r="445" spans="1:11" ht="18.75" x14ac:dyDescent="0.3">
      <c r="A445" s="37">
        <v>44947</v>
      </c>
      <c r="B445" s="33">
        <v>13.31</v>
      </c>
      <c r="C445" s="34">
        <v>14.41724</v>
      </c>
      <c r="D445" s="34">
        <v>100.23326</v>
      </c>
      <c r="E445" s="35">
        <v>632945.96392400004</v>
      </c>
      <c r="F445" s="35">
        <v>1594228.0602800001</v>
      </c>
      <c r="G445" s="36" t="s">
        <v>48</v>
      </c>
      <c r="H445" s="36" t="s">
        <v>779</v>
      </c>
      <c r="I445" s="36" t="s">
        <v>780</v>
      </c>
      <c r="J445" s="36" t="s">
        <v>197</v>
      </c>
      <c r="K445" s="36" t="s">
        <v>58</v>
      </c>
    </row>
    <row r="446" spans="1:11" ht="18.75" x14ac:dyDescent="0.3">
      <c r="A446" s="37">
        <v>44947</v>
      </c>
      <c r="B446" s="33">
        <v>13.31</v>
      </c>
      <c r="C446" s="34">
        <v>14.54016</v>
      </c>
      <c r="D446" s="34">
        <v>99.866119999999995</v>
      </c>
      <c r="E446" s="35">
        <v>593313.49931999994</v>
      </c>
      <c r="F446" s="35">
        <v>1607643.74483</v>
      </c>
      <c r="G446" s="36" t="s">
        <v>48</v>
      </c>
      <c r="H446" s="36" t="s">
        <v>781</v>
      </c>
      <c r="I446" s="36" t="s">
        <v>782</v>
      </c>
      <c r="J446" s="36" t="s">
        <v>197</v>
      </c>
      <c r="K446" s="36" t="s">
        <v>58</v>
      </c>
    </row>
    <row r="447" spans="1:11" ht="18.75" x14ac:dyDescent="0.3">
      <c r="A447" s="37">
        <v>44947</v>
      </c>
      <c r="B447" s="33">
        <v>13.31</v>
      </c>
      <c r="C447" s="34">
        <v>14.737130000000001</v>
      </c>
      <c r="D447" s="34">
        <v>100.13387</v>
      </c>
      <c r="E447" s="35">
        <v>622054.11808399996</v>
      </c>
      <c r="F447" s="35">
        <v>1629558.9909900001</v>
      </c>
      <c r="G447" s="36" t="s">
        <v>48</v>
      </c>
      <c r="H447" s="36" t="s">
        <v>783</v>
      </c>
      <c r="I447" s="36" t="s">
        <v>784</v>
      </c>
      <c r="J447" s="36" t="s">
        <v>197</v>
      </c>
      <c r="K447" s="36" t="s">
        <v>58</v>
      </c>
    </row>
    <row r="448" spans="1:11" ht="18.75" x14ac:dyDescent="0.3">
      <c r="A448" s="37">
        <v>44947</v>
      </c>
      <c r="B448" s="33">
        <v>13.31</v>
      </c>
      <c r="C448" s="34">
        <v>14.74051</v>
      </c>
      <c r="D448" s="34">
        <v>100.13330999999999</v>
      </c>
      <c r="E448" s="35">
        <v>621991.94882599998</v>
      </c>
      <c r="F448" s="35">
        <v>1629932.58613</v>
      </c>
      <c r="G448" s="36" t="s">
        <v>48</v>
      </c>
      <c r="H448" s="36" t="s">
        <v>783</v>
      </c>
      <c r="I448" s="36" t="s">
        <v>784</v>
      </c>
      <c r="J448" s="36" t="s">
        <v>197</v>
      </c>
      <c r="K448" s="36" t="s">
        <v>205</v>
      </c>
    </row>
    <row r="449" spans="1:11" ht="18.75" x14ac:dyDescent="0.3">
      <c r="A449" s="37">
        <v>44947</v>
      </c>
      <c r="B449" s="33">
        <v>13.31</v>
      </c>
      <c r="C449" s="34">
        <v>14.76721</v>
      </c>
      <c r="D449" s="34">
        <v>99.952169999999995</v>
      </c>
      <c r="E449" s="35">
        <v>602479.42242199997</v>
      </c>
      <c r="F449" s="35">
        <v>1632795.71061</v>
      </c>
      <c r="G449" s="36" t="s">
        <v>48</v>
      </c>
      <c r="H449" s="36" t="s">
        <v>785</v>
      </c>
      <c r="I449" s="36" t="s">
        <v>785</v>
      </c>
      <c r="J449" s="36" t="s">
        <v>197</v>
      </c>
      <c r="K449" s="36" t="s">
        <v>58</v>
      </c>
    </row>
    <row r="450" spans="1:11" ht="18.75" x14ac:dyDescent="0.3">
      <c r="A450" s="37">
        <v>44947</v>
      </c>
      <c r="B450" s="33">
        <v>13.31</v>
      </c>
      <c r="C450" s="34">
        <v>14.77061</v>
      </c>
      <c r="D450" s="34">
        <v>99.951589999999996</v>
      </c>
      <c r="E450" s="35">
        <v>602415.40113599994</v>
      </c>
      <c r="F450" s="35">
        <v>1633171.5391800001</v>
      </c>
      <c r="G450" s="36" t="s">
        <v>48</v>
      </c>
      <c r="H450" s="36" t="s">
        <v>785</v>
      </c>
      <c r="I450" s="36" t="s">
        <v>785</v>
      </c>
      <c r="J450" s="36" t="s">
        <v>197</v>
      </c>
      <c r="K450" s="36" t="s">
        <v>58</v>
      </c>
    </row>
    <row r="451" spans="1:11" ht="18.75" x14ac:dyDescent="0.3">
      <c r="A451" s="37">
        <v>44947</v>
      </c>
      <c r="B451" s="33">
        <v>13.31</v>
      </c>
      <c r="C451" s="34">
        <v>14.829179999999999</v>
      </c>
      <c r="D451" s="34">
        <v>99.860140000000001</v>
      </c>
      <c r="E451" s="35">
        <v>592547.51600399998</v>
      </c>
      <c r="F451" s="35">
        <v>1639610.48804</v>
      </c>
      <c r="G451" s="36" t="s">
        <v>48</v>
      </c>
      <c r="H451" s="36" t="s">
        <v>786</v>
      </c>
      <c r="I451" s="36" t="s">
        <v>785</v>
      </c>
      <c r="J451" s="36" t="s">
        <v>197</v>
      </c>
      <c r="K451" s="36" t="s">
        <v>58</v>
      </c>
    </row>
    <row r="452" spans="1:11" ht="18.75" x14ac:dyDescent="0.3">
      <c r="A452" s="37">
        <v>44947</v>
      </c>
      <c r="B452" s="33">
        <v>13.31</v>
      </c>
      <c r="C452" s="34">
        <v>14.836600000000001</v>
      </c>
      <c r="D452" s="34">
        <v>99.753770000000003</v>
      </c>
      <c r="E452" s="35">
        <v>581099.16001899994</v>
      </c>
      <c r="F452" s="35">
        <v>1640389.96312</v>
      </c>
      <c r="G452" s="36" t="s">
        <v>48</v>
      </c>
      <c r="H452" s="36" t="s">
        <v>198</v>
      </c>
      <c r="I452" s="36" t="s">
        <v>198</v>
      </c>
      <c r="J452" s="36" t="s">
        <v>197</v>
      </c>
      <c r="K452" s="36" t="s">
        <v>205</v>
      </c>
    </row>
    <row r="453" spans="1:11" ht="18.75" x14ac:dyDescent="0.3">
      <c r="A453" s="37">
        <v>44947</v>
      </c>
      <c r="B453" s="33">
        <v>13.31</v>
      </c>
      <c r="C453" s="34">
        <v>14.906790000000001</v>
      </c>
      <c r="D453" s="34">
        <v>100.21538</v>
      </c>
      <c r="E453" s="35">
        <v>630727.41960400005</v>
      </c>
      <c r="F453" s="35">
        <v>1648373.3135299999</v>
      </c>
      <c r="G453" s="36" t="s">
        <v>48</v>
      </c>
      <c r="H453" s="36" t="s">
        <v>787</v>
      </c>
      <c r="I453" s="36" t="s">
        <v>788</v>
      </c>
      <c r="J453" s="36" t="s">
        <v>197</v>
      </c>
      <c r="K453" s="36" t="s">
        <v>58</v>
      </c>
    </row>
    <row r="454" spans="1:11" ht="18.75" x14ac:dyDescent="0.3">
      <c r="A454" s="37">
        <v>44947</v>
      </c>
      <c r="B454" s="33">
        <v>13.31</v>
      </c>
      <c r="C454" s="34">
        <v>14.93831</v>
      </c>
      <c r="D454" s="34">
        <v>99.57929</v>
      </c>
      <c r="E454" s="35">
        <v>562296.74693499994</v>
      </c>
      <c r="F454" s="35">
        <v>1651584.0076299999</v>
      </c>
      <c r="G454" s="36" t="s">
        <v>48</v>
      </c>
      <c r="H454" s="36" t="s">
        <v>789</v>
      </c>
      <c r="I454" s="36" t="s">
        <v>198</v>
      </c>
      <c r="J454" s="36" t="s">
        <v>197</v>
      </c>
      <c r="K454" s="36" t="s">
        <v>58</v>
      </c>
    </row>
    <row r="455" spans="1:11" ht="18.75" x14ac:dyDescent="0.3">
      <c r="A455" s="37">
        <v>44947</v>
      </c>
      <c r="B455" s="33">
        <v>13.31</v>
      </c>
      <c r="C455" s="34">
        <v>14.938929999999999</v>
      </c>
      <c r="D455" s="34">
        <v>99.583129999999997</v>
      </c>
      <c r="E455" s="35">
        <v>562709.53235400002</v>
      </c>
      <c r="F455" s="35">
        <v>1651653.66502</v>
      </c>
      <c r="G455" s="36" t="s">
        <v>48</v>
      </c>
      <c r="H455" s="36" t="s">
        <v>789</v>
      </c>
      <c r="I455" s="36" t="s">
        <v>198</v>
      </c>
      <c r="J455" s="36" t="s">
        <v>197</v>
      </c>
      <c r="K455" s="36" t="s">
        <v>58</v>
      </c>
    </row>
    <row r="456" spans="1:11" ht="18.75" x14ac:dyDescent="0.3">
      <c r="A456" s="37">
        <v>44947</v>
      </c>
      <c r="B456" s="33">
        <v>13.31</v>
      </c>
      <c r="C456" s="34">
        <v>15.05307</v>
      </c>
      <c r="D456" s="34">
        <v>103.84823</v>
      </c>
      <c r="E456" s="35">
        <v>1021634.49373</v>
      </c>
      <c r="F456" s="35">
        <v>1669937.5551199999</v>
      </c>
      <c r="G456" s="36" t="s">
        <v>48</v>
      </c>
      <c r="H456" s="36" t="s">
        <v>790</v>
      </c>
      <c r="I456" s="36" t="s">
        <v>791</v>
      </c>
      <c r="J456" s="36" t="s">
        <v>199</v>
      </c>
      <c r="K456" s="36" t="s">
        <v>58</v>
      </c>
    </row>
    <row r="457" spans="1:11" ht="18.75" x14ac:dyDescent="0.3">
      <c r="A457" s="37">
        <v>44947</v>
      </c>
      <c r="B457" s="33">
        <v>13.31</v>
      </c>
      <c r="C457" s="34">
        <v>15.3756</v>
      </c>
      <c r="D457" s="34">
        <v>103.30859</v>
      </c>
      <c r="E457" s="35">
        <v>962764.60683599999</v>
      </c>
      <c r="F457" s="35">
        <v>1704489.48844</v>
      </c>
      <c r="G457" s="36" t="s">
        <v>48</v>
      </c>
      <c r="H457" s="36" t="s">
        <v>792</v>
      </c>
      <c r="I457" s="36" t="s">
        <v>793</v>
      </c>
      <c r="J457" s="36" t="s">
        <v>199</v>
      </c>
      <c r="K457" s="36" t="s">
        <v>58</v>
      </c>
    </row>
    <row r="458" spans="1:11" ht="18.75" x14ac:dyDescent="0.3">
      <c r="A458" s="37">
        <v>44947</v>
      </c>
      <c r="B458" s="33">
        <v>13.31</v>
      </c>
      <c r="C458" s="34">
        <v>15.39879</v>
      </c>
      <c r="D458" s="34">
        <v>103.44501</v>
      </c>
      <c r="E458" s="35">
        <v>977388.84275299998</v>
      </c>
      <c r="F458" s="35">
        <v>1707359.05174</v>
      </c>
      <c r="G458" s="36" t="s">
        <v>48</v>
      </c>
      <c r="H458" s="36" t="s">
        <v>793</v>
      </c>
      <c r="I458" s="36" t="s">
        <v>793</v>
      </c>
      <c r="J458" s="36" t="s">
        <v>199</v>
      </c>
      <c r="K458" s="36" t="s">
        <v>58</v>
      </c>
    </row>
    <row r="459" spans="1:11" ht="18.75" x14ac:dyDescent="0.3">
      <c r="A459" s="37">
        <v>44947</v>
      </c>
      <c r="B459" s="33">
        <v>13.31</v>
      </c>
      <c r="C459" s="34">
        <v>17.774840000000001</v>
      </c>
      <c r="D459" s="34">
        <v>102.74395</v>
      </c>
      <c r="E459" s="35">
        <v>897075.81986399996</v>
      </c>
      <c r="F459" s="35">
        <v>1969239.48333</v>
      </c>
      <c r="G459" s="36" t="s">
        <v>48</v>
      </c>
      <c r="H459" s="36" t="s">
        <v>794</v>
      </c>
      <c r="I459" s="36" t="s">
        <v>795</v>
      </c>
      <c r="J459" s="36" t="s">
        <v>796</v>
      </c>
      <c r="K459" s="36" t="s">
        <v>58</v>
      </c>
    </row>
    <row r="460" spans="1:11" ht="18.75" x14ac:dyDescent="0.3">
      <c r="A460" s="37">
        <v>44947</v>
      </c>
      <c r="B460" s="33">
        <v>13.31</v>
      </c>
      <c r="C460" s="34">
        <v>17.775390000000002</v>
      </c>
      <c r="D460" s="34">
        <v>102.74778000000001</v>
      </c>
      <c r="E460" s="35">
        <v>897481.27769500006</v>
      </c>
      <c r="F460" s="35">
        <v>1969308.5669</v>
      </c>
      <c r="G460" s="36" t="s">
        <v>48</v>
      </c>
      <c r="H460" s="36" t="s">
        <v>794</v>
      </c>
      <c r="I460" s="36" t="s">
        <v>795</v>
      </c>
      <c r="J460" s="36" t="s">
        <v>796</v>
      </c>
      <c r="K460" s="36" t="s">
        <v>205</v>
      </c>
    </row>
    <row r="461" spans="1:11" ht="18.75" x14ac:dyDescent="0.3">
      <c r="A461" s="37">
        <v>44947</v>
      </c>
      <c r="B461" s="33">
        <v>13.31</v>
      </c>
      <c r="C461" s="34">
        <v>18.03819</v>
      </c>
      <c r="D461" s="34">
        <v>103.30457</v>
      </c>
      <c r="E461" s="35">
        <v>955943.94109199999</v>
      </c>
      <c r="F461" s="35">
        <v>1999721.3372299999</v>
      </c>
      <c r="G461" s="36" t="s">
        <v>48</v>
      </c>
      <c r="H461" s="36" t="s">
        <v>797</v>
      </c>
      <c r="I461" s="36" t="s">
        <v>797</v>
      </c>
      <c r="J461" s="36" t="s">
        <v>796</v>
      </c>
      <c r="K461" s="36" t="s">
        <v>58</v>
      </c>
    </row>
    <row r="462" spans="1:11" ht="18.75" x14ac:dyDescent="0.3">
      <c r="A462" s="37">
        <v>44947</v>
      </c>
      <c r="B462" s="33">
        <v>13.31</v>
      </c>
      <c r="C462" s="34">
        <v>17.14246</v>
      </c>
      <c r="D462" s="34">
        <v>102.49563999999999</v>
      </c>
      <c r="E462" s="35">
        <v>871996.97220600001</v>
      </c>
      <c r="F462" s="35">
        <v>1898662.5201999999</v>
      </c>
      <c r="G462" s="36" t="s">
        <v>48</v>
      </c>
      <c r="H462" s="36" t="s">
        <v>798</v>
      </c>
      <c r="I462" s="36" t="s">
        <v>799</v>
      </c>
      <c r="J462" s="36" t="s">
        <v>78</v>
      </c>
      <c r="K462" s="36" t="s">
        <v>58</v>
      </c>
    </row>
    <row r="463" spans="1:11" ht="18.75" x14ac:dyDescent="0.3">
      <c r="A463" s="37">
        <v>44947</v>
      </c>
      <c r="B463" s="33">
        <v>13.31</v>
      </c>
      <c r="C463" s="34">
        <v>17.142990000000001</v>
      </c>
      <c r="D463" s="34">
        <v>102.49930999999999</v>
      </c>
      <c r="E463" s="35">
        <v>872386.86968999996</v>
      </c>
      <c r="F463" s="35">
        <v>1898728.2863799999</v>
      </c>
      <c r="G463" s="36" t="s">
        <v>48</v>
      </c>
      <c r="H463" s="36" t="s">
        <v>798</v>
      </c>
      <c r="I463" s="36" t="s">
        <v>799</v>
      </c>
      <c r="J463" s="36" t="s">
        <v>78</v>
      </c>
      <c r="K463" s="36" t="s">
        <v>58</v>
      </c>
    </row>
    <row r="464" spans="1:11" ht="18.75" x14ac:dyDescent="0.3">
      <c r="A464" s="37">
        <v>44947</v>
      </c>
      <c r="B464" s="33">
        <v>13.31</v>
      </c>
      <c r="C464" s="34">
        <v>17.143470000000001</v>
      </c>
      <c r="D464" s="34">
        <v>102.49513</v>
      </c>
      <c r="E464" s="35">
        <v>871940.62859800004</v>
      </c>
      <c r="F464" s="35">
        <v>1898773.4479799999</v>
      </c>
      <c r="G464" s="36" t="s">
        <v>48</v>
      </c>
      <c r="H464" s="36" t="s">
        <v>798</v>
      </c>
      <c r="I464" s="36" t="s">
        <v>799</v>
      </c>
      <c r="J464" s="36" t="s">
        <v>78</v>
      </c>
      <c r="K464" s="36" t="s">
        <v>58</v>
      </c>
    </row>
    <row r="465" spans="1:11" ht="18.75" x14ac:dyDescent="0.3">
      <c r="A465" s="37">
        <v>44947</v>
      </c>
      <c r="B465" s="33">
        <v>13.31</v>
      </c>
      <c r="C465" s="34">
        <v>17.34009</v>
      </c>
      <c r="D465" s="34">
        <v>102.28921</v>
      </c>
      <c r="E465" s="35">
        <v>849635.56799400004</v>
      </c>
      <c r="F465" s="35">
        <v>1920171.58868</v>
      </c>
      <c r="G465" s="36" t="s">
        <v>48</v>
      </c>
      <c r="H465" s="36" t="s">
        <v>200</v>
      </c>
      <c r="I465" s="36" t="s">
        <v>201</v>
      </c>
      <c r="J465" s="36" t="s">
        <v>78</v>
      </c>
      <c r="K465" s="36" t="s">
        <v>58</v>
      </c>
    </row>
    <row r="466" spans="1:11" ht="18.75" x14ac:dyDescent="0.3">
      <c r="A466" s="37">
        <v>44947</v>
      </c>
      <c r="B466" s="33">
        <v>13.31</v>
      </c>
      <c r="C466" s="34">
        <v>17.427430000000001</v>
      </c>
      <c r="D466" s="34">
        <v>102.39319</v>
      </c>
      <c r="E466" s="35">
        <v>860527.53143199999</v>
      </c>
      <c r="F466" s="35">
        <v>1930040.47749</v>
      </c>
      <c r="G466" s="36" t="s">
        <v>48</v>
      </c>
      <c r="H466" s="36" t="s">
        <v>76</v>
      </c>
      <c r="I466" s="36" t="s">
        <v>77</v>
      </c>
      <c r="J466" s="36" t="s">
        <v>78</v>
      </c>
      <c r="K466" s="36" t="s">
        <v>58</v>
      </c>
    </row>
    <row r="467" spans="1:11" ht="18.75" x14ac:dyDescent="0.3">
      <c r="A467" s="37">
        <v>44947</v>
      </c>
      <c r="B467" s="33">
        <v>13.31</v>
      </c>
      <c r="C467" s="34">
        <v>14.55856</v>
      </c>
      <c r="D467" s="34">
        <v>100.3082</v>
      </c>
      <c r="E467" s="35">
        <v>640936.41517699999</v>
      </c>
      <c r="F467" s="35">
        <v>1609906.2013999999</v>
      </c>
      <c r="G467" s="36" t="s">
        <v>48</v>
      </c>
      <c r="H467" s="36" t="s">
        <v>800</v>
      </c>
      <c r="I467" s="36" t="s">
        <v>801</v>
      </c>
      <c r="J467" s="36" t="s">
        <v>432</v>
      </c>
      <c r="K467" s="36" t="s">
        <v>58</v>
      </c>
    </row>
    <row r="468" spans="1:11" ht="18.75" x14ac:dyDescent="0.3">
      <c r="A468" s="37">
        <v>44947</v>
      </c>
      <c r="B468" s="33">
        <v>13.31</v>
      </c>
      <c r="C468" s="34">
        <v>15.981769999999999</v>
      </c>
      <c r="D468" s="34">
        <v>104.73226</v>
      </c>
      <c r="E468" s="35">
        <v>1114234.6326299999</v>
      </c>
      <c r="F468" s="35">
        <v>1775399.19257</v>
      </c>
      <c r="G468" s="36" t="s">
        <v>48</v>
      </c>
      <c r="H468" s="36" t="s">
        <v>454</v>
      </c>
      <c r="I468" s="36" t="s">
        <v>455</v>
      </c>
      <c r="J468" s="36" t="s">
        <v>456</v>
      </c>
      <c r="K468" s="36" t="s">
        <v>58</v>
      </c>
    </row>
    <row r="469" spans="1:11" ht="18.75" x14ac:dyDescent="0.3">
      <c r="A469" s="37">
        <v>44947</v>
      </c>
      <c r="B469" s="33">
        <v>13.31</v>
      </c>
      <c r="C469" s="34">
        <v>16.913730000000001</v>
      </c>
      <c r="D469" s="34">
        <v>103.42252000000001</v>
      </c>
      <c r="E469" s="35">
        <v>971353.71595999994</v>
      </c>
      <c r="F469" s="35">
        <v>1875311.4410600001</v>
      </c>
      <c r="G469" s="36" t="s">
        <v>48</v>
      </c>
      <c r="H469" s="36" t="s">
        <v>802</v>
      </c>
      <c r="I469" s="36" t="s">
        <v>803</v>
      </c>
      <c r="J469" s="36" t="s">
        <v>202</v>
      </c>
      <c r="K469" s="36" t="s">
        <v>205</v>
      </c>
    </row>
    <row r="470" spans="1:11" ht="18.75" x14ac:dyDescent="0.3">
      <c r="A470" s="37">
        <v>44947</v>
      </c>
      <c r="B470" s="33">
        <v>13.31</v>
      </c>
      <c r="C470" s="34">
        <v>17.114170000000001</v>
      </c>
      <c r="D470" s="34">
        <v>103.26425</v>
      </c>
      <c r="E470" s="35">
        <v>953973.77384299994</v>
      </c>
      <c r="F470" s="35">
        <v>1897163.1271500001</v>
      </c>
      <c r="G470" s="36" t="s">
        <v>48</v>
      </c>
      <c r="H470" s="36" t="s">
        <v>804</v>
      </c>
      <c r="I470" s="36" t="s">
        <v>805</v>
      </c>
      <c r="J470" s="36" t="s">
        <v>202</v>
      </c>
      <c r="K470" s="36" t="s">
        <v>58</v>
      </c>
    </row>
    <row r="471" spans="1:11" ht="18.75" x14ac:dyDescent="0.3">
      <c r="A471" s="37">
        <v>44947</v>
      </c>
      <c r="B471" s="33">
        <v>13.31</v>
      </c>
      <c r="C471" s="34">
        <v>17.342169999999999</v>
      </c>
      <c r="D471" s="34">
        <v>102.54799</v>
      </c>
      <c r="E471" s="35">
        <v>877167.10535299999</v>
      </c>
      <c r="F471" s="35">
        <v>1920892.3236700001</v>
      </c>
      <c r="G471" s="36" t="s">
        <v>48</v>
      </c>
      <c r="H471" s="36" t="s">
        <v>806</v>
      </c>
      <c r="I471" s="36" t="s">
        <v>203</v>
      </c>
      <c r="J471" s="36" t="s">
        <v>202</v>
      </c>
      <c r="K471" s="36" t="s">
        <v>58</v>
      </c>
    </row>
    <row r="472" spans="1:11" ht="18.75" x14ac:dyDescent="0.3">
      <c r="A472" s="37">
        <v>44947</v>
      </c>
      <c r="B472" s="33">
        <v>13.31</v>
      </c>
      <c r="C472" s="34">
        <v>17.336410000000001</v>
      </c>
      <c r="D472" s="34">
        <v>103.25879</v>
      </c>
      <c r="E472" s="35">
        <v>952848.18038499996</v>
      </c>
      <c r="F472" s="35">
        <v>1921792.6785800001</v>
      </c>
      <c r="G472" s="36" t="s">
        <v>48</v>
      </c>
      <c r="H472" s="36" t="s">
        <v>807</v>
      </c>
      <c r="I472" s="36" t="s">
        <v>808</v>
      </c>
      <c r="J472" s="36" t="s">
        <v>202</v>
      </c>
      <c r="K472" s="36" t="s">
        <v>58</v>
      </c>
    </row>
    <row r="473" spans="1:11" ht="18.75" x14ac:dyDescent="0.3">
      <c r="A473" s="37">
        <v>44947</v>
      </c>
      <c r="B473" s="33">
        <v>13.31</v>
      </c>
      <c r="C473" s="34">
        <v>17.336980000000001</v>
      </c>
      <c r="D473" s="34">
        <v>103.26272</v>
      </c>
      <c r="E473" s="35">
        <v>953265.30244500004</v>
      </c>
      <c r="F473" s="35">
        <v>1921865.17325</v>
      </c>
      <c r="G473" s="36" t="s">
        <v>48</v>
      </c>
      <c r="H473" s="36" t="s">
        <v>807</v>
      </c>
      <c r="I473" s="36" t="s">
        <v>808</v>
      </c>
      <c r="J473" s="36" t="s">
        <v>202</v>
      </c>
      <c r="K473" s="36" t="s">
        <v>58</v>
      </c>
    </row>
    <row r="474" spans="1:11" ht="18.75" x14ac:dyDescent="0.3">
      <c r="A474" s="37">
        <v>44947</v>
      </c>
      <c r="B474" s="33">
        <v>13.31</v>
      </c>
      <c r="C474" s="34">
        <v>17.441279999999999</v>
      </c>
      <c r="D474" s="34">
        <v>103.21082</v>
      </c>
      <c r="E474" s="35">
        <v>947483.89672800002</v>
      </c>
      <c r="F474" s="35">
        <v>1933307.59852</v>
      </c>
      <c r="G474" s="36" t="s">
        <v>48</v>
      </c>
      <c r="H474" s="36" t="s">
        <v>809</v>
      </c>
      <c r="I474" s="36" t="s">
        <v>809</v>
      </c>
      <c r="J474" s="36" t="s">
        <v>202</v>
      </c>
      <c r="K474" s="36" t="s">
        <v>205</v>
      </c>
    </row>
    <row r="475" spans="1:11" ht="18.75" x14ac:dyDescent="0.3">
      <c r="A475" s="37">
        <v>44947</v>
      </c>
      <c r="B475" s="33">
        <v>13.31</v>
      </c>
      <c r="C475" s="34">
        <v>17.532640000000001</v>
      </c>
      <c r="D475" s="34">
        <v>103.14536</v>
      </c>
      <c r="E475" s="35">
        <v>940296.74641499994</v>
      </c>
      <c r="F475" s="35">
        <v>1943284.1010100001</v>
      </c>
      <c r="G475" s="36" t="s">
        <v>48</v>
      </c>
      <c r="H475" s="36" t="s">
        <v>589</v>
      </c>
      <c r="I475" s="36" t="s">
        <v>809</v>
      </c>
      <c r="J475" s="36" t="s">
        <v>202</v>
      </c>
      <c r="K475" s="36" t="s">
        <v>58</v>
      </c>
    </row>
    <row r="476" spans="1:11" ht="18.75" x14ac:dyDescent="0.3">
      <c r="A476" s="37">
        <v>44947</v>
      </c>
      <c r="B476" s="33">
        <v>13.31</v>
      </c>
      <c r="C476" s="34">
        <v>17.798660000000002</v>
      </c>
      <c r="D476" s="34">
        <v>100.71999</v>
      </c>
      <c r="E476" s="35">
        <v>682310.585601</v>
      </c>
      <c r="F476" s="35">
        <v>1968746.9305100001</v>
      </c>
      <c r="G476" s="36" t="s">
        <v>48</v>
      </c>
      <c r="H476" s="36" t="s">
        <v>217</v>
      </c>
      <c r="I476" s="36" t="s">
        <v>218</v>
      </c>
      <c r="J476" s="36" t="s">
        <v>219</v>
      </c>
      <c r="K476" s="36" t="s">
        <v>58</v>
      </c>
    </row>
    <row r="477" spans="1:11" ht="18.75" x14ac:dyDescent="0.3">
      <c r="A477" s="37">
        <v>44947</v>
      </c>
      <c r="B477" s="33">
        <v>13.31</v>
      </c>
      <c r="C477" s="34">
        <v>17.948560000000001</v>
      </c>
      <c r="D477" s="34">
        <v>100.83529</v>
      </c>
      <c r="E477" s="35">
        <v>694371.97417299997</v>
      </c>
      <c r="F477" s="35">
        <v>1985453.99514</v>
      </c>
      <c r="G477" s="36" t="s">
        <v>48</v>
      </c>
      <c r="H477" s="36" t="s">
        <v>193</v>
      </c>
      <c r="I477" s="36" t="s">
        <v>278</v>
      </c>
      <c r="J477" s="36" t="s">
        <v>219</v>
      </c>
      <c r="K477" s="36" t="s">
        <v>205</v>
      </c>
    </row>
    <row r="478" spans="1:11" ht="18.75" x14ac:dyDescent="0.3">
      <c r="A478" s="37">
        <v>44947</v>
      </c>
      <c r="B478" s="33">
        <v>13.31</v>
      </c>
      <c r="C478" s="34">
        <v>15.071210000000001</v>
      </c>
      <c r="D478" s="34">
        <v>99.561199999999999</v>
      </c>
      <c r="E478" s="35">
        <v>560314.01798600005</v>
      </c>
      <c r="F478" s="35">
        <v>1666278.9668099999</v>
      </c>
      <c r="G478" s="36" t="s">
        <v>48</v>
      </c>
      <c r="H478" s="36" t="s">
        <v>810</v>
      </c>
      <c r="I478" s="36" t="s">
        <v>319</v>
      </c>
      <c r="J478" s="36" t="s">
        <v>97</v>
      </c>
      <c r="K478" s="36" t="s">
        <v>58</v>
      </c>
    </row>
    <row r="479" spans="1:11" ht="18.75" x14ac:dyDescent="0.3">
      <c r="A479" s="37">
        <v>44947</v>
      </c>
      <c r="B479" s="33">
        <v>13.31</v>
      </c>
      <c r="C479" s="34">
        <v>15.228949999999999</v>
      </c>
      <c r="D479" s="34">
        <v>99.714579999999998</v>
      </c>
      <c r="E479" s="35">
        <v>576742.06273899996</v>
      </c>
      <c r="F479" s="35">
        <v>1683774.84461</v>
      </c>
      <c r="G479" s="36" t="s">
        <v>48</v>
      </c>
      <c r="H479" s="36" t="s">
        <v>811</v>
      </c>
      <c r="I479" s="36" t="s">
        <v>319</v>
      </c>
      <c r="J479" s="36" t="s">
        <v>97</v>
      </c>
      <c r="K479" s="36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2023-01-21T10:53:13Z</dcterms:modified>
</cp:coreProperties>
</file>