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4D26EAB7-5412-4300-B333-3E78529BE93F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88" i="4" l="1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35" i="4" l="1"/>
  <c r="R36" i="4"/>
  <c r="R37" i="4"/>
  <c r="R38" i="4"/>
  <c r="R39" i="4"/>
  <c r="R40" i="4"/>
  <c r="R41" i="4"/>
  <c r="R42" i="4"/>
  <c r="R34" i="4"/>
  <c r="R31" i="4"/>
  <c r="R32" i="4"/>
  <c r="R33" i="4"/>
  <c r="R5" i="4"/>
  <c r="R43" i="4"/>
  <c r="R44" i="4"/>
  <c r="R11" i="4"/>
  <c r="R12" i="4"/>
  <c r="R13" i="4"/>
  <c r="R14" i="4"/>
  <c r="R15" i="4"/>
  <c r="R16" i="4"/>
  <c r="R17" i="4"/>
  <c r="R18" i="4"/>
  <c r="R19" i="4"/>
  <c r="R20" i="4"/>
  <c r="R21" i="4"/>
  <c r="R22" i="4"/>
  <c r="R8" i="4"/>
  <c r="R9" i="4"/>
  <c r="R45" i="4"/>
  <c r="R47" i="4"/>
  <c r="R23" i="4"/>
  <c r="R48" i="4"/>
  <c r="R28" i="4"/>
  <c r="R29" i="4"/>
  <c r="R26" i="4"/>
  <c r="R27" i="4"/>
  <c r="R30" i="4"/>
  <c r="R50" i="4"/>
  <c r="R49" i="4"/>
  <c r="R46" i="4"/>
  <c r="R6" i="4"/>
  <c r="R7" i="4"/>
  <c r="R4" i="4"/>
  <c r="R24" i="4"/>
  <c r="R25" i="4"/>
  <c r="R1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<sst xmlns="http://schemas.openxmlformats.org/spreadsheetml/2006/main" count="3211" uniqueCount="661">
  <si>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</si>
  <si>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</si>
  <si>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</si>
  <si>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</si>
  <si>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</si>
  <si>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</si>
  <si>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</si>
  <si>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</si>
  <si>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</si>
  <si>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</si>
  <si>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</si>
  <si>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</si>
  <si>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</si>
  <si>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</si>
  <si>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</si>
  <si>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</si>
  <si>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</si>
  <si>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</si>
  <si>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</si>
  <si>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</si>
  <si>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</si>
  <si>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</si>
  <si>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</si>
  <si>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</si>
  <si>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</si>
  <si>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</si>
  <si>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</si>
  <si>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</si>
  <si>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</si>
  <si>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</si>
  <si>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</si>
  <si>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</si>
  <si>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</si>
  <si>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</si>
  <si>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</si>
  <si>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</si>
  <si>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</si>
  <si>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</si>
  <si>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</si>
  <si>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</si>
  <si>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</si>
  <si>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</si>
  <si>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</si>
  <si>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</si>
  <si>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</si>
  <si>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28 เมษายน 2566</t>
  </si>
  <si>
    <t>ข้อมูล Hotspot ในพื้นที่ป่าสงวนแห่งชาติ ประจำวันที่ 28 เมษายน 2566</t>
  </si>
  <si>
    <t>ข้อมูล Hotspot นอกพื้นที่ป่าฯ ประจำวันที่ 28 เมษายน 2566</t>
  </si>
  <si>
    <t>Suomi NPP</t>
  </si>
  <si>
    <t>ดอยแก้ว</t>
  </si>
  <si>
    <t>จอมทอง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</si>
  <si>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</si>
  <si>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</si>
  <si>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</si>
  <si>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</si>
  <si>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</si>
  <si>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</si>
  <si>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 xml:space="preserve"> </t>
  </si>
  <si>
    <t>nominal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</si>
  <si>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</si>
  <si>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</si>
  <si>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</si>
  <si>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</si>
  <si>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</si>
  <si>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ระบำ</t>
  </si>
  <si>
    <t>ลานสัก</t>
  </si>
  <si>
    <t>อุทัยธานี</t>
  </si>
  <si>
    <t>ห้วยขาแข้ง</t>
  </si>
  <si>
    <t>เขตรักษาพันธุ์สัตว์ป่า</t>
  </si>
  <si>
    <t>สถานีควบคุมไฟป่าเขาปันโส - มโนราห์</t>
  </si>
  <si>
    <t>สำนักบริหารพื้นที่อนุรักษ์ที่ 12 (นครสวรรค์)</t>
  </si>
  <si>
    <t>นาปู่ป้อม</t>
  </si>
  <si>
    <t>ปางมะผ้า</t>
  </si>
  <si>
    <t>สันปันแดน</t>
  </si>
  <si>
    <t>สำนักบริหารพื้นที่อนุรักษ์ที่ 16 สาขาแม่สะเรียง</t>
  </si>
  <si>
    <t>บ้านเป้า</t>
  </si>
  <si>
    <t>แม่แตง</t>
  </si>
  <si>
    <t>ศรีลานนา</t>
  </si>
  <si>
    <t>แม่แวน</t>
  </si>
  <si>
    <t>พร้าว</t>
  </si>
  <si>
    <t>สถานีควบคุมไฟป่าศรีลานนา</t>
  </si>
  <si>
    <t>สบปราบ</t>
  </si>
  <si>
    <t>ลำปาง</t>
  </si>
  <si>
    <t>เวียงโกศัย</t>
  </si>
  <si>
    <t>สำนักบริหารพื้นที่อนุรักษ์ที่ 13 (แพร่)</t>
  </si>
  <si>
    <t>ท่าแฝก</t>
  </si>
  <si>
    <t>ท่าปลา</t>
  </si>
  <si>
    <t>อุตรดิตถ์</t>
  </si>
  <si>
    <t>ลำน้ำน่าน</t>
  </si>
  <si>
    <t>สำนักบริหารพื้นที่อนุรักษ์ที่ 11 (พิษณุโลก)</t>
  </si>
  <si>
    <t>แม่จริม</t>
  </si>
  <si>
    <t>ภูฟ้า</t>
  </si>
  <si>
    <t>บ่อเกลือ</t>
  </si>
  <si>
    <t>น่าน</t>
  </si>
  <si>
    <t>เขตห้ามล่าสัตว์ป่า</t>
  </si>
  <si>
    <t>ปอ</t>
  </si>
  <si>
    <t>เวียงแก่น</t>
  </si>
  <si>
    <t>เชียงราย</t>
  </si>
  <si>
    <t>ภูชี้ฟ้า</t>
  </si>
  <si>
    <t>เตรียมการอุทยานแห่งชาติ</t>
  </si>
  <si>
    <t>สถานีควบคุมไฟป่าภูชี้ฟ้าอันเนื่องมาจากพระราชดำริ</t>
  </si>
  <si>
    <t>สำนักบริหารพื้นที่อนุรักษ์ที่ 15 (เชียงราย)</t>
  </si>
  <si>
    <t>สะเนียน</t>
  </si>
  <si>
    <t>เมืองน่าน</t>
  </si>
  <si>
    <t>นันทบุรี</t>
  </si>
  <si>
    <t>สถานีควบคุมไฟป่านันทบุรี</t>
  </si>
  <si>
    <t>ปงดอน</t>
  </si>
  <si>
    <t>แจ้ห่ม</t>
  </si>
  <si>
    <t>ถ้ำผาไท</t>
  </si>
  <si>
    <t>สถานีควบคุมไฟป่าถ้ำผาไท (ด้านทิศตะวันตก)</t>
  </si>
  <si>
    <t>สำนักบริหารพื้นที่อนุรักษ์ที่ 13 สาขาลำปาง</t>
  </si>
  <si>
    <t>ทุ่งผึ้ง</t>
  </si>
  <si>
    <t>หมอกจำแป่</t>
  </si>
  <si>
    <t>เมืองแม่ฮ่องสอน</t>
  </si>
  <si>
    <t>ถ้ำปลา-น้ำตกผาเสื่อ</t>
  </si>
  <si>
    <t>สถานีควบคุมไฟป่าปางตองฯ จ.แม่ฮ่องสอน</t>
  </si>
  <si>
    <t>เจดีย์หลวง</t>
  </si>
  <si>
    <t>แม่สรวย</t>
  </si>
  <si>
    <t>ดอยหลวง</t>
  </si>
  <si>
    <t>แม่พริก</t>
  </si>
  <si>
    <t>พื้นที่ราษฎรทำกิน</t>
  </si>
  <si>
    <t>ผาช้างน้อย</t>
  </si>
  <si>
    <t>ปง</t>
  </si>
  <si>
    <t>พะเยา</t>
  </si>
  <si>
    <t>ดอยผาช้าง</t>
  </si>
  <si>
    <t>เชียงดาว</t>
  </si>
  <si>
    <t>สถานีควบคุมไฟป่าเชียงดาว</t>
  </si>
  <si>
    <t>เมืองงาย</t>
  </si>
  <si>
    <t>ขุนน่าน</t>
  </si>
  <si>
    <t>บ่อแก้ว</t>
  </si>
  <si>
    <t>สะเมิง</t>
  </si>
  <si>
    <t>ขุนขาน</t>
  </si>
  <si>
    <t>สถานีควบคุมไฟป่าขุนขาน-สะเมิง</t>
  </si>
  <si>
    <t>อินทขิล</t>
  </si>
  <si>
    <t>ป่าอินทขิล</t>
  </si>
  <si>
    <t>แม่ขะนิง</t>
  </si>
  <si>
    <t>เวียงสา</t>
  </si>
  <si>
    <t>ป่าห้วยแม่ขะนิง</t>
  </si>
  <si>
    <t>หนองมะค่าโมง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</si>
  <si>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</si>
  <si>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</si>
  <si>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</si>
  <si>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วังคัน</t>
  </si>
  <si>
    <t>แม่สามแลบ</t>
  </si>
  <si>
    <t>สบเมย</t>
  </si>
  <si>
    <t>ป่าสาละวิน</t>
  </si>
  <si>
    <t>แม่ตื่น</t>
  </si>
  <si>
    <t>แม่ระมาด</t>
  </si>
  <si>
    <t>ตาก</t>
  </si>
  <si>
    <t>ป่าสามหมื่น</t>
  </si>
  <si>
    <t>ป่าแม่อิงฝั่งขวา และป่าแม่งาว</t>
  </si>
  <si>
    <t>แม่สุก</t>
  </si>
  <si>
    <t>ป่าแม่สุกและป่าแม่สอย</t>
  </si>
  <si>
    <t>แจ้ซ้อน</t>
  </si>
  <si>
    <t>เมืองปาน</t>
  </si>
  <si>
    <t>เตาปูน</t>
  </si>
  <si>
    <t>สอง</t>
  </si>
  <si>
    <t>แพร่</t>
  </si>
  <si>
    <t>ป่าแม่สอง</t>
  </si>
  <si>
    <t>แม่กรณ์</t>
  </si>
  <si>
    <t>เมืองเชียงราย</t>
  </si>
  <si>
    <t>ป่าแม่ลาวฝั่งซ้าย และป่าแม่กกฝั่งขวา</t>
  </si>
  <si>
    <t>งิม</t>
  </si>
  <si>
    <t>ป่าแม่ยม</t>
  </si>
  <si>
    <t>ห้วยไร่</t>
  </si>
  <si>
    <t>เด่นชัย</t>
  </si>
  <si>
    <t>ป่าแม่พวก</t>
  </si>
  <si>
    <t>ห้วยปูลิง</t>
  </si>
  <si>
    <t>ป่าแม่ปายฝั่งซ้าย</t>
  </si>
  <si>
    <t>ห้วยโป่ง</t>
  </si>
  <si>
    <t>ศรีวิชัย</t>
  </si>
  <si>
    <t>ลี้</t>
  </si>
  <si>
    <t>ลำพูน</t>
  </si>
  <si>
    <t>ป่าแม่ตืน และป่าแม่แนต</t>
  </si>
  <si>
    <t>บ้านสา</t>
  </si>
  <si>
    <t>ป่าแม่ต๋าและป่าแม่มาย</t>
  </si>
  <si>
    <t>บ้านทับ</t>
  </si>
  <si>
    <t>แม่แจ่ม</t>
  </si>
  <si>
    <t>ป่าแม่แจ่ม</t>
  </si>
  <si>
    <t>แม่นาจร</t>
  </si>
  <si>
    <t>บ้านร้อง</t>
  </si>
  <si>
    <t>งาว</t>
  </si>
  <si>
    <t>ป่าแม่งาวฝั่งซ้าย</t>
  </si>
  <si>
    <t>ปิงหลวง</t>
  </si>
  <si>
    <t>นาหมื่น</t>
  </si>
  <si>
    <t>ป่าฝั่งขวาแม่น้ำน่านตอนใต้</t>
  </si>
  <si>
    <t>ยาบหัวนา</t>
  </si>
  <si>
    <t>ป่าน้ำสาฝั่งขวาตอนขุน</t>
  </si>
  <si>
    <t>แม่สา</t>
  </si>
  <si>
    <t>ป่าน้ำสา และป่าแม่สาครฝั่งซ้าย</t>
  </si>
  <si>
    <t>ป่าคา</t>
  </si>
  <si>
    <t>ท่าวังผา</t>
  </si>
  <si>
    <t>ป่าน้ำยาว และป่าน้ำสวด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</si>
  <si>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</si>
  <si>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</si>
  <si>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</si>
  <si>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</si>
  <si>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ป่าดอยภูคาและป่าผาแดง</t>
  </si>
  <si>
    <t>เฉลิมพระเกียรติ</t>
  </si>
  <si>
    <t>ป่าเชียงดาว</t>
  </si>
  <si>
    <t>เมืองแหง</t>
  </si>
  <si>
    <t>เวียงแหง</t>
  </si>
  <si>
    <t>ทาเหนือ</t>
  </si>
  <si>
    <t>แม่ออน</t>
  </si>
  <si>
    <t>ป่าขุนแม่ทา</t>
  </si>
  <si>
    <t>ขามป้อม</t>
  </si>
  <si>
    <t>พระยืน</t>
  </si>
  <si>
    <t>ขอนแก่น</t>
  </si>
  <si>
    <t>สงเปือย</t>
  </si>
  <si>
    <t>ภูเวียง</t>
  </si>
  <si>
    <t>วังมะปราง</t>
  </si>
  <si>
    <t>วังวิเศษ</t>
  </si>
  <si>
    <t>ตรัง</t>
  </si>
  <si>
    <t>บึงศาล</t>
  </si>
  <si>
    <t>องครักษ์</t>
  </si>
  <si>
    <t>นครนายก</t>
  </si>
  <si>
    <t>วังน้ำลัด</t>
  </si>
  <si>
    <t>ไพศาลี</t>
  </si>
  <si>
    <t>นครสวรรค์</t>
  </si>
  <si>
    <t>แม่เล่ย์</t>
  </si>
  <si>
    <t>แม่วงก์</t>
  </si>
  <si>
    <t>เมืองจัง</t>
  </si>
  <si>
    <t>ภูเพียง</t>
  </si>
  <si>
    <t>จอมพระ</t>
  </si>
  <si>
    <t>เปือ</t>
  </si>
  <si>
    <t>เชียงกลาง</t>
  </si>
  <si>
    <t>ชนแดน</t>
  </si>
  <si>
    <t>สองแคว</t>
  </si>
  <si>
    <t>ซาง</t>
  </si>
  <si>
    <t>เซกา</t>
  </si>
  <si>
    <t>บึงกาฬ</t>
  </si>
  <si>
    <t>วังชมภู</t>
  </si>
  <si>
    <t>พรเจริญ</t>
  </si>
  <si>
    <t>คำนาดี</t>
  </si>
  <si>
    <t>เมืองบึงกาฬ</t>
  </si>
  <si>
    <t>เขาน้อย</t>
  </si>
  <si>
    <t>ปราณบุรี</t>
  </si>
  <si>
    <t>ประจวบคีรีขันธ์</t>
  </si>
  <si>
    <t>คุยม่วง</t>
  </si>
  <si>
    <t>บางระกำ</t>
  </si>
  <si>
    <t>พิษณุโลก</t>
  </si>
  <si>
    <t>นาตงวัฒนา</t>
  </si>
  <si>
    <t>โพนนาแก้ว</t>
  </si>
  <si>
    <t>สกลนคร</t>
  </si>
  <si>
    <t>บ้านป่า</t>
  </si>
  <si>
    <t>พุกร่าง</t>
  </si>
  <si>
    <t>พระพุทธบาท</t>
  </si>
  <si>
    <t>บ้านป้อม</t>
  </si>
  <si>
    <t>คีรีมาศ</t>
  </si>
  <si>
    <t>สุโขทัย</t>
  </si>
  <si>
    <t>วังลึก</t>
  </si>
  <si>
    <t>บ้านด่านลานหอย</t>
  </si>
  <si>
    <t>ห้วยขมิ้น</t>
  </si>
  <si>
    <t>บ้านเส็ดจ</t>
  </si>
  <si>
    <t>เคียนซา</t>
  </si>
  <si>
    <t>สุราษฎร์ธานี</t>
  </si>
  <si>
    <t>บ้านไร่</t>
  </si>
  <si>
    <t>หนองบ่มกล้วย</t>
  </si>
  <si>
    <t>ป่าคงสภาพ</t>
  </si>
  <si>
    <t>ทุ่งหลวง</t>
  </si>
  <si>
    <t>ปากท่อ</t>
  </si>
  <si>
    <t>ราชบุรี</t>
  </si>
  <si>
    <t>ภาคกลางและตะวันออก</t>
  </si>
  <si>
    <t>เฉลิมพระเกียรติไทยประจัน</t>
  </si>
  <si>
    <t>สำนักบริหารพื้นที่อนุรักษ์ที่ 3 (บ้านโป่ง)</t>
  </si>
  <si>
    <t>ดอยภูคา</t>
  </si>
  <si>
    <t>low</t>
  </si>
  <si>
    <t>หนองหล่ม</t>
  </si>
  <si>
    <t>ดอกคำใต้</t>
  </si>
  <si>
    <t>ดอยภูนาง</t>
  </si>
  <si>
    <t>ปางหมู</t>
  </si>
  <si>
    <t>เมืองมาย</t>
  </si>
  <si>
    <t>สถานีควบคุมไฟป่าพระบาท-ม่อนพระยาแช่</t>
  </si>
  <si>
    <t>พนมเศษ</t>
  </si>
  <si>
    <t>ท่าตะโก</t>
  </si>
  <si>
    <t>บึงบอระเพ็ด</t>
  </si>
  <si>
    <t>เปียงหลวง</t>
  </si>
  <si>
    <t>ผาแดง</t>
  </si>
  <si>
    <t>แม่นะ</t>
  </si>
  <si>
    <t>ทรายขาว</t>
  </si>
  <si>
    <t>พาน</t>
  </si>
  <si>
    <t>แม่ปืม</t>
  </si>
  <si>
    <t>สถานีควบคุมไฟป่าแม่ปืม</t>
  </si>
  <si>
    <t>ถ้ำลอด</t>
  </si>
  <si>
    <t>ดอนยาง</t>
  </si>
  <si>
    <t>ปะทิว</t>
  </si>
  <si>
    <t>ชุมพร</t>
  </si>
  <si>
    <t>ป่าเขาใหญ่บางจากและควนทุ่งมหา</t>
  </si>
  <si>
    <t>ทุ่งก่อ</t>
  </si>
  <si>
    <t>เวียงเชียงรุ้ง</t>
  </si>
  <si>
    <t>ป่าห้วยสักและป่าแม่กกฝั่งขวา</t>
  </si>
  <si>
    <t>ห้วยชมภู</t>
  </si>
  <si>
    <t>ป่าแดด</t>
  </si>
  <si>
    <t>ป่าแม่ลาวฝั่งซ้าย</t>
  </si>
  <si>
    <t>วาวี</t>
  </si>
  <si>
    <t>แม่เจดีย์ใหม่</t>
  </si>
  <si>
    <t>เวียงป่าเป้า</t>
  </si>
  <si>
    <t>ป่าแม่ลาวฝั่งขวา</t>
  </si>
  <si>
    <t>เวียง</t>
  </si>
  <si>
    <t>ป่าแม่ปูนน้อย ป่าแม่ปูนหลวง และป่าห้วยโป่งเหม็น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</si>
  <si>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</si>
  <si>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</si>
  <si>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</si>
  <si>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โปงทุ่ง</t>
  </si>
  <si>
    <t>ดอยเต่า</t>
  </si>
  <si>
    <t>ป่าแม่หาด</t>
  </si>
  <si>
    <t>ปางหินฝน</t>
  </si>
  <si>
    <t>แม่ศึก</t>
  </si>
  <si>
    <t>แจ่มหลวง</t>
  </si>
  <si>
    <t>กัลยาณิวัฒนา</t>
  </si>
  <si>
    <t>บ้านจันทร์</t>
  </si>
  <si>
    <t>ป่าจอมทอง</t>
  </si>
  <si>
    <t>บ่อสลี</t>
  </si>
  <si>
    <t>ฮอด</t>
  </si>
  <si>
    <t>ป่าขุนแม่ลาย</t>
  </si>
  <si>
    <t>แม่สอง</t>
  </si>
  <si>
    <t>ท่าสองยาง</t>
  </si>
  <si>
    <t>ป่าท่าสองยาง</t>
  </si>
  <si>
    <t>แม่กุ</t>
  </si>
  <si>
    <t>แม่สอด</t>
  </si>
  <si>
    <t>ป่าช่องแคบ และป่าแม่โกนเกน</t>
  </si>
  <si>
    <t>หมอเมือง</t>
  </si>
  <si>
    <t>ป่าแม่น้ำน่านฝั่งตะวันออกตอนใต้</t>
  </si>
  <si>
    <t>ดู่พงษ์</t>
  </si>
  <si>
    <t>สันติสุข</t>
  </si>
  <si>
    <t>ไหล่น่าน</t>
  </si>
  <si>
    <t>ป่าน้ำว้าและป่าห้วยสาลี่</t>
  </si>
  <si>
    <t>จอมจันทร์</t>
  </si>
  <si>
    <t>ตาลชุม</t>
  </si>
  <si>
    <t>ภูคา</t>
  </si>
  <si>
    <t>ปัว</t>
  </si>
  <si>
    <t>สถาน</t>
  </si>
  <si>
    <t>พญาแก้ว</t>
  </si>
  <si>
    <t>สระ</t>
  </si>
  <si>
    <t>เชียงม่วน</t>
  </si>
  <si>
    <t>ควร</t>
  </si>
  <si>
    <t>หนองหญ้าปล้อง</t>
  </si>
  <si>
    <t>เพชรบุรี</t>
  </si>
  <si>
    <t>ป่าหนองหญ้าปล้อง</t>
  </si>
  <si>
    <t>ห้วยหม้าย</t>
  </si>
  <si>
    <t>ป่าแม่ยมตะวันตก</t>
  </si>
  <si>
    <t>บ้านปิน</t>
  </si>
  <si>
    <t>ลอง</t>
  </si>
  <si>
    <t>ป่าแม่ต้าฝั่งขวาตอนใต้</t>
  </si>
  <si>
    <t>ทุ่งศรี</t>
  </si>
  <si>
    <t>ร้องกวาง</t>
  </si>
  <si>
    <t>ป่าแม่คำมี</t>
  </si>
  <si>
    <t>ห้วยโรง</t>
  </si>
  <si>
    <t>บ้านเหล่า</t>
  </si>
  <si>
    <t>คำชะอี</t>
  </si>
  <si>
    <t>มุกดาหาร</t>
  </si>
  <si>
    <t>ป่าดงภูสีฐาน</t>
  </si>
  <si>
    <t>แม่เหาะ</t>
  </si>
  <si>
    <t>แม่สะเรียง</t>
  </si>
  <si>
    <t>ป่าแม่ยวมฝั่งซ้าย อ.แม่สะเรียง</t>
  </si>
  <si>
    <t>ป่าแม่ปายฝั่งขวา</t>
  </si>
  <si>
    <t>แม่อูคอ</t>
  </si>
  <si>
    <t>ขุนยวม</t>
  </si>
  <si>
    <t>ป่าแม่เงา และป่าแม่สำเพ็ง</t>
  </si>
  <si>
    <t>จางเหนือ</t>
  </si>
  <si>
    <t>แม่เมาะ</t>
  </si>
  <si>
    <t>ป่าแม่งาวฝั่งขวา</t>
  </si>
  <si>
    <t>ป่าขุนวัง แปลงที่หนึ่ง</t>
  </si>
  <si>
    <t>วังตะคร้อ</t>
  </si>
  <si>
    <t>ป่าเขาหลวง</t>
  </si>
  <si>
    <t>หนองโอ่ง</t>
  </si>
  <si>
    <t>อู่ทอง</t>
  </si>
  <si>
    <t>ป่าเขาตะโกปิดทอง และป่าเขาเพชรน้อย</t>
  </si>
  <si>
    <t>บ้านพร้าว</t>
  </si>
  <si>
    <t>เมืองหนองบัวลำภ</t>
  </si>
  <si>
    <t>หนองบัวลำภู</t>
  </si>
  <si>
    <t>ป่าหนองเรือ</t>
  </si>
  <si>
    <t>โพนงาม</t>
  </si>
  <si>
    <t>หนองหาน</t>
  </si>
  <si>
    <t>อุดรธานี</t>
  </si>
  <si>
    <t>ป่าหนองบุ และป่าหนองหาน</t>
  </si>
  <si>
    <t>คำด้วง</t>
  </si>
  <si>
    <t>บ้านผือ</t>
  </si>
  <si>
    <t>ป่านายูง และป่าน้ำโสม</t>
  </si>
  <si>
    <t>ป่าจริม</t>
  </si>
  <si>
    <t>บ่อทอง</t>
  </si>
  <si>
    <t>ทองแสนขัน</t>
  </si>
  <si>
    <t>ป่าคลองตรอนฝั่งซ้าย</t>
  </si>
  <si>
    <t>ม่วงสามสิบ</t>
  </si>
  <si>
    <t>อุบลราชธานี</t>
  </si>
  <si>
    <t>ป่าดงแดง</t>
  </si>
  <si>
    <t>ช่องด่าน</t>
  </si>
  <si>
    <t>บ่อพลอย</t>
  </si>
  <si>
    <t>กาญจนบุรี</t>
  </si>
  <si>
    <t>หินดาด</t>
  </si>
  <si>
    <t>ทองผาภูมิ</t>
  </si>
  <si>
    <t>บ่อถ้ำ</t>
  </si>
  <si>
    <t>ขาณุวรลักษบุรี</t>
  </si>
  <si>
    <t>กำแพงเพชร</t>
  </si>
  <si>
    <t>ดอนแตง</t>
  </si>
  <si>
    <t>แสนตอ</t>
  </si>
  <si>
    <t>โค้งไผ่</t>
  </si>
  <si>
    <t>ยางสูง</t>
  </si>
  <si>
    <t>คลองขลุง</t>
  </si>
  <si>
    <t>วังไทร</t>
  </si>
  <si>
    <t>ท่ามะเขือ</t>
  </si>
  <si>
    <t>โป่งน้ำร้อน</t>
  </si>
  <si>
    <t>คลองลาน</t>
  </si>
  <si>
    <t>หนองแม่แตง</t>
  </si>
  <si>
    <t>ไทรงาม</t>
  </si>
  <si>
    <t>ในเมือง</t>
  </si>
  <si>
    <t>เมืองกำแพงเพชร</t>
  </si>
  <si>
    <t>เขาคีริส</t>
  </si>
  <si>
    <t>พรานกระต่าย</t>
  </si>
  <si>
    <t>ถ้ำกระต่ายทอง</t>
  </si>
  <si>
    <t>ดงเค็ง</t>
  </si>
  <si>
    <t>หนองสองห้อง</t>
  </si>
  <si>
    <t>เมืองเก่า</t>
  </si>
  <si>
    <t>เมืองขอนแก่น</t>
  </si>
  <si>
    <t>เมืองเก่าพัฒนา</t>
  </si>
  <si>
    <t>เวียงเก่า</t>
  </si>
  <si>
    <t>คลองเปรง</t>
  </si>
  <si>
    <t>เมืองฉะเชิงเทรา</t>
  </si>
  <si>
    <t>ฉะเชิงเทรา</t>
  </si>
  <si>
    <t>หมอนทอง</t>
  </si>
  <si>
    <t>บางน้ำเปรี้ยว</t>
  </si>
  <si>
    <t>วังไก่เถื่อน</t>
  </si>
  <si>
    <t>หันคา</t>
  </si>
  <si>
    <t>ชัยนาท</t>
  </si>
  <si>
    <t>ดงคอน</t>
  </si>
  <si>
    <t>สรรคบุรี</t>
  </si>
  <si>
    <t>แพรกศรีราชา</t>
  </si>
  <si>
    <t>อู่ตะเภา</t>
  </si>
  <si>
    <t>มโนรมย์</t>
  </si>
  <si>
    <t>ไร่พัฒนา</t>
  </si>
  <si>
    <t>โคกสูง</t>
  </si>
  <si>
    <t>เมืองชัยภูมิ</t>
  </si>
  <si>
    <t>ชัยภูมิ</t>
  </si>
  <si>
    <t>ตลาดแร้ง</t>
  </si>
  <si>
    <t>บ้านเขว้า</t>
  </si>
  <si>
    <t>หนองแวง</t>
  </si>
  <si>
    <t>หนองบัวแดง</t>
  </si>
  <si>
    <t>หนองตูม</t>
  </si>
  <si>
    <t>ภูเขียว</t>
  </si>
  <si>
    <t>ผักปัง</t>
  </si>
  <si>
    <t>เจริญเมือง</t>
  </si>
  <si>
    <t>ป่าตึง</t>
  </si>
  <si>
    <t>แม่จัน</t>
  </si>
  <si>
    <t>หนองป่าครั่ง</t>
  </si>
  <si>
    <t>เมืองเชียงใหม่</t>
  </si>
  <si>
    <t>สันมหาพน</t>
  </si>
  <si>
    <t>แม่คะ</t>
  </si>
  <si>
    <t>ฝาง</t>
  </si>
  <si>
    <t>ท่ากว้าง</t>
  </si>
  <si>
    <t>บางปลากด</t>
  </si>
  <si>
    <t>มหาสวัสดิ์</t>
  </si>
  <si>
    <t>พุทธมณฑล</t>
  </si>
  <si>
    <t>นครปฐม</t>
  </si>
  <si>
    <t>จันเสน</t>
  </si>
  <si>
    <t>ตาคลี</t>
  </si>
  <si>
    <t>ตากฟ้า</t>
  </si>
  <si>
    <t>ย่านมัทรี</t>
  </si>
  <si>
    <t>พยุหะคีรี</t>
  </si>
  <si>
    <t>บางมะฝ่อ</t>
  </si>
  <si>
    <t>โกรกพระ</t>
  </si>
  <si>
    <t>ศาลาแดง</t>
  </si>
  <si>
    <t>โคกเดื่อ</t>
  </si>
  <si>
    <t>วังมหากร</t>
  </si>
  <si>
    <t>ห้วยน้ำหอม</t>
  </si>
  <si>
    <t>ลาดยาว</t>
  </si>
  <si>
    <t>ทับกฤชใต้</t>
  </si>
  <si>
    <t>ชุมแสง</t>
  </si>
  <si>
    <t>วัดไทร</t>
  </si>
  <si>
    <t>เมืองนครสวรรค์</t>
  </si>
  <si>
    <t>วังใหญ่</t>
  </si>
  <si>
    <t>บ้านมะเกลือ</t>
  </si>
  <si>
    <t>เนินขี้เหล็ก</t>
  </si>
  <si>
    <t>ท่าไม้</t>
  </si>
  <si>
    <t>อ่างทอง</t>
  </si>
  <si>
    <t>บรรพตพิสัย</t>
  </si>
  <si>
    <t>หนองกรด</t>
  </si>
  <si>
    <t>อ่ายนาไลย</t>
  </si>
  <si>
    <t>ส้าน</t>
  </si>
  <si>
    <t>ผาสิงห์</t>
  </si>
  <si>
    <t>ฝายแก้ว</t>
  </si>
  <si>
    <t>ศรีภูมิ</t>
  </si>
  <si>
    <t>วรนคร</t>
  </si>
  <si>
    <t>ไร่ใหม่</t>
  </si>
  <si>
    <t>สามร้อยยอด</t>
  </si>
  <si>
    <t>high</t>
  </si>
  <si>
    <t>หัวหว้า</t>
  </si>
  <si>
    <t>ศรีมหาโพธิ</t>
  </si>
  <si>
    <t>ปราจีนบุรี</t>
  </si>
  <si>
    <t>หนองแก้ว</t>
  </si>
  <si>
    <t>ประจันตคาม</t>
  </si>
  <si>
    <t>ลาดบัวหลวง</t>
  </si>
  <si>
    <t>พระนครศรีอยุธยา</t>
  </si>
  <si>
    <t>เทพมงคล</t>
  </si>
  <si>
    <t>บางซ้าย</t>
  </si>
  <si>
    <t>วังจุฬา</t>
  </si>
  <si>
    <t>วังน้อย</t>
  </si>
  <si>
    <t>ข้าวงาม</t>
  </si>
  <si>
    <t>ชะแมบ</t>
  </si>
  <si>
    <t>สามเรือน</t>
  </si>
  <si>
    <t>บางปะอิน</t>
  </si>
  <si>
    <t>เต่าเล่า</t>
  </si>
  <si>
    <t>บ้านโพธิ์</t>
  </si>
  <si>
    <t>เสนา</t>
  </si>
  <si>
    <t>วัดยม</t>
  </si>
  <si>
    <t>บางบาล</t>
  </si>
  <si>
    <t>หนองปลิง</t>
  </si>
  <si>
    <t>นครหลวง</t>
  </si>
  <si>
    <t>จักราช</t>
  </si>
  <si>
    <t>ผักไห่</t>
  </si>
  <si>
    <t>ตาลาน</t>
  </si>
  <si>
    <t>นาคู</t>
  </si>
  <si>
    <t>โคกช้าง</t>
  </si>
  <si>
    <t>บ้านต๋อม</t>
  </si>
  <si>
    <t>เมืองพะเยา</t>
  </si>
  <si>
    <t>ทะนง</t>
  </si>
  <si>
    <t>โพทะเล</t>
  </si>
  <si>
    <t>พิจิตร</t>
  </si>
  <si>
    <t>ท้ายทุ่ง</t>
  </si>
  <si>
    <t>ทับคล้อ</t>
  </si>
  <si>
    <t>บางไผ่</t>
  </si>
  <si>
    <t>บางมูลนาก</t>
  </si>
  <si>
    <t>แหลมรัง</t>
  </si>
  <si>
    <t>บึงนาราง</t>
  </si>
  <si>
    <t>คลองคูณ</t>
  </si>
  <si>
    <t>ตะพานหิน</t>
  </si>
  <si>
    <t>ไผ่หลวง</t>
  </si>
  <si>
    <t>วังหลุม</t>
  </si>
  <si>
    <t>หนองพยอม</t>
  </si>
  <si>
    <t>ดงป่าคำ</t>
  </si>
  <si>
    <t>เมืองพิจิตร</t>
  </si>
  <si>
    <t>เนินสว่าง</t>
  </si>
  <si>
    <t>โพธิ์ประทับช้าง</t>
  </si>
  <si>
    <t>หนองปล้อง</t>
  </si>
  <si>
    <t>วังทรายพูน</t>
  </si>
  <si>
    <t>หนองพระ</t>
  </si>
  <si>
    <t>เนินปอ</t>
  </si>
  <si>
    <t>สามง่าม</t>
  </si>
  <si>
    <t>รังนก</t>
  </si>
  <si>
    <t>บ้านนา</t>
  </si>
  <si>
    <t>วชิรบารมี</t>
  </si>
  <si>
    <t>วัดตายม</t>
  </si>
  <si>
    <t>บางกระทุ่ม</t>
  </si>
  <si>
    <t>บึงกอก</t>
  </si>
  <si>
    <t>ดงประคำ</t>
  </si>
  <si>
    <t>พรหมพิราม</t>
  </si>
  <si>
    <t>ดอนขุนห้วย</t>
  </si>
  <si>
    <t>ชะอำ</t>
  </si>
  <si>
    <t>กันจุ</t>
  </si>
  <si>
    <t>บึงสามพัน</t>
  </si>
  <si>
    <t>เพชรบูรณ์</t>
  </si>
  <si>
    <t>หนองไผ่</t>
  </si>
  <si>
    <t>ศาลาลาย</t>
  </si>
  <si>
    <t>ท่าพล</t>
  </si>
  <si>
    <t>เมืองเพชรบูรณ์</t>
  </si>
  <si>
    <t>บุ่งคล้า</t>
  </si>
  <si>
    <t>หล่มสัก</t>
  </si>
  <si>
    <t>ห้วยอ้อ</t>
  </si>
  <si>
    <t>เวียงต้า</t>
  </si>
  <si>
    <t>แดนชุมพล</t>
  </si>
  <si>
    <t>บ้านหนุน</t>
  </si>
  <si>
    <t>หัวขวาง</t>
  </si>
  <si>
    <t>โกสุมพิสัย</t>
  </si>
  <si>
    <t>มหาสารคาม</t>
  </si>
  <si>
    <t>ยางท่าแจ้ง</t>
  </si>
  <si>
    <t>น้ำจืด</t>
  </si>
  <si>
    <t>กระบุรี</t>
  </si>
  <si>
    <t>ระนอง</t>
  </si>
  <si>
    <t>อ่างหิน</t>
  </si>
  <si>
    <t>รางบัว</t>
  </si>
  <si>
    <t>จอมบึง</t>
  </si>
  <si>
    <t>โคกกะเทียม</t>
  </si>
  <si>
    <t>เมืองลพบุรี</t>
  </si>
  <si>
    <t>ลพบุรี</t>
  </si>
  <si>
    <t>บางลี่</t>
  </si>
  <si>
    <t>ท่าวุ้ง</t>
  </si>
  <si>
    <t>บางกะพี้</t>
  </si>
  <si>
    <t>บ้านหมี่</t>
  </si>
  <si>
    <t>หนองเมือง</t>
  </si>
  <si>
    <t>ชอนสารเดช</t>
  </si>
  <si>
    <t>หนองม่วง</t>
  </si>
  <si>
    <t>ชอนม่วง</t>
  </si>
  <si>
    <t>พระบาทวังตวง</t>
  </si>
  <si>
    <t>ชมพู</t>
  </si>
  <si>
    <t>เมืองลำปาง</t>
  </si>
  <si>
    <t>นิคมพัฒนา</t>
  </si>
  <si>
    <t>วิเชตนคร</t>
  </si>
  <si>
    <t>ปากปวน</t>
  </si>
  <si>
    <t>วังสะพุง</t>
  </si>
  <si>
    <t>เลย</t>
  </si>
  <si>
    <t>นาดินดำ</t>
  </si>
  <si>
    <t>เมืองเลย</t>
  </si>
  <si>
    <t>นาอาน</t>
  </si>
  <si>
    <t>กุดป่อง</t>
  </si>
  <si>
    <t>เชียงคาน</t>
  </si>
  <si>
    <t>บึงบอน</t>
  </si>
  <si>
    <t>ยางชุมน้อย</t>
  </si>
  <si>
    <t>ศรีสะเกษ</t>
  </si>
  <si>
    <t>สวนส้ม</t>
  </si>
  <si>
    <t>บ้านแพ้ว</t>
  </si>
  <si>
    <t>สมุทรสาคร</t>
  </si>
  <si>
    <t>โคกสว่าง</t>
  </si>
  <si>
    <t>เมืองสระบุรี</t>
  </si>
  <si>
    <t>ไผ่หลิ่ว</t>
  </si>
  <si>
    <t>ดอนพุด</t>
  </si>
  <si>
    <t>หัวป่า</t>
  </si>
  <si>
    <t>พรหมบุรี</t>
  </si>
  <si>
    <t>สิงห์บุรี</t>
  </si>
  <si>
    <t>ต้นโพธิ์</t>
  </si>
  <si>
    <t>เมืองสิงห์บุรี</t>
  </si>
  <si>
    <t>โพธิ์ชัย</t>
  </si>
  <si>
    <t>อินทร์บุรี</t>
  </si>
  <si>
    <t>ชีน้ำร้าย</t>
  </si>
  <si>
    <t>ทุ่งยางเมือง</t>
  </si>
  <si>
    <t>บ้านกล้วย</t>
  </si>
  <si>
    <t>เมืองสุโขทัย</t>
  </si>
  <si>
    <t>ศรีสำโรง</t>
  </si>
  <si>
    <t>เกาะตาเลี้ยง</t>
  </si>
  <si>
    <t>ตลิ่งชัน</t>
  </si>
  <si>
    <t>วังน้ำขาว</t>
  </si>
  <si>
    <t>หนองบัว</t>
  </si>
  <si>
    <t>ศรีนคร</t>
  </si>
  <si>
    <t>บ้านแก่ง</t>
  </si>
  <si>
    <t>ศรีสัชนาลัย</t>
  </si>
  <si>
    <t>หนองอ้อ</t>
  </si>
  <si>
    <t>หาดเสี้ยว</t>
  </si>
  <si>
    <t>บางตาเถร</t>
  </si>
  <si>
    <t>สองพี่น้อง</t>
  </si>
  <si>
    <t>สระยายโสม</t>
  </si>
  <si>
    <t>บ้านดอน</t>
  </si>
  <si>
    <t>วัดดาว</t>
  </si>
  <si>
    <t>บางปลาม้า</t>
  </si>
  <si>
    <t>กระจัน</t>
  </si>
  <si>
    <t>ไผ่กองดิน</t>
  </si>
  <si>
    <t>โคกคราม</t>
  </si>
  <si>
    <t>มะขามล้ม</t>
  </si>
  <si>
    <t>ดอนกำยาน</t>
  </si>
  <si>
    <t>เมืองสุพรรณบุรี</t>
  </si>
  <si>
    <t>ศาลาขาว</t>
  </si>
  <si>
    <t>สนามชัย</t>
  </si>
  <si>
    <t>หนองผักนาก</t>
  </si>
  <si>
    <t>สามชุก</t>
  </si>
  <si>
    <t>น้ำโมง</t>
  </si>
  <si>
    <t>ท่าบ่อ</t>
  </si>
  <si>
    <t>หนองคาย</t>
  </si>
  <si>
    <t>หลักแก้ว</t>
  </si>
  <si>
    <t>วิเศษชัยชาญ</t>
  </si>
  <si>
    <t>สายทอง</t>
  </si>
  <si>
    <t>ป่าโมก</t>
  </si>
  <si>
    <t>อินทประมูล</t>
  </si>
  <si>
    <t>โพธิ์ทอง</t>
  </si>
  <si>
    <t>หนองบัวบาน</t>
  </si>
  <si>
    <t>หนองวัวซอ</t>
  </si>
  <si>
    <t>สร้างแป้น</t>
  </si>
  <si>
    <t>เพ็ญ</t>
  </si>
  <si>
    <t>กุดสระ</t>
  </si>
  <si>
    <t>เมืองอุดรธานี</t>
  </si>
  <si>
    <t>เตาไห</t>
  </si>
  <si>
    <t>บ้านธาตุ</t>
  </si>
  <si>
    <t>บ้านฝาย</t>
  </si>
  <si>
    <t>น้ำปาด</t>
  </si>
  <si>
    <t>บ้านโคก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</si>
</sst>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35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8"/>
  <sheetViews>
    <sheetView tabSelected="1" topLeftCell="A40" zoomScaleNormal="100" workbookViewId="0">
      <selection activeCell="B42" sqref="B42"/>
    </sheetView>
  </sheetViews>
  <sheetFormatPr defaultColWidth="8.1796875" defaultRowHeight="18"/>
  <cols>
    <col min="1" max="1" width="8.08984375" style="13" bestFit="1" customWidth="1"/>
    <col min="2" max="2" width="4.90625" style="24" bestFit="1" customWidth="1"/>
    <col min="3" max="3" width="5.81640625" style="25" bestFit="1" customWidth="1"/>
    <col min="4" max="4" width="6.7265625" style="25" bestFit="1" customWidth="1"/>
    <col min="5" max="5" width="8" style="26" bestFit="1" customWidth="1"/>
    <col min="6" max="6" width="7.90625" style="26" bestFit="1" customWidth="1"/>
    <col min="7" max="7" width="9.26953125" style="13" bestFit="1" customWidth="1"/>
    <col min="8" max="8" width="8.7265625" style="13" bestFit="1" customWidth="1"/>
    <col min="9" max="9" width="11.81640625" style="13" bestFit="1" customWidth="1"/>
    <col min="10" max="10" width="8.54296875" style="13" bestFit="1" customWidth="1"/>
    <col min="11" max="11" width="17.1796875" style="13" bestFit="1" customWidth="1"/>
    <col min="12" max="12" width="19.1796875" style="13" bestFit="1" customWidth="1"/>
    <col min="13" max="13" width="18.453125" style="13" bestFit="1" customWidth="1"/>
    <col min="14" max="14" width="36.1796875" style="13" bestFit="1" customWidth="1"/>
    <col min="15" max="15" width="32.7265625" style="23" bestFit="1" customWidth="1"/>
    <col min="16" max="16" width="11.54296875" style="23" bestFit="1" customWidth="1"/>
    <col min="17" max="17" width="13.453125" style="23" bestFit="1" customWidth="1"/>
    <col min="18" max="18" width="46.81640625" style="23" bestFit="1" customWidth="1"/>
    <col min="19" max="19" width="12.90625" style="23" bestFit="1" customWidth="1"/>
    <col min="20" max="16384" width="8.179687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 ht="17.5" customHeight="1">
      <c r="A4" s="32">
        <v>45044</v>
      </c>
      <c r="B4" s="33">
        <v>2.02</v>
      </c>
      <c r="C4" s="34">
        <v>18.884869999999999</v>
      </c>
      <c r="D4" s="34">
        <v>98.579220000000007</v>
      </c>
      <c r="E4" s="35">
        <v>455682.26411400002</v>
      </c>
      <c r="F4" s="35">
        <v>2088141.3229799999</v>
      </c>
      <c r="G4" s="36" t="s">
        <v>48</v>
      </c>
      <c r="H4" s="36" t="s">
        <v>129</v>
      </c>
      <c r="I4" s="36" t="s">
        <v>130</v>
      </c>
      <c r="J4" s="36" t="s">
        <v>51</v>
      </c>
      <c r="K4" s="36" t="s">
        <v>52</v>
      </c>
      <c r="L4" s="36" t="s">
        <v>131</v>
      </c>
      <c r="M4" s="36" t="s">
        <v>54</v>
      </c>
      <c r="N4" s="36" t="s">
        <v>132</v>
      </c>
      <c r="O4" s="36" t="s">
        <v>56</v>
      </c>
      <c r="P4" s="36" t="s">
        <v>58</v>
      </c>
      <c r="Q4" s="36" t="s">
        <v>258</v>
      </c>
      <c r="R4" s="37" t="str">
        <f t="shared" ref="R4:R67" si="0">HYPERLINK(CONCATENATE("http://maps.google.com/maps?q=",C4,",",D4))</f>
        <v>http://maps.google.com/maps?q=18.88487,98.57922</v>
      </c>
    </row>
    <row r="5" spans="1:18" s="31" customFormat="1">
      <c r="A5" s="32">
        <v>45044</v>
      </c>
      <c r="B5" s="33">
        <v>2.02</v>
      </c>
      <c r="C5" s="34">
        <v>19.0228</v>
      </c>
      <c r="D5" s="34">
        <v>101.24928</v>
      </c>
      <c r="E5" s="35">
        <v>736752.43403799995</v>
      </c>
      <c r="F5" s="35">
        <v>2104865.4822300002</v>
      </c>
      <c r="G5" s="36" t="s">
        <v>48</v>
      </c>
      <c r="H5" s="36" t="s">
        <v>91</v>
      </c>
      <c r="I5" s="36" t="s">
        <v>92</v>
      </c>
      <c r="J5" s="36" t="s">
        <v>93</v>
      </c>
      <c r="K5" s="36" t="s">
        <v>52</v>
      </c>
      <c r="L5" s="36" t="s">
        <v>128</v>
      </c>
      <c r="M5" s="36" t="s">
        <v>54</v>
      </c>
      <c r="N5" s="36" t="s">
        <v>57</v>
      </c>
      <c r="O5" s="36" t="s">
        <v>84</v>
      </c>
      <c r="P5" s="36" t="s">
        <v>58</v>
      </c>
      <c r="Q5" s="36" t="s">
        <v>258</v>
      </c>
      <c r="R5" s="37" t="str">
        <f t="shared" si="0"/>
        <v>http://maps.google.com/maps?q=19.0228,101.24928</v>
      </c>
    </row>
    <row r="6" spans="1:18" s="31" customFormat="1">
      <c r="A6" s="32">
        <v>45044</v>
      </c>
      <c r="B6" s="33">
        <v>2.02</v>
      </c>
      <c r="C6" s="34">
        <v>19.376339999999999</v>
      </c>
      <c r="D6" s="34">
        <v>98.904520000000005</v>
      </c>
      <c r="E6" s="35">
        <v>489973.54444999999</v>
      </c>
      <c r="F6" s="35">
        <v>2142472.2649099999</v>
      </c>
      <c r="G6" s="36" t="s">
        <v>48</v>
      </c>
      <c r="H6" s="36" t="s">
        <v>125</v>
      </c>
      <c r="I6" s="36" t="s">
        <v>125</v>
      </c>
      <c r="J6" s="36" t="s">
        <v>51</v>
      </c>
      <c r="K6" s="36" t="s">
        <v>52</v>
      </c>
      <c r="L6" s="36" t="s">
        <v>125</v>
      </c>
      <c r="M6" s="36" t="s">
        <v>68</v>
      </c>
      <c r="N6" s="36" t="s">
        <v>126</v>
      </c>
      <c r="O6" s="36" t="s">
        <v>56</v>
      </c>
      <c r="P6" s="36" t="s">
        <v>58</v>
      </c>
      <c r="Q6" s="36" t="s">
        <v>258</v>
      </c>
      <c r="R6" s="37" t="str">
        <f t="shared" si="0"/>
        <v>http://maps.google.com/maps?q=19.37634,98.90452</v>
      </c>
    </row>
    <row r="7" spans="1:18" s="31" customFormat="1">
      <c r="A7" s="32">
        <v>45044</v>
      </c>
      <c r="B7" s="33">
        <v>2.02</v>
      </c>
      <c r="C7" s="34">
        <v>19.51812</v>
      </c>
      <c r="D7" s="34">
        <v>98.90531</v>
      </c>
      <c r="E7" s="35">
        <v>490065.13551699999</v>
      </c>
      <c r="F7" s="35">
        <v>2158160.64537</v>
      </c>
      <c r="G7" s="36" t="s">
        <v>48</v>
      </c>
      <c r="H7" s="36" t="s">
        <v>127</v>
      </c>
      <c r="I7" s="36" t="s">
        <v>125</v>
      </c>
      <c r="J7" s="36" t="s">
        <v>51</v>
      </c>
      <c r="K7" s="36" t="s">
        <v>52</v>
      </c>
      <c r="L7" s="36" t="s">
        <v>125</v>
      </c>
      <c r="M7" s="36" t="s">
        <v>68</v>
      </c>
      <c r="N7" s="36" t="s">
        <v>126</v>
      </c>
      <c r="O7" s="36" t="s">
        <v>56</v>
      </c>
      <c r="P7" s="36" t="s">
        <v>58</v>
      </c>
      <c r="Q7" s="36" t="s">
        <v>258</v>
      </c>
      <c r="R7" s="37" t="str">
        <f t="shared" si="0"/>
        <v>http://maps.google.com/maps?q=19.51812,98.90531</v>
      </c>
    </row>
    <row r="8" spans="1:18" s="31" customFormat="1">
      <c r="A8" s="32">
        <v>45044</v>
      </c>
      <c r="B8" s="33">
        <v>2.02</v>
      </c>
      <c r="C8" s="34">
        <v>19.24821</v>
      </c>
      <c r="D8" s="34">
        <v>100.55328</v>
      </c>
      <c r="E8" s="35">
        <v>663254.38386199996</v>
      </c>
      <c r="F8" s="35">
        <v>2129021.34351</v>
      </c>
      <c r="G8" s="36" t="s">
        <v>48</v>
      </c>
      <c r="H8" s="36" t="s">
        <v>121</v>
      </c>
      <c r="I8" s="36" t="s">
        <v>122</v>
      </c>
      <c r="J8" s="36" t="s">
        <v>123</v>
      </c>
      <c r="K8" s="36" t="s">
        <v>52</v>
      </c>
      <c r="L8" s="36" t="s">
        <v>124</v>
      </c>
      <c r="M8" s="36" t="s">
        <v>68</v>
      </c>
      <c r="N8" s="36" t="s">
        <v>57</v>
      </c>
      <c r="O8" s="36" t="s">
        <v>101</v>
      </c>
      <c r="P8" s="36" t="s">
        <v>58</v>
      </c>
      <c r="Q8" s="36" t="s">
        <v>258</v>
      </c>
      <c r="R8" s="37" t="str">
        <f t="shared" si="0"/>
        <v>http://maps.google.com/maps?q=19.24821,100.55328</v>
      </c>
    </row>
    <row r="9" spans="1:18" s="31" customFormat="1">
      <c r="A9" s="32">
        <v>45044</v>
      </c>
      <c r="B9" s="33">
        <v>2.02</v>
      </c>
      <c r="C9" s="34">
        <v>19.248830000000002</v>
      </c>
      <c r="D9" s="34">
        <v>100.54957</v>
      </c>
      <c r="E9" s="35">
        <v>662863.76474100002</v>
      </c>
      <c r="F9" s="35">
        <v>2129086.4845500002</v>
      </c>
      <c r="G9" s="36" t="s">
        <v>48</v>
      </c>
      <c r="H9" s="36" t="s">
        <v>121</v>
      </c>
      <c r="I9" s="36" t="s">
        <v>122</v>
      </c>
      <c r="J9" s="36" t="s">
        <v>123</v>
      </c>
      <c r="K9" s="36" t="s">
        <v>52</v>
      </c>
      <c r="L9" s="36" t="s">
        <v>124</v>
      </c>
      <c r="M9" s="36" t="s">
        <v>68</v>
      </c>
      <c r="N9" s="36" t="s">
        <v>57</v>
      </c>
      <c r="O9" s="36" t="s">
        <v>101</v>
      </c>
      <c r="P9" s="36" t="s">
        <v>58</v>
      </c>
      <c r="Q9" s="36" t="s">
        <v>258</v>
      </c>
      <c r="R9" s="37" t="str">
        <f t="shared" si="0"/>
        <v>http://maps.google.com/maps?q=19.24883,100.54957</v>
      </c>
    </row>
    <row r="10" spans="1:18" s="31" customFormat="1">
      <c r="A10" s="32">
        <v>45044</v>
      </c>
      <c r="B10" s="33">
        <v>2.02</v>
      </c>
      <c r="C10" s="34">
        <v>19.600429999999999</v>
      </c>
      <c r="D10" s="34">
        <v>99.570689999999999</v>
      </c>
      <c r="E10" s="35">
        <v>559847.11224599998</v>
      </c>
      <c r="F10" s="35">
        <v>2167365.86546</v>
      </c>
      <c r="G10" s="36" t="s">
        <v>48</v>
      </c>
      <c r="H10" s="36" t="s">
        <v>119</v>
      </c>
      <c r="I10" s="36" t="s">
        <v>117</v>
      </c>
      <c r="J10" s="36" t="s">
        <v>97</v>
      </c>
      <c r="K10" s="36" t="s">
        <v>52</v>
      </c>
      <c r="L10" s="36" t="s">
        <v>118</v>
      </c>
      <c r="M10" s="36" t="s">
        <v>54</v>
      </c>
      <c r="N10" s="36" t="s">
        <v>57</v>
      </c>
      <c r="O10" s="36" t="s">
        <v>101</v>
      </c>
      <c r="P10" s="36" t="s">
        <v>58</v>
      </c>
      <c r="Q10" s="36" t="s">
        <v>120</v>
      </c>
      <c r="R10" s="37" t="str">
        <f t="shared" si="0"/>
        <v>http://maps.google.com/maps?q=19.60043,99.57069</v>
      </c>
    </row>
    <row r="11" spans="1:18" s="31" customFormat="1">
      <c r="A11" s="32">
        <v>45044</v>
      </c>
      <c r="B11" s="33">
        <v>2.02</v>
      </c>
      <c r="C11" s="34">
        <v>19.580449999999999</v>
      </c>
      <c r="D11" s="34">
        <v>99.589579999999998</v>
      </c>
      <c r="E11" s="35">
        <v>561835.75084999995</v>
      </c>
      <c r="F11" s="35">
        <v>2165161.6173399999</v>
      </c>
      <c r="G11" s="36" t="s">
        <v>48</v>
      </c>
      <c r="H11" s="36" t="s">
        <v>116</v>
      </c>
      <c r="I11" s="36" t="s">
        <v>117</v>
      </c>
      <c r="J11" s="36" t="s">
        <v>97</v>
      </c>
      <c r="K11" s="36" t="s">
        <v>52</v>
      </c>
      <c r="L11" s="36" t="s">
        <v>118</v>
      </c>
      <c r="M11" s="36" t="s">
        <v>54</v>
      </c>
      <c r="N11" s="36" t="s">
        <v>57</v>
      </c>
      <c r="O11" s="36" t="s">
        <v>101</v>
      </c>
      <c r="P11" s="36" t="s">
        <v>58</v>
      </c>
      <c r="Q11" s="36" t="s">
        <v>258</v>
      </c>
      <c r="R11" s="37" t="str">
        <f t="shared" si="0"/>
        <v>http://maps.google.com/maps?q=19.58045,99.58958</v>
      </c>
    </row>
    <row r="12" spans="1:18" s="31" customFormat="1">
      <c r="A12" s="32">
        <v>45044</v>
      </c>
      <c r="B12" s="33">
        <v>2.02</v>
      </c>
      <c r="C12" s="34">
        <v>19.585909999999998</v>
      </c>
      <c r="D12" s="34">
        <v>99.598010000000002</v>
      </c>
      <c r="E12" s="35">
        <v>562717.80896599998</v>
      </c>
      <c r="F12" s="35">
        <v>2165768.8895200002</v>
      </c>
      <c r="G12" s="36" t="s">
        <v>48</v>
      </c>
      <c r="H12" s="36" t="s">
        <v>119</v>
      </c>
      <c r="I12" s="36" t="s">
        <v>117</v>
      </c>
      <c r="J12" s="36" t="s">
        <v>97</v>
      </c>
      <c r="K12" s="36" t="s">
        <v>52</v>
      </c>
      <c r="L12" s="36" t="s">
        <v>118</v>
      </c>
      <c r="M12" s="36" t="s">
        <v>54</v>
      </c>
      <c r="N12" s="36" t="s">
        <v>57</v>
      </c>
      <c r="O12" s="36" t="s">
        <v>101</v>
      </c>
      <c r="P12" s="36" t="s">
        <v>58</v>
      </c>
      <c r="Q12" s="36" t="s">
        <v>258</v>
      </c>
      <c r="R12" s="37" t="str">
        <f t="shared" si="0"/>
        <v>http://maps.google.com/maps?q=19.58591,99.59801</v>
      </c>
    </row>
    <row r="13" spans="1:18" s="31" customFormat="1">
      <c r="A13" s="32">
        <v>45044</v>
      </c>
      <c r="B13" s="33">
        <v>2.02</v>
      </c>
      <c r="C13" s="34">
        <v>19.589220000000001</v>
      </c>
      <c r="D13" s="34">
        <v>99.598609999999994</v>
      </c>
      <c r="E13" s="35">
        <v>562779.45428800001</v>
      </c>
      <c r="F13" s="35">
        <v>2166135.3931499999</v>
      </c>
      <c r="G13" s="36" t="s">
        <v>48</v>
      </c>
      <c r="H13" s="36" t="s">
        <v>119</v>
      </c>
      <c r="I13" s="36" t="s">
        <v>117</v>
      </c>
      <c r="J13" s="36" t="s">
        <v>97</v>
      </c>
      <c r="K13" s="36" t="s">
        <v>52</v>
      </c>
      <c r="L13" s="36" t="s">
        <v>118</v>
      </c>
      <c r="M13" s="36" t="s">
        <v>54</v>
      </c>
      <c r="N13" s="36" t="s">
        <v>57</v>
      </c>
      <c r="O13" s="36" t="s">
        <v>101</v>
      </c>
      <c r="P13" s="36" t="s">
        <v>58</v>
      </c>
      <c r="Q13" s="36" t="s">
        <v>258</v>
      </c>
      <c r="R13" s="37" t="str">
        <f t="shared" si="0"/>
        <v>http://maps.google.com/maps?q=19.58922,99.59861</v>
      </c>
    </row>
    <row r="14" spans="1:18" s="31" customFormat="1">
      <c r="A14" s="32">
        <v>45044</v>
      </c>
      <c r="B14" s="33">
        <v>2.02</v>
      </c>
      <c r="C14" s="34">
        <v>19.59037</v>
      </c>
      <c r="D14" s="34">
        <v>99.591350000000006</v>
      </c>
      <c r="E14" s="35">
        <v>562017.59737199999</v>
      </c>
      <c r="F14" s="35">
        <v>2166260.0005600001</v>
      </c>
      <c r="G14" s="36" t="s">
        <v>48</v>
      </c>
      <c r="H14" s="36" t="s">
        <v>119</v>
      </c>
      <c r="I14" s="36" t="s">
        <v>117</v>
      </c>
      <c r="J14" s="36" t="s">
        <v>97</v>
      </c>
      <c r="K14" s="36" t="s">
        <v>52</v>
      </c>
      <c r="L14" s="36" t="s">
        <v>118</v>
      </c>
      <c r="M14" s="36" t="s">
        <v>54</v>
      </c>
      <c r="N14" s="36" t="s">
        <v>57</v>
      </c>
      <c r="O14" s="36" t="s">
        <v>101</v>
      </c>
      <c r="P14" s="36" t="s">
        <v>58</v>
      </c>
      <c r="Q14" s="36" t="s">
        <v>258</v>
      </c>
      <c r="R14" s="37" t="str">
        <f t="shared" si="0"/>
        <v>http://maps.google.com/maps?q=19.59037,99.59135</v>
      </c>
    </row>
    <row r="15" spans="1:18" s="31" customFormat="1">
      <c r="A15" s="32">
        <v>45044</v>
      </c>
      <c r="B15" s="33">
        <v>2.02</v>
      </c>
      <c r="C15" s="34">
        <v>19.591090000000001</v>
      </c>
      <c r="D15" s="34">
        <v>99.565280000000001</v>
      </c>
      <c r="E15" s="35">
        <v>559283.18202299997</v>
      </c>
      <c r="F15" s="35">
        <v>2166330.4216900002</v>
      </c>
      <c r="G15" s="36" t="s">
        <v>48</v>
      </c>
      <c r="H15" s="36" t="s">
        <v>116</v>
      </c>
      <c r="I15" s="36" t="s">
        <v>117</v>
      </c>
      <c r="J15" s="36" t="s">
        <v>97</v>
      </c>
      <c r="K15" s="36" t="s">
        <v>52</v>
      </c>
      <c r="L15" s="36" t="s">
        <v>118</v>
      </c>
      <c r="M15" s="36" t="s">
        <v>54</v>
      </c>
      <c r="N15" s="36" t="s">
        <v>57</v>
      </c>
      <c r="O15" s="36" t="s">
        <v>101</v>
      </c>
      <c r="P15" s="36" t="s">
        <v>58</v>
      </c>
      <c r="Q15" s="36" t="s">
        <v>258</v>
      </c>
      <c r="R15" s="37" t="str">
        <f t="shared" si="0"/>
        <v>http://maps.google.com/maps?q=19.59109,99.56528</v>
      </c>
    </row>
    <row r="16" spans="1:18" s="31" customFormat="1">
      <c r="A16" s="32">
        <v>45044</v>
      </c>
      <c r="B16" s="33">
        <v>2.02</v>
      </c>
      <c r="C16" s="34">
        <v>19.59309</v>
      </c>
      <c r="D16" s="34">
        <v>99.595569999999995</v>
      </c>
      <c r="E16" s="35">
        <v>562459.13144899998</v>
      </c>
      <c r="F16" s="35">
        <v>2166562.5318399998</v>
      </c>
      <c r="G16" s="36" t="s">
        <v>48</v>
      </c>
      <c r="H16" s="36" t="s">
        <v>119</v>
      </c>
      <c r="I16" s="36" t="s">
        <v>117</v>
      </c>
      <c r="J16" s="36" t="s">
        <v>97</v>
      </c>
      <c r="K16" s="36" t="s">
        <v>52</v>
      </c>
      <c r="L16" s="36" t="s">
        <v>118</v>
      </c>
      <c r="M16" s="36" t="s">
        <v>54</v>
      </c>
      <c r="N16" s="36" t="s">
        <v>57</v>
      </c>
      <c r="O16" s="36" t="s">
        <v>101</v>
      </c>
      <c r="P16" s="36" t="s">
        <v>58</v>
      </c>
      <c r="Q16" s="36" t="s">
        <v>258</v>
      </c>
      <c r="R16" s="37" t="str">
        <f t="shared" si="0"/>
        <v>http://maps.google.com/maps?q=19.59309,99.59557</v>
      </c>
    </row>
    <row r="17" spans="1:18" s="31" customFormat="1">
      <c r="A17" s="32">
        <v>45044</v>
      </c>
      <c r="B17" s="33">
        <v>2.02</v>
      </c>
      <c r="C17" s="34">
        <v>19.594390000000001</v>
      </c>
      <c r="D17" s="34">
        <v>99.565870000000004</v>
      </c>
      <c r="E17" s="35">
        <v>559343.84981799999</v>
      </c>
      <c r="F17" s="35">
        <v>2166695.8017899999</v>
      </c>
      <c r="G17" s="36" t="s">
        <v>48</v>
      </c>
      <c r="H17" s="36" t="s">
        <v>119</v>
      </c>
      <c r="I17" s="36" t="s">
        <v>117</v>
      </c>
      <c r="J17" s="36" t="s">
        <v>97</v>
      </c>
      <c r="K17" s="36" t="s">
        <v>52</v>
      </c>
      <c r="L17" s="36" t="s">
        <v>118</v>
      </c>
      <c r="M17" s="36" t="s">
        <v>54</v>
      </c>
      <c r="N17" s="36" t="s">
        <v>57</v>
      </c>
      <c r="O17" s="36" t="s">
        <v>101</v>
      </c>
      <c r="P17" s="36" t="s">
        <v>58</v>
      </c>
      <c r="Q17" s="36" t="s">
        <v>258</v>
      </c>
      <c r="R17" s="37" t="str">
        <f t="shared" si="0"/>
        <v>http://maps.google.com/maps?q=19.59439,99.56587</v>
      </c>
    </row>
    <row r="18" spans="1:18" s="31" customFormat="1">
      <c r="A18" s="32">
        <v>45044</v>
      </c>
      <c r="B18" s="33">
        <v>2.02</v>
      </c>
      <c r="C18" s="34">
        <v>19.59497</v>
      </c>
      <c r="D18" s="34">
        <v>99.562219999999996</v>
      </c>
      <c r="E18" s="35">
        <v>558960.84662600001</v>
      </c>
      <c r="F18" s="35">
        <v>2166758.7203000002</v>
      </c>
      <c r="G18" s="36" t="s">
        <v>48</v>
      </c>
      <c r="H18" s="36" t="s">
        <v>119</v>
      </c>
      <c r="I18" s="36" t="s">
        <v>117</v>
      </c>
      <c r="J18" s="36" t="s">
        <v>97</v>
      </c>
      <c r="K18" s="36" t="s">
        <v>52</v>
      </c>
      <c r="L18" s="36" t="s">
        <v>118</v>
      </c>
      <c r="M18" s="36" t="s">
        <v>54</v>
      </c>
      <c r="N18" s="36" t="s">
        <v>57</v>
      </c>
      <c r="O18" s="36" t="s">
        <v>101</v>
      </c>
      <c r="P18" s="36" t="s">
        <v>58</v>
      </c>
      <c r="Q18" s="36" t="s">
        <v>258</v>
      </c>
      <c r="R18" s="37" t="str">
        <f t="shared" si="0"/>
        <v>http://maps.google.com/maps?q=19.59497,99.56222</v>
      </c>
    </row>
    <row r="19" spans="1:18" s="31" customFormat="1">
      <c r="A19" s="32">
        <v>45044</v>
      </c>
      <c r="B19" s="33">
        <v>2.02</v>
      </c>
      <c r="C19" s="34">
        <v>19.598279999999999</v>
      </c>
      <c r="D19" s="34">
        <v>99.562809999999999</v>
      </c>
      <c r="E19" s="35">
        <v>559021.51557799999</v>
      </c>
      <c r="F19" s="35">
        <v>2167125.2059300002</v>
      </c>
      <c r="G19" s="36" t="s">
        <v>48</v>
      </c>
      <c r="H19" s="36" t="s">
        <v>119</v>
      </c>
      <c r="I19" s="36" t="s">
        <v>117</v>
      </c>
      <c r="J19" s="36" t="s">
        <v>97</v>
      </c>
      <c r="K19" s="36" t="s">
        <v>52</v>
      </c>
      <c r="L19" s="36" t="s">
        <v>118</v>
      </c>
      <c r="M19" s="36" t="s">
        <v>54</v>
      </c>
      <c r="N19" s="36" t="s">
        <v>57</v>
      </c>
      <c r="O19" s="36" t="s">
        <v>101</v>
      </c>
      <c r="P19" s="36" t="s">
        <v>58</v>
      </c>
      <c r="Q19" s="36" t="s">
        <v>258</v>
      </c>
      <c r="R19" s="37" t="str">
        <f t="shared" si="0"/>
        <v>http://maps.google.com/maps?q=19.59828,99.56281</v>
      </c>
    </row>
    <row r="20" spans="1:18" s="31" customFormat="1">
      <c r="A20" s="32">
        <v>45044</v>
      </c>
      <c r="B20" s="33">
        <v>2.02</v>
      </c>
      <c r="C20" s="34">
        <v>19.601009999999999</v>
      </c>
      <c r="D20" s="34">
        <v>99.567040000000006</v>
      </c>
      <c r="E20" s="35">
        <v>559464.12121500005</v>
      </c>
      <c r="F20" s="35">
        <v>2167428.7729199999</v>
      </c>
      <c r="G20" s="36" t="s">
        <v>48</v>
      </c>
      <c r="H20" s="36" t="s">
        <v>119</v>
      </c>
      <c r="I20" s="36" t="s">
        <v>117</v>
      </c>
      <c r="J20" s="36" t="s">
        <v>97</v>
      </c>
      <c r="K20" s="36" t="s">
        <v>52</v>
      </c>
      <c r="L20" s="36" t="s">
        <v>118</v>
      </c>
      <c r="M20" s="36" t="s">
        <v>54</v>
      </c>
      <c r="N20" s="36" t="s">
        <v>57</v>
      </c>
      <c r="O20" s="36" t="s">
        <v>101</v>
      </c>
      <c r="P20" s="36" t="s">
        <v>58</v>
      </c>
      <c r="Q20" s="36" t="s">
        <v>258</v>
      </c>
      <c r="R20" s="37" t="str">
        <f t="shared" si="0"/>
        <v>http://maps.google.com/maps?q=19.60101,99.56704</v>
      </c>
    </row>
    <row r="21" spans="1:18" s="31" customFormat="1">
      <c r="A21" s="32">
        <v>45044</v>
      </c>
      <c r="B21" s="33">
        <v>2.02</v>
      </c>
      <c r="C21" s="34">
        <v>19.601579999999998</v>
      </c>
      <c r="D21" s="34">
        <v>99.563389999999998</v>
      </c>
      <c r="E21" s="35">
        <v>559081.13676100003</v>
      </c>
      <c r="F21" s="35">
        <v>2167490.5819100002</v>
      </c>
      <c r="G21" s="36" t="s">
        <v>48</v>
      </c>
      <c r="H21" s="36" t="s">
        <v>119</v>
      </c>
      <c r="I21" s="36" t="s">
        <v>117</v>
      </c>
      <c r="J21" s="36" t="s">
        <v>97</v>
      </c>
      <c r="K21" s="36" t="s">
        <v>52</v>
      </c>
      <c r="L21" s="36" t="s">
        <v>118</v>
      </c>
      <c r="M21" s="36" t="s">
        <v>54</v>
      </c>
      <c r="N21" s="36" t="s">
        <v>57</v>
      </c>
      <c r="O21" s="36" t="s">
        <v>101</v>
      </c>
      <c r="P21" s="36" t="s">
        <v>58</v>
      </c>
      <c r="Q21" s="36" t="s">
        <v>258</v>
      </c>
      <c r="R21" s="37" t="str">
        <f t="shared" si="0"/>
        <v>http://maps.google.com/maps?q=19.60158,99.56339</v>
      </c>
    </row>
    <row r="22" spans="1:18" s="31" customFormat="1">
      <c r="A22" s="32">
        <v>45044</v>
      </c>
      <c r="B22" s="33">
        <v>2.02</v>
      </c>
      <c r="C22" s="34">
        <v>19.604310000000002</v>
      </c>
      <c r="D22" s="34">
        <v>99.567629999999994</v>
      </c>
      <c r="E22" s="35">
        <v>559524.78087899997</v>
      </c>
      <c r="F22" s="35">
        <v>2167794.1542400001</v>
      </c>
      <c r="G22" s="36" t="s">
        <v>48</v>
      </c>
      <c r="H22" s="36" t="s">
        <v>119</v>
      </c>
      <c r="I22" s="36" t="s">
        <v>117</v>
      </c>
      <c r="J22" s="36" t="s">
        <v>97</v>
      </c>
      <c r="K22" s="36" t="s">
        <v>52</v>
      </c>
      <c r="L22" s="36" t="s">
        <v>118</v>
      </c>
      <c r="M22" s="36" t="s">
        <v>54</v>
      </c>
      <c r="N22" s="36" t="s">
        <v>57</v>
      </c>
      <c r="O22" s="36" t="s">
        <v>101</v>
      </c>
      <c r="P22" s="36" t="s">
        <v>58</v>
      </c>
      <c r="Q22" s="36" t="s">
        <v>258</v>
      </c>
      <c r="R22" s="37" t="str">
        <f t="shared" si="0"/>
        <v>http://maps.google.com/maps?q=19.60431,99.56763</v>
      </c>
    </row>
    <row r="23" spans="1:18" s="31" customFormat="1">
      <c r="A23" s="32">
        <v>45044</v>
      </c>
      <c r="B23" s="33">
        <v>2.02</v>
      </c>
      <c r="C23" s="34">
        <v>19.619599999999998</v>
      </c>
      <c r="D23" s="34">
        <v>98.017650000000003</v>
      </c>
      <c r="E23" s="35">
        <v>396992.53145299997</v>
      </c>
      <c r="F23" s="35">
        <v>2169683.6625799998</v>
      </c>
      <c r="G23" s="36" t="s">
        <v>48</v>
      </c>
      <c r="H23" s="36" t="s">
        <v>112</v>
      </c>
      <c r="I23" s="36" t="s">
        <v>113</v>
      </c>
      <c r="J23" s="36" t="s">
        <v>61</v>
      </c>
      <c r="K23" s="36" t="s">
        <v>52</v>
      </c>
      <c r="L23" s="36" t="s">
        <v>114</v>
      </c>
      <c r="M23" s="36" t="s">
        <v>54</v>
      </c>
      <c r="N23" s="36" t="s">
        <v>57</v>
      </c>
      <c r="O23" s="36" t="s">
        <v>74</v>
      </c>
      <c r="P23" s="36" t="s">
        <v>58</v>
      </c>
      <c r="Q23" s="36" t="s">
        <v>258</v>
      </c>
      <c r="R23" s="37" t="str">
        <f t="shared" si="0"/>
        <v>http://maps.google.com/maps?q=19.6196,98.01765</v>
      </c>
    </row>
    <row r="24" spans="1:18" s="31" customFormat="1">
      <c r="A24" s="32">
        <v>45044</v>
      </c>
      <c r="B24" s="33">
        <v>2.02</v>
      </c>
      <c r="C24" s="34">
        <v>19.458919999999999</v>
      </c>
      <c r="D24" s="34">
        <v>97.955939999999998</v>
      </c>
      <c r="E24" s="35">
        <v>390412.80300999997</v>
      </c>
      <c r="F24" s="35">
        <v>2151939.8492100001</v>
      </c>
      <c r="G24" s="36" t="s">
        <v>48</v>
      </c>
      <c r="H24" s="36" t="s">
        <v>112</v>
      </c>
      <c r="I24" s="36" t="s">
        <v>113</v>
      </c>
      <c r="J24" s="36" t="s">
        <v>61</v>
      </c>
      <c r="K24" s="36" t="s">
        <v>52</v>
      </c>
      <c r="L24" s="36" t="s">
        <v>114</v>
      </c>
      <c r="M24" s="36" t="s">
        <v>54</v>
      </c>
      <c r="N24" s="36" t="s">
        <v>115</v>
      </c>
      <c r="O24" s="36" t="s">
        <v>74</v>
      </c>
      <c r="P24" s="36" t="s">
        <v>58</v>
      </c>
      <c r="Q24" s="36" t="s">
        <v>258</v>
      </c>
      <c r="R24" s="37" t="str">
        <f t="shared" si="0"/>
        <v>http://maps.google.com/maps?q=19.45892,97.95594</v>
      </c>
    </row>
    <row r="25" spans="1:18" s="31" customFormat="1">
      <c r="A25" s="32">
        <v>45044</v>
      </c>
      <c r="B25" s="33">
        <v>2.02</v>
      </c>
      <c r="C25" s="34">
        <v>19.59057</v>
      </c>
      <c r="D25" s="34">
        <v>97.981800000000007</v>
      </c>
      <c r="E25" s="35">
        <v>393213.90249100002</v>
      </c>
      <c r="F25" s="35">
        <v>2166492.9888800001</v>
      </c>
      <c r="G25" s="36" t="s">
        <v>48</v>
      </c>
      <c r="H25" s="36" t="s">
        <v>112</v>
      </c>
      <c r="I25" s="36" t="s">
        <v>113</v>
      </c>
      <c r="J25" s="36" t="s">
        <v>61</v>
      </c>
      <c r="K25" s="36" t="s">
        <v>52</v>
      </c>
      <c r="L25" s="36" t="s">
        <v>114</v>
      </c>
      <c r="M25" s="36" t="s">
        <v>54</v>
      </c>
      <c r="N25" s="36" t="s">
        <v>115</v>
      </c>
      <c r="O25" s="36" t="s">
        <v>74</v>
      </c>
      <c r="P25" s="36" t="s">
        <v>58</v>
      </c>
      <c r="Q25" s="36" t="s">
        <v>258</v>
      </c>
      <c r="R25" s="37" t="str">
        <f t="shared" si="0"/>
        <v>http://maps.google.com/maps?q=19.59057,97.9818</v>
      </c>
    </row>
    <row r="26" spans="1:18" s="31" customFormat="1">
      <c r="A26" s="32">
        <v>45044</v>
      </c>
      <c r="B26" s="33">
        <v>2.02</v>
      </c>
      <c r="C26" s="34">
        <v>18.786570000000001</v>
      </c>
      <c r="D26" s="34">
        <v>99.788889999999995</v>
      </c>
      <c r="E26" s="35">
        <v>583137.97004699998</v>
      </c>
      <c r="F26" s="35">
        <v>2077396.4951500001</v>
      </c>
      <c r="G26" s="36" t="s">
        <v>48</v>
      </c>
      <c r="H26" s="36" t="s">
        <v>106</v>
      </c>
      <c r="I26" s="36" t="s">
        <v>107</v>
      </c>
      <c r="J26" s="36" t="s">
        <v>82</v>
      </c>
      <c r="K26" s="36" t="s">
        <v>52</v>
      </c>
      <c r="L26" s="36" t="s">
        <v>108</v>
      </c>
      <c r="M26" s="36" t="s">
        <v>99</v>
      </c>
      <c r="N26" s="36" t="s">
        <v>109</v>
      </c>
      <c r="O26" s="36" t="s">
        <v>110</v>
      </c>
      <c r="P26" s="36" t="s">
        <v>58</v>
      </c>
      <c r="Q26" s="36" t="s">
        <v>258</v>
      </c>
      <c r="R26" s="37" t="str">
        <f t="shared" si="0"/>
        <v>http://maps.google.com/maps?q=18.78657,99.78889</v>
      </c>
    </row>
    <row r="27" spans="1:18" s="31" customFormat="1">
      <c r="A27" s="32">
        <v>45044</v>
      </c>
      <c r="B27" s="33">
        <v>2.02</v>
      </c>
      <c r="C27" s="34">
        <v>18.893979999999999</v>
      </c>
      <c r="D27" s="34">
        <v>99.751189999999994</v>
      </c>
      <c r="E27" s="35">
        <v>579114.40758999996</v>
      </c>
      <c r="F27" s="35">
        <v>2089264.5864299999</v>
      </c>
      <c r="G27" s="36" t="s">
        <v>48</v>
      </c>
      <c r="H27" s="36" t="s">
        <v>111</v>
      </c>
      <c r="I27" s="36" t="s">
        <v>107</v>
      </c>
      <c r="J27" s="36" t="s">
        <v>82</v>
      </c>
      <c r="K27" s="36" t="s">
        <v>52</v>
      </c>
      <c r="L27" s="36" t="s">
        <v>108</v>
      </c>
      <c r="M27" s="36" t="s">
        <v>99</v>
      </c>
      <c r="N27" s="36" t="s">
        <v>109</v>
      </c>
      <c r="O27" s="36" t="s">
        <v>110</v>
      </c>
      <c r="P27" s="36" t="s">
        <v>58</v>
      </c>
      <c r="Q27" s="36" t="s">
        <v>258</v>
      </c>
      <c r="R27" s="37" t="str">
        <f t="shared" si="0"/>
        <v>http://maps.google.com/maps?q=18.89398,99.75119</v>
      </c>
    </row>
    <row r="28" spans="1:18" s="31" customFormat="1">
      <c r="A28" s="32">
        <v>45044</v>
      </c>
      <c r="B28" s="33">
        <v>2.02</v>
      </c>
      <c r="C28" s="34">
        <v>18.97784</v>
      </c>
      <c r="D28" s="34">
        <v>100.61497</v>
      </c>
      <c r="E28" s="35">
        <v>670015.77860900003</v>
      </c>
      <c r="F28" s="35">
        <v>2099154.8560700002</v>
      </c>
      <c r="G28" s="36" t="s">
        <v>48</v>
      </c>
      <c r="H28" s="36" t="s">
        <v>102</v>
      </c>
      <c r="I28" s="36" t="s">
        <v>103</v>
      </c>
      <c r="J28" s="36" t="s">
        <v>93</v>
      </c>
      <c r="K28" s="36" t="s">
        <v>52</v>
      </c>
      <c r="L28" s="36" t="s">
        <v>104</v>
      </c>
      <c r="M28" s="36" t="s">
        <v>99</v>
      </c>
      <c r="N28" s="36" t="s">
        <v>105</v>
      </c>
      <c r="O28" s="36" t="s">
        <v>84</v>
      </c>
      <c r="P28" s="36" t="s">
        <v>58</v>
      </c>
      <c r="Q28" s="36" t="s">
        <v>258</v>
      </c>
      <c r="R28" s="37" t="str">
        <f t="shared" si="0"/>
        <v>http://maps.google.com/maps?q=18.97784,100.61497</v>
      </c>
    </row>
    <row r="29" spans="1:18" s="31" customFormat="1">
      <c r="A29" s="32">
        <v>45044</v>
      </c>
      <c r="B29" s="33">
        <v>2.02</v>
      </c>
      <c r="C29" s="34">
        <v>18.981200000000001</v>
      </c>
      <c r="D29" s="34">
        <v>100.61555</v>
      </c>
      <c r="E29" s="35">
        <v>670073.43955799995</v>
      </c>
      <c r="F29" s="35">
        <v>2099527.3092399999</v>
      </c>
      <c r="G29" s="36" t="s">
        <v>48</v>
      </c>
      <c r="H29" s="36" t="s">
        <v>102</v>
      </c>
      <c r="I29" s="36" t="s">
        <v>103</v>
      </c>
      <c r="J29" s="36" t="s">
        <v>93</v>
      </c>
      <c r="K29" s="36" t="s">
        <v>52</v>
      </c>
      <c r="L29" s="36" t="s">
        <v>104</v>
      </c>
      <c r="M29" s="36" t="s">
        <v>99</v>
      </c>
      <c r="N29" s="36" t="s">
        <v>105</v>
      </c>
      <c r="O29" s="36" t="s">
        <v>84</v>
      </c>
      <c r="P29" s="36" t="s">
        <v>58</v>
      </c>
      <c r="Q29" s="36" t="s">
        <v>258</v>
      </c>
      <c r="R29" s="37" t="str">
        <f t="shared" si="0"/>
        <v>http://maps.google.com/maps?q=18.9812,100.61555</v>
      </c>
    </row>
    <row r="30" spans="1:18" s="31" customFormat="1">
      <c r="A30" s="32">
        <v>45044</v>
      </c>
      <c r="B30" s="33">
        <v>2.02</v>
      </c>
      <c r="C30" s="34">
        <v>19.871169999999999</v>
      </c>
      <c r="D30" s="34">
        <v>100.4601</v>
      </c>
      <c r="E30" s="35">
        <v>652870.77436200005</v>
      </c>
      <c r="F30" s="35">
        <v>2197887.2679499998</v>
      </c>
      <c r="G30" s="36" t="s">
        <v>48</v>
      </c>
      <c r="H30" s="36" t="s">
        <v>95</v>
      </c>
      <c r="I30" s="36" t="s">
        <v>96</v>
      </c>
      <c r="J30" s="36" t="s">
        <v>97</v>
      </c>
      <c r="K30" s="36" t="s">
        <v>52</v>
      </c>
      <c r="L30" s="36" t="s">
        <v>98</v>
      </c>
      <c r="M30" s="36" t="s">
        <v>99</v>
      </c>
      <c r="N30" s="36" t="s">
        <v>100</v>
      </c>
      <c r="O30" s="36" t="s">
        <v>101</v>
      </c>
      <c r="P30" s="36" t="s">
        <v>58</v>
      </c>
      <c r="Q30" s="36" t="s">
        <v>258</v>
      </c>
      <c r="R30" s="37" t="str">
        <f t="shared" si="0"/>
        <v>http://maps.google.com/maps?q=19.87117,100.4601</v>
      </c>
    </row>
    <row r="31" spans="1:18" s="31" customFormat="1">
      <c r="A31" s="32">
        <v>45044</v>
      </c>
      <c r="B31" s="33">
        <v>2.02</v>
      </c>
      <c r="C31" s="34">
        <v>18.964600000000001</v>
      </c>
      <c r="D31" s="34">
        <v>101.22353</v>
      </c>
      <c r="E31" s="35">
        <v>734122.40858799999</v>
      </c>
      <c r="F31" s="35">
        <v>2098387.42136</v>
      </c>
      <c r="G31" s="36" t="s">
        <v>48</v>
      </c>
      <c r="H31" s="36" t="s">
        <v>91</v>
      </c>
      <c r="I31" s="36" t="s">
        <v>92</v>
      </c>
      <c r="J31" s="36" t="s">
        <v>93</v>
      </c>
      <c r="K31" s="36" t="s">
        <v>52</v>
      </c>
      <c r="L31" s="36" t="s">
        <v>91</v>
      </c>
      <c r="M31" s="36" t="s">
        <v>94</v>
      </c>
      <c r="N31" s="36" t="s">
        <v>57</v>
      </c>
      <c r="O31" s="36" t="s">
        <v>84</v>
      </c>
      <c r="P31" s="36" t="s">
        <v>58</v>
      </c>
      <c r="Q31" s="36" t="s">
        <v>258</v>
      </c>
      <c r="R31" s="37" t="str">
        <f t="shared" si="0"/>
        <v>http://maps.google.com/maps?q=18.9646,101.22353</v>
      </c>
    </row>
    <row r="32" spans="1:18" s="31" customFormat="1">
      <c r="A32" s="32">
        <v>45044</v>
      </c>
      <c r="B32" s="33">
        <v>2.02</v>
      </c>
      <c r="C32" s="34">
        <v>18.967390000000002</v>
      </c>
      <c r="D32" s="34">
        <v>101.22786000000001</v>
      </c>
      <c r="E32" s="35">
        <v>734574.60454800003</v>
      </c>
      <c r="F32" s="35">
        <v>2098702.0738499998</v>
      </c>
      <c r="G32" s="36" t="s">
        <v>48</v>
      </c>
      <c r="H32" s="36" t="s">
        <v>91</v>
      </c>
      <c r="I32" s="36" t="s">
        <v>92</v>
      </c>
      <c r="J32" s="36" t="s">
        <v>93</v>
      </c>
      <c r="K32" s="36" t="s">
        <v>52</v>
      </c>
      <c r="L32" s="36" t="s">
        <v>91</v>
      </c>
      <c r="M32" s="36" t="s">
        <v>94</v>
      </c>
      <c r="N32" s="36" t="s">
        <v>57</v>
      </c>
      <c r="O32" s="36" t="s">
        <v>84</v>
      </c>
      <c r="P32" s="36" t="s">
        <v>58</v>
      </c>
      <c r="Q32" s="36" t="s">
        <v>258</v>
      </c>
      <c r="R32" s="37" t="str">
        <f t="shared" si="0"/>
        <v>http://maps.google.com/maps?q=18.96739,101.22786</v>
      </c>
    </row>
    <row r="33" spans="1:18" s="31" customFormat="1">
      <c r="A33" s="32">
        <v>45044</v>
      </c>
      <c r="B33" s="33">
        <v>2.02</v>
      </c>
      <c r="C33" s="34">
        <v>19.020109999999999</v>
      </c>
      <c r="D33" s="34">
        <v>101.24992</v>
      </c>
      <c r="E33" s="35">
        <v>736823.63967099995</v>
      </c>
      <c r="F33" s="35">
        <v>2104568.5198400002</v>
      </c>
      <c r="G33" s="36" t="s">
        <v>48</v>
      </c>
      <c r="H33" s="36" t="s">
        <v>91</v>
      </c>
      <c r="I33" s="36" t="s">
        <v>92</v>
      </c>
      <c r="J33" s="36" t="s">
        <v>93</v>
      </c>
      <c r="K33" s="36" t="s">
        <v>52</v>
      </c>
      <c r="L33" s="36" t="s">
        <v>91</v>
      </c>
      <c r="M33" s="36" t="s">
        <v>94</v>
      </c>
      <c r="N33" s="36" t="s">
        <v>57</v>
      </c>
      <c r="O33" s="36" t="s">
        <v>84</v>
      </c>
      <c r="P33" s="36" t="s">
        <v>58</v>
      </c>
      <c r="Q33" s="36" t="s">
        <v>258</v>
      </c>
      <c r="R33" s="37" t="str">
        <f t="shared" si="0"/>
        <v>http://maps.google.com/maps?q=19.02011,101.24992</v>
      </c>
    </row>
    <row r="34" spans="1:18" s="31" customFormat="1">
      <c r="A34" s="32">
        <v>45044</v>
      </c>
      <c r="B34" s="33">
        <v>2.02</v>
      </c>
      <c r="C34" s="34">
        <v>17.98489</v>
      </c>
      <c r="D34" s="34">
        <v>100.73672000000001</v>
      </c>
      <c r="E34" s="35">
        <v>683892.32900400006</v>
      </c>
      <c r="F34" s="35">
        <v>1989374.5582900001</v>
      </c>
      <c r="G34" s="36" t="s">
        <v>48</v>
      </c>
      <c r="H34" s="36" t="s">
        <v>85</v>
      </c>
      <c r="I34" s="36" t="s">
        <v>86</v>
      </c>
      <c r="J34" s="36" t="s">
        <v>87</v>
      </c>
      <c r="K34" s="36" t="s">
        <v>52</v>
      </c>
      <c r="L34" s="36" t="s">
        <v>90</v>
      </c>
      <c r="M34" s="36" t="s">
        <v>68</v>
      </c>
      <c r="N34" s="36" t="s">
        <v>57</v>
      </c>
      <c r="O34" s="36" t="s">
        <v>89</v>
      </c>
      <c r="P34" s="36" t="s">
        <v>58</v>
      </c>
      <c r="Q34" s="36" t="s">
        <v>258</v>
      </c>
      <c r="R34" s="37" t="str">
        <f t="shared" si="0"/>
        <v>http://maps.google.com/maps?q=17.98489,100.73672</v>
      </c>
    </row>
    <row r="35" spans="1:18" s="31" customFormat="1">
      <c r="A35" s="32">
        <v>45044</v>
      </c>
      <c r="B35" s="33">
        <v>2.02</v>
      </c>
      <c r="C35" s="34">
        <v>17.962289999999999</v>
      </c>
      <c r="D35" s="34">
        <v>100.55752</v>
      </c>
      <c r="E35" s="35">
        <v>664934.72215599997</v>
      </c>
      <c r="F35" s="35">
        <v>1986704.92845</v>
      </c>
      <c r="G35" s="36" t="s">
        <v>48</v>
      </c>
      <c r="H35" s="36" t="s">
        <v>85</v>
      </c>
      <c r="I35" s="36" t="s">
        <v>86</v>
      </c>
      <c r="J35" s="36" t="s">
        <v>87</v>
      </c>
      <c r="K35" s="36" t="s">
        <v>52</v>
      </c>
      <c r="L35" s="36" t="s">
        <v>88</v>
      </c>
      <c r="M35" s="36" t="s">
        <v>54</v>
      </c>
      <c r="N35" s="36" t="s">
        <v>57</v>
      </c>
      <c r="O35" s="36" t="s">
        <v>89</v>
      </c>
      <c r="P35" s="36" t="s">
        <v>58</v>
      </c>
      <c r="Q35" s="36" t="s">
        <v>258</v>
      </c>
      <c r="R35" s="37" t="str">
        <f t="shared" si="0"/>
        <v>http://maps.google.com/maps?q=17.96229,100.55752</v>
      </c>
    </row>
    <row r="36" spans="1:18" s="31" customFormat="1">
      <c r="A36" s="32">
        <v>45044</v>
      </c>
      <c r="B36" s="33">
        <v>2.02</v>
      </c>
      <c r="C36" s="34">
        <v>17.966290000000001</v>
      </c>
      <c r="D36" s="34">
        <v>100.55437000000001</v>
      </c>
      <c r="E36" s="35">
        <v>664597.37892000005</v>
      </c>
      <c r="F36" s="35">
        <v>1987144.8092400001</v>
      </c>
      <c r="G36" s="36" t="s">
        <v>48</v>
      </c>
      <c r="H36" s="36" t="s">
        <v>85</v>
      </c>
      <c r="I36" s="36" t="s">
        <v>86</v>
      </c>
      <c r="J36" s="36" t="s">
        <v>87</v>
      </c>
      <c r="K36" s="36" t="s">
        <v>52</v>
      </c>
      <c r="L36" s="36" t="s">
        <v>88</v>
      </c>
      <c r="M36" s="36" t="s">
        <v>54</v>
      </c>
      <c r="N36" s="36" t="s">
        <v>57</v>
      </c>
      <c r="O36" s="36" t="s">
        <v>89</v>
      </c>
      <c r="P36" s="36" t="s">
        <v>58</v>
      </c>
      <c r="Q36" s="36" t="s">
        <v>258</v>
      </c>
      <c r="R36" s="37" t="str">
        <f t="shared" si="0"/>
        <v>http://maps.google.com/maps?q=17.96629,100.55437</v>
      </c>
    </row>
    <row r="37" spans="1:18" s="31" customFormat="1">
      <c r="A37" s="32">
        <v>45044</v>
      </c>
      <c r="B37" s="33">
        <v>2.02</v>
      </c>
      <c r="C37" s="34">
        <v>17.966909999999999</v>
      </c>
      <c r="D37" s="34">
        <v>100.55061000000001</v>
      </c>
      <c r="E37" s="35">
        <v>664198.56779899995</v>
      </c>
      <c r="F37" s="35">
        <v>1987210.09458</v>
      </c>
      <c r="G37" s="36" t="s">
        <v>48</v>
      </c>
      <c r="H37" s="36" t="s">
        <v>85</v>
      </c>
      <c r="I37" s="36" t="s">
        <v>86</v>
      </c>
      <c r="J37" s="36" t="s">
        <v>87</v>
      </c>
      <c r="K37" s="36" t="s">
        <v>52</v>
      </c>
      <c r="L37" s="36" t="s">
        <v>88</v>
      </c>
      <c r="M37" s="36" t="s">
        <v>54</v>
      </c>
      <c r="N37" s="36" t="s">
        <v>57</v>
      </c>
      <c r="O37" s="36" t="s">
        <v>89</v>
      </c>
      <c r="P37" s="36" t="s">
        <v>58</v>
      </c>
      <c r="Q37" s="36" t="s">
        <v>258</v>
      </c>
      <c r="R37" s="37" t="str">
        <f t="shared" si="0"/>
        <v>http://maps.google.com/maps?q=17.96691,100.55061</v>
      </c>
    </row>
    <row r="38" spans="1:18" s="31" customFormat="1">
      <c r="A38" s="32">
        <v>45044</v>
      </c>
      <c r="B38" s="33">
        <v>2.02</v>
      </c>
      <c r="C38" s="34">
        <v>17.970289999999999</v>
      </c>
      <c r="D38" s="34">
        <v>100.55124000000001</v>
      </c>
      <c r="E38" s="35">
        <v>664262.16856599995</v>
      </c>
      <c r="F38" s="35">
        <v>1987584.71248</v>
      </c>
      <c r="G38" s="36" t="s">
        <v>48</v>
      </c>
      <c r="H38" s="36" t="s">
        <v>85</v>
      </c>
      <c r="I38" s="36" t="s">
        <v>86</v>
      </c>
      <c r="J38" s="36" t="s">
        <v>87</v>
      </c>
      <c r="K38" s="36" t="s">
        <v>52</v>
      </c>
      <c r="L38" s="36" t="s">
        <v>88</v>
      </c>
      <c r="M38" s="36" t="s">
        <v>54</v>
      </c>
      <c r="N38" s="36" t="s">
        <v>57</v>
      </c>
      <c r="O38" s="36" t="s">
        <v>89</v>
      </c>
      <c r="P38" s="36" t="s">
        <v>58</v>
      </c>
      <c r="Q38" s="36" t="s">
        <v>258</v>
      </c>
      <c r="R38" s="37" t="str">
        <f t="shared" si="0"/>
        <v>http://maps.google.com/maps?q=17.97029,100.55124</v>
      </c>
    </row>
    <row r="39" spans="1:18" s="31" customFormat="1">
      <c r="A39" s="32">
        <v>45044</v>
      </c>
      <c r="B39" s="33">
        <v>2.02</v>
      </c>
      <c r="C39" s="34">
        <v>17.971530000000001</v>
      </c>
      <c r="D39" s="34">
        <v>100.54375</v>
      </c>
      <c r="E39" s="35">
        <v>663467.74796499999</v>
      </c>
      <c r="F39" s="35">
        <v>1987715.3295100001</v>
      </c>
      <c r="G39" s="36" t="s">
        <v>48</v>
      </c>
      <c r="H39" s="36" t="s">
        <v>85</v>
      </c>
      <c r="I39" s="36" t="s">
        <v>86</v>
      </c>
      <c r="J39" s="36" t="s">
        <v>87</v>
      </c>
      <c r="K39" s="36" t="s">
        <v>52</v>
      </c>
      <c r="L39" s="36" t="s">
        <v>88</v>
      </c>
      <c r="M39" s="36" t="s">
        <v>54</v>
      </c>
      <c r="N39" s="36" t="s">
        <v>57</v>
      </c>
      <c r="O39" s="36" t="s">
        <v>89</v>
      </c>
      <c r="P39" s="36" t="s">
        <v>58</v>
      </c>
      <c r="Q39" s="36" t="s">
        <v>258</v>
      </c>
      <c r="R39" s="37" t="str">
        <f t="shared" si="0"/>
        <v>http://maps.google.com/maps?q=17.97153,100.54375</v>
      </c>
    </row>
    <row r="40" spans="1:18" s="31" customFormat="1">
      <c r="A40" s="32">
        <v>45044</v>
      </c>
      <c r="B40" s="33">
        <v>2.02</v>
      </c>
      <c r="C40" s="34">
        <v>17.974910000000001</v>
      </c>
      <c r="D40" s="34">
        <v>100.54433</v>
      </c>
      <c r="E40" s="35">
        <v>663526.06443200004</v>
      </c>
      <c r="F40" s="35">
        <v>1988089.9001800001</v>
      </c>
      <c r="G40" s="36" t="s">
        <v>48</v>
      </c>
      <c r="H40" s="36" t="s">
        <v>85</v>
      </c>
      <c r="I40" s="36" t="s">
        <v>86</v>
      </c>
      <c r="J40" s="36" t="s">
        <v>87</v>
      </c>
      <c r="K40" s="36" t="s">
        <v>52</v>
      </c>
      <c r="L40" s="36" t="s">
        <v>88</v>
      </c>
      <c r="M40" s="36" t="s">
        <v>54</v>
      </c>
      <c r="N40" s="36" t="s">
        <v>57</v>
      </c>
      <c r="O40" s="36" t="s">
        <v>89</v>
      </c>
      <c r="P40" s="36" t="s">
        <v>58</v>
      </c>
      <c r="Q40" s="36" t="s">
        <v>258</v>
      </c>
      <c r="R40" s="37" t="str">
        <f t="shared" si="0"/>
        <v>http://maps.google.com/maps?q=17.97491,100.54433</v>
      </c>
    </row>
    <row r="41" spans="1:18" s="31" customFormat="1">
      <c r="A41" s="32">
        <v>45044</v>
      </c>
      <c r="B41" s="33">
        <v>2.02</v>
      </c>
      <c r="C41" s="34">
        <v>17.975519999999999</v>
      </c>
      <c r="D41" s="34">
        <v>100.54062999999999</v>
      </c>
      <c r="E41" s="35">
        <v>663133.641328</v>
      </c>
      <c r="F41" s="35">
        <v>1988154.1515599999</v>
      </c>
      <c r="G41" s="36" t="s">
        <v>48</v>
      </c>
      <c r="H41" s="36" t="s">
        <v>85</v>
      </c>
      <c r="I41" s="36" t="s">
        <v>86</v>
      </c>
      <c r="J41" s="36" t="s">
        <v>87</v>
      </c>
      <c r="K41" s="36" t="s">
        <v>52</v>
      </c>
      <c r="L41" s="36" t="s">
        <v>88</v>
      </c>
      <c r="M41" s="36" t="s">
        <v>54</v>
      </c>
      <c r="N41" s="36" t="s">
        <v>57</v>
      </c>
      <c r="O41" s="36" t="s">
        <v>89</v>
      </c>
      <c r="P41" s="36" t="s">
        <v>58</v>
      </c>
      <c r="Q41" s="36" t="s">
        <v>258</v>
      </c>
      <c r="R41" s="37" t="str">
        <f t="shared" si="0"/>
        <v>http://maps.google.com/maps?q=17.97552,100.54063</v>
      </c>
    </row>
    <row r="42" spans="1:18" s="31" customFormat="1">
      <c r="A42" s="32">
        <v>45044</v>
      </c>
      <c r="B42" s="33">
        <v>2.02</v>
      </c>
      <c r="C42" s="34">
        <v>17.978280000000002</v>
      </c>
      <c r="D42" s="34">
        <v>100.54495</v>
      </c>
      <c r="E42" s="35">
        <v>663588.62349699996</v>
      </c>
      <c r="F42" s="35">
        <v>1988463.3999099999</v>
      </c>
      <c r="G42" s="36" t="s">
        <v>48</v>
      </c>
      <c r="H42" s="36" t="s">
        <v>85</v>
      </c>
      <c r="I42" s="36" t="s">
        <v>86</v>
      </c>
      <c r="J42" s="36" t="s">
        <v>87</v>
      </c>
      <c r="K42" s="36" t="s">
        <v>52</v>
      </c>
      <c r="L42" s="36" t="s">
        <v>88</v>
      </c>
      <c r="M42" s="36" t="s">
        <v>54</v>
      </c>
      <c r="N42" s="36" t="s">
        <v>57</v>
      </c>
      <c r="O42" s="36" t="s">
        <v>89</v>
      </c>
      <c r="P42" s="36" t="s">
        <v>58</v>
      </c>
      <c r="Q42" s="36" t="s">
        <v>258</v>
      </c>
      <c r="R42" s="37" t="str">
        <f t="shared" si="0"/>
        <v>http://maps.google.com/maps?q=17.97828,100.54495</v>
      </c>
    </row>
    <row r="43" spans="1:18" s="31" customFormat="1">
      <c r="A43" s="32">
        <v>45044</v>
      </c>
      <c r="B43" s="33">
        <v>2.02</v>
      </c>
      <c r="C43" s="34">
        <v>17.828589999999998</v>
      </c>
      <c r="D43" s="34">
        <v>99.399860000000004</v>
      </c>
      <c r="E43" s="35">
        <v>542371.21807599999</v>
      </c>
      <c r="F43" s="35">
        <v>1971266.84079</v>
      </c>
      <c r="G43" s="36" t="s">
        <v>48</v>
      </c>
      <c r="H43" s="36" t="s">
        <v>81</v>
      </c>
      <c r="I43" s="36" t="s">
        <v>81</v>
      </c>
      <c r="J43" s="36" t="s">
        <v>82</v>
      </c>
      <c r="K43" s="36" t="s">
        <v>52</v>
      </c>
      <c r="L43" s="36" t="s">
        <v>83</v>
      </c>
      <c r="M43" s="36" t="s">
        <v>54</v>
      </c>
      <c r="N43" s="36" t="s">
        <v>57</v>
      </c>
      <c r="O43" s="36" t="s">
        <v>84</v>
      </c>
      <c r="P43" s="36" t="s">
        <v>58</v>
      </c>
      <c r="Q43" s="36" t="s">
        <v>258</v>
      </c>
      <c r="R43" s="37" t="str">
        <f t="shared" si="0"/>
        <v>http://maps.google.com/maps?q=17.82859,99.39986</v>
      </c>
    </row>
    <row r="44" spans="1:18" s="31" customFormat="1">
      <c r="A44" s="32">
        <v>45044</v>
      </c>
      <c r="B44" s="33">
        <v>2.02</v>
      </c>
      <c r="C44" s="34">
        <v>17.834150000000001</v>
      </c>
      <c r="D44" s="34">
        <v>99.386219999999994</v>
      </c>
      <c r="E44" s="35">
        <v>540924.56568200001</v>
      </c>
      <c r="F44" s="35">
        <v>1971878.9426299999</v>
      </c>
      <c r="G44" s="36" t="s">
        <v>48</v>
      </c>
      <c r="H44" s="36" t="s">
        <v>81</v>
      </c>
      <c r="I44" s="36" t="s">
        <v>81</v>
      </c>
      <c r="J44" s="36" t="s">
        <v>82</v>
      </c>
      <c r="K44" s="36" t="s">
        <v>52</v>
      </c>
      <c r="L44" s="36" t="s">
        <v>83</v>
      </c>
      <c r="M44" s="36" t="s">
        <v>54</v>
      </c>
      <c r="N44" s="36" t="s">
        <v>57</v>
      </c>
      <c r="O44" s="36" t="s">
        <v>84</v>
      </c>
      <c r="P44" s="36" t="s">
        <v>58</v>
      </c>
      <c r="Q44" s="36" t="s">
        <v>258</v>
      </c>
      <c r="R44" s="37" t="str">
        <f t="shared" si="0"/>
        <v>http://maps.google.com/maps?q=17.83415,99.38622</v>
      </c>
    </row>
    <row r="45" spans="1:18" s="31" customFormat="1">
      <c r="A45" s="32">
        <v>45044</v>
      </c>
      <c r="B45" s="33">
        <v>2.02</v>
      </c>
      <c r="C45" s="34">
        <v>19.248329999999999</v>
      </c>
      <c r="D45" s="34">
        <v>99.073310000000006</v>
      </c>
      <c r="E45" s="35">
        <v>507704.35307299998</v>
      </c>
      <c r="F45" s="35">
        <v>2128306.6129700001</v>
      </c>
      <c r="G45" s="36" t="s">
        <v>48</v>
      </c>
      <c r="H45" s="36" t="s">
        <v>75</v>
      </c>
      <c r="I45" s="36" t="s">
        <v>76</v>
      </c>
      <c r="J45" s="36" t="s">
        <v>51</v>
      </c>
      <c r="K45" s="36" t="s">
        <v>52</v>
      </c>
      <c r="L45" s="36" t="s">
        <v>77</v>
      </c>
      <c r="M45" s="36" t="s">
        <v>54</v>
      </c>
      <c r="N45" s="36" t="s">
        <v>57</v>
      </c>
      <c r="O45" s="36" t="s">
        <v>56</v>
      </c>
      <c r="P45" s="36" t="s">
        <v>58</v>
      </c>
      <c r="Q45" s="36" t="s">
        <v>258</v>
      </c>
      <c r="R45" s="37" t="str">
        <f t="shared" si="0"/>
        <v>http://maps.google.com/maps?q=19.24833,99.07331</v>
      </c>
    </row>
    <row r="46" spans="1:18" s="31" customFormat="1">
      <c r="A46" s="32">
        <v>45044</v>
      </c>
      <c r="B46" s="33">
        <v>2.02</v>
      </c>
      <c r="C46" s="34">
        <v>19.270099999999999</v>
      </c>
      <c r="D46" s="34">
        <v>99.25958</v>
      </c>
      <c r="E46" s="35">
        <v>527276.45658799994</v>
      </c>
      <c r="F46" s="35">
        <v>2130734.2499799998</v>
      </c>
      <c r="G46" s="36" t="s">
        <v>48</v>
      </c>
      <c r="H46" s="36" t="s">
        <v>78</v>
      </c>
      <c r="I46" s="36" t="s">
        <v>79</v>
      </c>
      <c r="J46" s="36" t="s">
        <v>51</v>
      </c>
      <c r="K46" s="36" t="s">
        <v>52</v>
      </c>
      <c r="L46" s="36" t="s">
        <v>77</v>
      </c>
      <c r="M46" s="36" t="s">
        <v>54</v>
      </c>
      <c r="N46" s="36" t="s">
        <v>80</v>
      </c>
      <c r="O46" s="36" t="s">
        <v>56</v>
      </c>
      <c r="P46" s="36" t="s">
        <v>58</v>
      </c>
      <c r="Q46" s="36" t="s">
        <v>258</v>
      </c>
      <c r="R46" s="37" t="str">
        <f t="shared" si="0"/>
        <v>http://maps.google.com/maps?q=19.2701,99.25958</v>
      </c>
    </row>
    <row r="47" spans="1:18" s="31" customFormat="1">
      <c r="A47" s="32">
        <v>45044</v>
      </c>
      <c r="B47" s="33">
        <v>2.02</v>
      </c>
      <c r="C47" s="34">
        <v>19.628309999999999</v>
      </c>
      <c r="D47" s="34">
        <v>98.156009999999995</v>
      </c>
      <c r="E47" s="35">
        <v>411506.36848</v>
      </c>
      <c r="F47" s="35">
        <v>2170569.9001500001</v>
      </c>
      <c r="G47" s="36" t="s">
        <v>48</v>
      </c>
      <c r="H47" s="36" t="s">
        <v>71</v>
      </c>
      <c r="I47" s="36" t="s">
        <v>72</v>
      </c>
      <c r="J47" s="36" t="s">
        <v>61</v>
      </c>
      <c r="K47" s="36" t="s">
        <v>52</v>
      </c>
      <c r="L47" s="36" t="s">
        <v>73</v>
      </c>
      <c r="M47" s="36" t="s">
        <v>68</v>
      </c>
      <c r="N47" s="36" t="s">
        <v>57</v>
      </c>
      <c r="O47" s="36" t="s">
        <v>74</v>
      </c>
      <c r="P47" s="36" t="s">
        <v>58</v>
      </c>
      <c r="Q47" s="36" t="s">
        <v>258</v>
      </c>
      <c r="R47" s="37" t="str">
        <f t="shared" si="0"/>
        <v>http://maps.google.com/maps?q=19.62831,98.15601</v>
      </c>
    </row>
    <row r="48" spans="1:18" s="31" customFormat="1">
      <c r="A48" s="32">
        <v>45044</v>
      </c>
      <c r="B48" s="33">
        <v>2.02</v>
      </c>
      <c r="C48" s="34">
        <v>15.38198</v>
      </c>
      <c r="D48" s="34">
        <v>99.424589999999995</v>
      </c>
      <c r="E48" s="35">
        <v>545564.91598599998</v>
      </c>
      <c r="F48" s="35">
        <v>1700620.1721900001</v>
      </c>
      <c r="G48" s="36" t="s">
        <v>48</v>
      </c>
      <c r="H48" s="36" t="s">
        <v>64</v>
      </c>
      <c r="I48" s="36" t="s">
        <v>65</v>
      </c>
      <c r="J48" s="36" t="s">
        <v>66</v>
      </c>
      <c r="K48" s="36" t="s">
        <v>52</v>
      </c>
      <c r="L48" s="36" t="s">
        <v>67</v>
      </c>
      <c r="M48" s="36" t="s">
        <v>68</v>
      </c>
      <c r="N48" s="36" t="s">
        <v>69</v>
      </c>
      <c r="O48" s="36" t="s">
        <v>70</v>
      </c>
      <c r="P48" s="36" t="s">
        <v>58</v>
      </c>
      <c r="Q48" s="36" t="s">
        <v>258</v>
      </c>
      <c r="R48" s="37" t="str">
        <f t="shared" si="0"/>
        <v>http://maps.google.com/maps?q=15.38198,99.42459</v>
      </c>
    </row>
    <row r="49" spans="1:18" s="31" customFormat="1">
      <c r="A49" s="32">
        <v>45044</v>
      </c>
      <c r="B49" s="33">
        <v>2.02</v>
      </c>
      <c r="C49" s="34">
        <v>19.27103</v>
      </c>
      <c r="D49" s="34">
        <v>98.462490000000003</v>
      </c>
      <c r="E49" s="35">
        <v>443518.70199700003</v>
      </c>
      <c r="F49" s="35">
        <v>2130904.2039000001</v>
      </c>
      <c r="G49" s="36" t="s">
        <v>48</v>
      </c>
      <c r="H49" s="36" t="s">
        <v>59</v>
      </c>
      <c r="I49" s="36" t="s">
        <v>60</v>
      </c>
      <c r="J49" s="36" t="s">
        <v>61</v>
      </c>
      <c r="K49" s="36" t="s">
        <v>52</v>
      </c>
      <c r="L49" s="36" t="s">
        <v>62</v>
      </c>
      <c r="M49" s="36" t="s">
        <v>54</v>
      </c>
      <c r="N49" s="36" t="s">
        <v>63</v>
      </c>
      <c r="O49" s="36" t="s">
        <v>56</v>
      </c>
      <c r="P49" s="36" t="s">
        <v>58</v>
      </c>
      <c r="Q49" s="36" t="s">
        <v>258</v>
      </c>
      <c r="R49" s="37" t="str">
        <f t="shared" si="0"/>
        <v>http://maps.google.com/maps?q=19.27103,98.46249</v>
      </c>
    </row>
    <row r="50" spans="1:18" s="31" customFormat="1">
      <c r="A50" s="32">
        <v>45044</v>
      </c>
      <c r="B50" s="33">
        <v>2.02</v>
      </c>
      <c r="C50" s="34">
        <v>18.38015</v>
      </c>
      <c r="D50" s="34">
        <v>98.580479999999994</v>
      </c>
      <c r="E50" s="35">
        <v>455684.32892</v>
      </c>
      <c r="F50" s="35">
        <v>2032295.84898</v>
      </c>
      <c r="G50" s="36" t="s">
        <v>48</v>
      </c>
      <c r="H50" s="36" t="s">
        <v>49</v>
      </c>
      <c r="I50" s="36" t="s">
        <v>50</v>
      </c>
      <c r="J50" s="36" t="s">
        <v>51</v>
      </c>
      <c r="K50" s="36" t="s">
        <v>52</v>
      </c>
      <c r="L50" s="36" t="s">
        <v>53</v>
      </c>
      <c r="M50" s="36" t="s">
        <v>54</v>
      </c>
      <c r="N50" s="36" t="s">
        <v>55</v>
      </c>
      <c r="O50" s="36" t="s">
        <v>56</v>
      </c>
      <c r="P50" s="36" t="s">
        <v>58</v>
      </c>
      <c r="Q50" s="36" t="s">
        <v>258</v>
      </c>
      <c r="R50" s="37" t="str">
        <f t="shared" si="0"/>
        <v>http://maps.google.com/maps?q=18.38015,98.58048</v>
      </c>
    </row>
    <row r="51" spans="1:18" s="31" customFormat="1">
      <c r="A51" s="32">
        <v>45044</v>
      </c>
      <c r="B51" s="33">
        <v>13.12</v>
      </c>
      <c r="C51" s="34">
        <v>13.414870000000001</v>
      </c>
      <c r="D51" s="34">
        <v>99.613489999999999</v>
      </c>
      <c r="E51" s="35">
        <v>566416.59152200003</v>
      </c>
      <c r="F51" s="35">
        <v>1483097.86757</v>
      </c>
      <c r="G51" s="36" t="s">
        <v>48</v>
      </c>
      <c r="H51" s="36" t="s">
        <v>259</v>
      </c>
      <c r="I51" s="36" t="s">
        <v>260</v>
      </c>
      <c r="J51" s="36" t="s">
        <v>261</v>
      </c>
      <c r="K51" s="36" t="s">
        <v>262</v>
      </c>
      <c r="L51" s="36" t="s">
        <v>263</v>
      </c>
      <c r="M51" s="36" t="s">
        <v>54</v>
      </c>
      <c r="N51" s="36" t="s">
        <v>57</v>
      </c>
      <c r="O51" s="36" t="s">
        <v>264</v>
      </c>
      <c r="P51" s="36" t="s">
        <v>58</v>
      </c>
      <c r="Q51" s="36" t="s">
        <v>258</v>
      </c>
      <c r="R51" s="37" t="str">
        <f t="shared" si="0"/>
        <v>http://maps.google.com/maps?q=13.41487,99.61349</v>
      </c>
    </row>
    <row r="52" spans="1:18" s="31" customFormat="1">
      <c r="A52" s="32">
        <v>45044</v>
      </c>
      <c r="B52" s="33">
        <v>13.12</v>
      </c>
      <c r="C52" s="34">
        <v>19.37706</v>
      </c>
      <c r="D52" s="34">
        <v>98.906059999999997</v>
      </c>
      <c r="E52" s="35">
        <v>490135.30492700002</v>
      </c>
      <c r="F52" s="35">
        <v>2142551.8459800002</v>
      </c>
      <c r="G52" s="36" t="s">
        <v>48</v>
      </c>
      <c r="H52" s="36" t="s">
        <v>125</v>
      </c>
      <c r="I52" s="36" t="s">
        <v>125</v>
      </c>
      <c r="J52" s="36" t="s">
        <v>51</v>
      </c>
      <c r="K52" s="36" t="s">
        <v>52</v>
      </c>
      <c r="L52" s="36" t="s">
        <v>125</v>
      </c>
      <c r="M52" s="36" t="s">
        <v>68</v>
      </c>
      <c r="N52" s="36" t="s">
        <v>126</v>
      </c>
      <c r="O52" s="36" t="s">
        <v>56</v>
      </c>
      <c r="P52" s="36" t="s">
        <v>58</v>
      </c>
      <c r="Q52" s="36" t="s">
        <v>258</v>
      </c>
      <c r="R52" s="37" t="str">
        <f t="shared" si="0"/>
        <v>http://maps.google.com/maps?q=19.37706,98.90606</v>
      </c>
    </row>
    <row r="53" spans="1:18" s="31" customFormat="1">
      <c r="A53" s="32">
        <v>45044</v>
      </c>
      <c r="B53" s="33">
        <v>13.12</v>
      </c>
      <c r="C53" s="34">
        <v>19.245909999999999</v>
      </c>
      <c r="D53" s="34">
        <v>100.55087</v>
      </c>
      <c r="E53" s="35">
        <v>663003.30886200001</v>
      </c>
      <c r="F53" s="35">
        <v>2128764.5103000002</v>
      </c>
      <c r="G53" s="36" t="s">
        <v>48</v>
      </c>
      <c r="H53" s="36" t="s">
        <v>121</v>
      </c>
      <c r="I53" s="36" t="s">
        <v>122</v>
      </c>
      <c r="J53" s="36" t="s">
        <v>123</v>
      </c>
      <c r="K53" s="36" t="s">
        <v>52</v>
      </c>
      <c r="L53" s="36" t="s">
        <v>124</v>
      </c>
      <c r="M53" s="36" t="s">
        <v>68</v>
      </c>
      <c r="N53" s="36" t="s">
        <v>57</v>
      </c>
      <c r="O53" s="36" t="s">
        <v>101</v>
      </c>
      <c r="P53" s="36" t="s">
        <v>58</v>
      </c>
      <c r="Q53" s="36" t="s">
        <v>258</v>
      </c>
      <c r="R53" s="37" t="str">
        <f t="shared" si="0"/>
        <v>http://maps.google.com/maps?q=19.24591,100.55087</v>
      </c>
    </row>
    <row r="54" spans="1:18" s="31" customFormat="1">
      <c r="A54" s="32">
        <v>45044</v>
      </c>
      <c r="B54" s="33">
        <v>13.12</v>
      </c>
      <c r="C54" s="34">
        <v>18.972000000000001</v>
      </c>
      <c r="D54" s="34">
        <v>101.11587</v>
      </c>
      <c r="E54" s="35">
        <v>722772.515717</v>
      </c>
      <c r="F54" s="35">
        <v>2099067.0300400001</v>
      </c>
      <c r="G54" s="36" t="s">
        <v>48</v>
      </c>
      <c r="H54" s="36" t="s">
        <v>91</v>
      </c>
      <c r="I54" s="36" t="s">
        <v>92</v>
      </c>
      <c r="J54" s="36" t="s">
        <v>93</v>
      </c>
      <c r="K54" s="36" t="s">
        <v>52</v>
      </c>
      <c r="L54" s="36" t="s">
        <v>265</v>
      </c>
      <c r="M54" s="36" t="s">
        <v>54</v>
      </c>
      <c r="N54" s="36" t="s">
        <v>57</v>
      </c>
      <c r="O54" s="36" t="s">
        <v>84</v>
      </c>
      <c r="P54" s="36" t="s">
        <v>266</v>
      </c>
      <c r="Q54" s="36" t="s">
        <v>120</v>
      </c>
      <c r="R54" s="37" t="str">
        <f t="shared" si="0"/>
        <v>http://maps.google.com/maps?q=18.972,101.11587</v>
      </c>
    </row>
    <row r="55" spans="1:18" s="31" customFormat="1">
      <c r="A55" s="32">
        <v>45044</v>
      </c>
      <c r="B55" s="33">
        <v>13.12</v>
      </c>
      <c r="C55" s="34">
        <v>18.83783</v>
      </c>
      <c r="D55" s="34">
        <v>100.10290999999999</v>
      </c>
      <c r="E55" s="35">
        <v>616198.86719100003</v>
      </c>
      <c r="F55" s="35">
        <v>2083245.0018199999</v>
      </c>
      <c r="G55" s="36" t="s">
        <v>48</v>
      </c>
      <c r="H55" s="36" t="s">
        <v>267</v>
      </c>
      <c r="I55" s="36" t="s">
        <v>268</v>
      </c>
      <c r="J55" s="36" t="s">
        <v>123</v>
      </c>
      <c r="K55" s="36" t="s">
        <v>52</v>
      </c>
      <c r="L55" s="36" t="s">
        <v>269</v>
      </c>
      <c r="M55" s="36" t="s">
        <v>54</v>
      </c>
      <c r="N55" s="36" t="s">
        <v>57</v>
      </c>
      <c r="O55" s="36" t="s">
        <v>101</v>
      </c>
      <c r="P55" s="36" t="s">
        <v>58</v>
      </c>
      <c r="Q55" s="36" t="s">
        <v>258</v>
      </c>
      <c r="R55" s="37" t="str">
        <f t="shared" si="0"/>
        <v>http://maps.google.com/maps?q=18.83783,100.10291</v>
      </c>
    </row>
    <row r="56" spans="1:18" s="31" customFormat="1">
      <c r="A56" s="32">
        <v>45044</v>
      </c>
      <c r="B56" s="33">
        <v>13.12</v>
      </c>
      <c r="C56" s="34">
        <v>19.59263</v>
      </c>
      <c r="D56" s="34">
        <v>99.566580000000002</v>
      </c>
      <c r="E56" s="35">
        <v>559418.95661400002</v>
      </c>
      <c r="F56" s="35">
        <v>2166501.2883899999</v>
      </c>
      <c r="G56" s="36" t="s">
        <v>48</v>
      </c>
      <c r="H56" s="36" t="s">
        <v>119</v>
      </c>
      <c r="I56" s="36" t="s">
        <v>117</v>
      </c>
      <c r="J56" s="36" t="s">
        <v>97</v>
      </c>
      <c r="K56" s="36" t="s">
        <v>52</v>
      </c>
      <c r="L56" s="36" t="s">
        <v>118</v>
      </c>
      <c r="M56" s="36" t="s">
        <v>54</v>
      </c>
      <c r="N56" s="36" t="s">
        <v>57</v>
      </c>
      <c r="O56" s="36" t="s">
        <v>101</v>
      </c>
      <c r="P56" s="36" t="s">
        <v>58</v>
      </c>
      <c r="Q56" s="36" t="s">
        <v>120</v>
      </c>
      <c r="R56" s="37" t="str">
        <f t="shared" si="0"/>
        <v>http://maps.google.com/maps?q=19.59263,99.56658</v>
      </c>
    </row>
    <row r="57" spans="1:18" s="31" customFormat="1">
      <c r="A57" s="32">
        <v>45044</v>
      </c>
      <c r="B57" s="33">
        <v>13.12</v>
      </c>
      <c r="C57" s="34">
        <v>19.60116</v>
      </c>
      <c r="D57" s="34">
        <v>99.557640000000006</v>
      </c>
      <c r="E57" s="35">
        <v>558478.28713299998</v>
      </c>
      <c r="F57" s="35">
        <v>2167442.1260000002</v>
      </c>
      <c r="G57" s="36" t="s">
        <v>48</v>
      </c>
      <c r="H57" s="36" t="s">
        <v>119</v>
      </c>
      <c r="I57" s="36" t="s">
        <v>117</v>
      </c>
      <c r="J57" s="36" t="s">
        <v>97</v>
      </c>
      <c r="K57" s="36" t="s">
        <v>52</v>
      </c>
      <c r="L57" s="36" t="s">
        <v>118</v>
      </c>
      <c r="M57" s="36" t="s">
        <v>54</v>
      </c>
      <c r="N57" s="36" t="s">
        <v>57</v>
      </c>
      <c r="O57" s="36" t="s">
        <v>101</v>
      </c>
      <c r="P57" s="36" t="s">
        <v>58</v>
      </c>
      <c r="Q57" s="36" t="s">
        <v>120</v>
      </c>
      <c r="R57" s="37" t="str">
        <f t="shared" si="0"/>
        <v>http://maps.google.com/maps?q=19.60116,99.55764</v>
      </c>
    </row>
    <row r="58" spans="1:18" s="31" customFormat="1">
      <c r="A58" s="32">
        <v>45044</v>
      </c>
      <c r="B58" s="33">
        <v>13.12</v>
      </c>
      <c r="C58" s="34">
        <v>19.591950000000001</v>
      </c>
      <c r="D58" s="34">
        <v>99.562820000000002</v>
      </c>
      <c r="E58" s="35">
        <v>559024.87199100002</v>
      </c>
      <c r="F58" s="35">
        <v>2166424.7368800002</v>
      </c>
      <c r="G58" s="36" t="s">
        <v>48</v>
      </c>
      <c r="H58" s="36" t="s">
        <v>116</v>
      </c>
      <c r="I58" s="36" t="s">
        <v>117</v>
      </c>
      <c r="J58" s="36" t="s">
        <v>97</v>
      </c>
      <c r="K58" s="36" t="s">
        <v>52</v>
      </c>
      <c r="L58" s="36" t="s">
        <v>118</v>
      </c>
      <c r="M58" s="36" t="s">
        <v>54</v>
      </c>
      <c r="N58" s="36" t="s">
        <v>57</v>
      </c>
      <c r="O58" s="36" t="s">
        <v>101</v>
      </c>
      <c r="P58" s="36" t="s">
        <v>58</v>
      </c>
      <c r="Q58" s="36" t="s">
        <v>258</v>
      </c>
      <c r="R58" s="37" t="str">
        <f t="shared" si="0"/>
        <v>http://maps.google.com/maps?q=19.59195,99.56282</v>
      </c>
    </row>
    <row r="59" spans="1:18" s="31" customFormat="1">
      <c r="A59" s="32">
        <v>45044</v>
      </c>
      <c r="B59" s="33">
        <v>13.12</v>
      </c>
      <c r="C59" s="34">
        <v>19.59374</v>
      </c>
      <c r="D59" s="34">
        <v>99.563699999999997</v>
      </c>
      <c r="E59" s="35">
        <v>559116.50942599995</v>
      </c>
      <c r="F59" s="35">
        <v>2166623.1209900002</v>
      </c>
      <c r="G59" s="36" t="s">
        <v>48</v>
      </c>
      <c r="H59" s="36" t="s">
        <v>119</v>
      </c>
      <c r="I59" s="36" t="s">
        <v>117</v>
      </c>
      <c r="J59" s="36" t="s">
        <v>97</v>
      </c>
      <c r="K59" s="36" t="s">
        <v>52</v>
      </c>
      <c r="L59" s="36" t="s">
        <v>118</v>
      </c>
      <c r="M59" s="36" t="s">
        <v>54</v>
      </c>
      <c r="N59" s="36" t="s">
        <v>57</v>
      </c>
      <c r="O59" s="36" t="s">
        <v>101</v>
      </c>
      <c r="P59" s="36" t="s">
        <v>58</v>
      </c>
      <c r="Q59" s="36" t="s">
        <v>258</v>
      </c>
      <c r="R59" s="37" t="str">
        <f t="shared" si="0"/>
        <v>http://maps.google.com/maps?q=19.59374,99.5637</v>
      </c>
    </row>
    <row r="60" spans="1:18" s="31" customFormat="1">
      <c r="A60" s="32">
        <v>45044</v>
      </c>
      <c r="B60" s="33">
        <v>13.12</v>
      </c>
      <c r="C60" s="34">
        <v>19.597079999999998</v>
      </c>
      <c r="D60" s="34">
        <v>99.55874</v>
      </c>
      <c r="E60" s="35">
        <v>558595.12111199996</v>
      </c>
      <c r="F60" s="35">
        <v>2166991.0136799999</v>
      </c>
      <c r="G60" s="36" t="s">
        <v>48</v>
      </c>
      <c r="H60" s="36" t="s">
        <v>119</v>
      </c>
      <c r="I60" s="36" t="s">
        <v>117</v>
      </c>
      <c r="J60" s="36" t="s">
        <v>97</v>
      </c>
      <c r="K60" s="36" t="s">
        <v>52</v>
      </c>
      <c r="L60" s="36" t="s">
        <v>118</v>
      </c>
      <c r="M60" s="36" t="s">
        <v>54</v>
      </c>
      <c r="N60" s="36" t="s">
        <v>57</v>
      </c>
      <c r="O60" s="36" t="s">
        <v>101</v>
      </c>
      <c r="P60" s="36" t="s">
        <v>58</v>
      </c>
      <c r="Q60" s="36" t="s">
        <v>258</v>
      </c>
      <c r="R60" s="37" t="str">
        <f t="shared" si="0"/>
        <v>http://maps.google.com/maps?q=19.59708,99.55874</v>
      </c>
    </row>
    <row r="61" spans="1:18" s="31" customFormat="1">
      <c r="A61" s="32">
        <v>45044</v>
      </c>
      <c r="B61" s="33">
        <v>13.12</v>
      </c>
      <c r="C61" s="34">
        <v>19.597850000000001</v>
      </c>
      <c r="D61" s="34">
        <v>99.562759999999997</v>
      </c>
      <c r="E61" s="35">
        <v>559016.42874799995</v>
      </c>
      <c r="F61" s="35">
        <v>2167077.6052000001</v>
      </c>
      <c r="G61" s="36" t="s">
        <v>48</v>
      </c>
      <c r="H61" s="36" t="s">
        <v>119</v>
      </c>
      <c r="I61" s="36" t="s">
        <v>117</v>
      </c>
      <c r="J61" s="36" t="s">
        <v>97</v>
      </c>
      <c r="K61" s="36" t="s">
        <v>52</v>
      </c>
      <c r="L61" s="36" t="s">
        <v>118</v>
      </c>
      <c r="M61" s="36" t="s">
        <v>54</v>
      </c>
      <c r="N61" s="36" t="s">
        <v>57</v>
      </c>
      <c r="O61" s="36" t="s">
        <v>101</v>
      </c>
      <c r="P61" s="36" t="s">
        <v>58</v>
      </c>
      <c r="Q61" s="36" t="s">
        <v>258</v>
      </c>
      <c r="R61" s="37" t="str">
        <f t="shared" si="0"/>
        <v>http://maps.google.com/maps?q=19.59785,99.56276</v>
      </c>
    </row>
    <row r="62" spans="1:18" s="31" customFormat="1">
      <c r="A62" s="32">
        <v>45044</v>
      </c>
      <c r="B62" s="33">
        <v>13.12</v>
      </c>
      <c r="C62" s="34">
        <v>19.601929999999999</v>
      </c>
      <c r="D62" s="34">
        <v>99.561679999999996</v>
      </c>
      <c r="E62" s="35">
        <v>558901.68196399999</v>
      </c>
      <c r="F62" s="35">
        <v>2167528.7219600002</v>
      </c>
      <c r="G62" s="36" t="s">
        <v>48</v>
      </c>
      <c r="H62" s="36" t="s">
        <v>119</v>
      </c>
      <c r="I62" s="36" t="s">
        <v>117</v>
      </c>
      <c r="J62" s="36" t="s">
        <v>97</v>
      </c>
      <c r="K62" s="36" t="s">
        <v>52</v>
      </c>
      <c r="L62" s="36" t="s">
        <v>118</v>
      </c>
      <c r="M62" s="36" t="s">
        <v>54</v>
      </c>
      <c r="N62" s="36" t="s">
        <v>57</v>
      </c>
      <c r="O62" s="36" t="s">
        <v>101</v>
      </c>
      <c r="P62" s="36" t="s">
        <v>58</v>
      </c>
      <c r="Q62" s="36" t="s">
        <v>258</v>
      </c>
      <c r="R62" s="37" t="str">
        <f t="shared" si="0"/>
        <v>http://maps.google.com/maps?q=19.60193,99.56168</v>
      </c>
    </row>
    <row r="63" spans="1:18" s="31" customFormat="1">
      <c r="A63" s="32">
        <v>45044</v>
      </c>
      <c r="B63" s="33">
        <v>13.12</v>
      </c>
      <c r="C63" s="34">
        <v>19.602650000000001</v>
      </c>
      <c r="D63" s="34">
        <v>99.565529999999995</v>
      </c>
      <c r="E63" s="35">
        <v>559305.16616599995</v>
      </c>
      <c r="F63" s="35">
        <v>2167609.72909</v>
      </c>
      <c r="G63" s="36" t="s">
        <v>48</v>
      </c>
      <c r="H63" s="36" t="s">
        <v>119</v>
      </c>
      <c r="I63" s="36" t="s">
        <v>117</v>
      </c>
      <c r="J63" s="36" t="s">
        <v>97</v>
      </c>
      <c r="K63" s="36" t="s">
        <v>52</v>
      </c>
      <c r="L63" s="36" t="s">
        <v>118</v>
      </c>
      <c r="M63" s="36" t="s">
        <v>54</v>
      </c>
      <c r="N63" s="36" t="s">
        <v>57</v>
      </c>
      <c r="O63" s="36" t="s">
        <v>101</v>
      </c>
      <c r="P63" s="36" t="s">
        <v>58</v>
      </c>
      <c r="Q63" s="36" t="s">
        <v>258</v>
      </c>
      <c r="R63" s="37" t="str">
        <f t="shared" si="0"/>
        <v>http://maps.google.com/maps?q=19.60265,99.56553</v>
      </c>
    </row>
    <row r="64" spans="1:18" s="31" customFormat="1">
      <c r="A64" s="32">
        <v>45044</v>
      </c>
      <c r="B64" s="33">
        <v>13.12</v>
      </c>
      <c r="C64" s="34">
        <v>19.603380000000001</v>
      </c>
      <c r="D64" s="34">
        <v>99.569370000000006</v>
      </c>
      <c r="E64" s="35">
        <v>559707.59459600004</v>
      </c>
      <c r="F64" s="35">
        <v>2167691.8485099999</v>
      </c>
      <c r="G64" s="36" t="s">
        <v>48</v>
      </c>
      <c r="H64" s="36" t="s">
        <v>119</v>
      </c>
      <c r="I64" s="36" t="s">
        <v>117</v>
      </c>
      <c r="J64" s="36" t="s">
        <v>97</v>
      </c>
      <c r="K64" s="36" t="s">
        <v>52</v>
      </c>
      <c r="L64" s="36" t="s">
        <v>118</v>
      </c>
      <c r="M64" s="36" t="s">
        <v>54</v>
      </c>
      <c r="N64" s="36" t="s">
        <v>57</v>
      </c>
      <c r="O64" s="36" t="s">
        <v>101</v>
      </c>
      <c r="P64" s="36" t="s">
        <v>58</v>
      </c>
      <c r="Q64" s="36" t="s">
        <v>258</v>
      </c>
      <c r="R64" s="37" t="str">
        <f t="shared" si="0"/>
        <v>http://maps.google.com/maps?q=19.60338,99.56937</v>
      </c>
    </row>
    <row r="65" spans="1:18" s="31" customFormat="1">
      <c r="A65" s="32">
        <v>45044</v>
      </c>
      <c r="B65" s="33">
        <v>13.12</v>
      </c>
      <c r="C65" s="34">
        <v>19.606000000000002</v>
      </c>
      <c r="D65" s="34">
        <v>99.560569999999998</v>
      </c>
      <c r="E65" s="35">
        <v>558783.79823499999</v>
      </c>
      <c r="F65" s="35">
        <v>2167978.7226</v>
      </c>
      <c r="G65" s="36" t="s">
        <v>48</v>
      </c>
      <c r="H65" s="36" t="s">
        <v>119</v>
      </c>
      <c r="I65" s="36" t="s">
        <v>117</v>
      </c>
      <c r="J65" s="36" t="s">
        <v>97</v>
      </c>
      <c r="K65" s="36" t="s">
        <v>52</v>
      </c>
      <c r="L65" s="36" t="s">
        <v>118</v>
      </c>
      <c r="M65" s="36" t="s">
        <v>54</v>
      </c>
      <c r="N65" s="36" t="s">
        <v>57</v>
      </c>
      <c r="O65" s="36" t="s">
        <v>101</v>
      </c>
      <c r="P65" s="36" t="s">
        <v>58</v>
      </c>
      <c r="Q65" s="36" t="s">
        <v>258</v>
      </c>
      <c r="R65" s="37" t="str">
        <f t="shared" si="0"/>
        <v>http://maps.google.com/maps?q=19.606,99.56057</v>
      </c>
    </row>
    <row r="66" spans="1:18" s="31" customFormat="1">
      <c r="A66" s="32">
        <v>45044</v>
      </c>
      <c r="B66" s="33">
        <v>13.12</v>
      </c>
      <c r="C66" s="34">
        <v>19.606750000000002</v>
      </c>
      <c r="D66" s="34">
        <v>99.564509999999999</v>
      </c>
      <c r="E66" s="35">
        <v>559196.69969799998</v>
      </c>
      <c r="F66" s="35">
        <v>2168063.07834</v>
      </c>
      <c r="G66" s="36" t="s">
        <v>48</v>
      </c>
      <c r="H66" s="36" t="s">
        <v>119</v>
      </c>
      <c r="I66" s="36" t="s">
        <v>117</v>
      </c>
      <c r="J66" s="36" t="s">
        <v>97</v>
      </c>
      <c r="K66" s="36" t="s">
        <v>52</v>
      </c>
      <c r="L66" s="36" t="s">
        <v>118</v>
      </c>
      <c r="M66" s="36" t="s">
        <v>54</v>
      </c>
      <c r="N66" s="36" t="s">
        <v>57</v>
      </c>
      <c r="O66" s="36" t="s">
        <v>101</v>
      </c>
      <c r="P66" s="36" t="s">
        <v>58</v>
      </c>
      <c r="Q66" s="36" t="s">
        <v>258</v>
      </c>
      <c r="R66" s="37" t="str">
        <f t="shared" si="0"/>
        <v>http://maps.google.com/maps?q=19.60675,99.56451</v>
      </c>
    </row>
    <row r="67" spans="1:18" s="31" customFormat="1">
      <c r="A67" s="32">
        <v>45044</v>
      </c>
      <c r="B67" s="33">
        <v>13.12</v>
      </c>
      <c r="C67" s="34">
        <v>19.34853</v>
      </c>
      <c r="D67" s="34">
        <v>97.80865</v>
      </c>
      <c r="E67" s="35">
        <v>374866.82561699999</v>
      </c>
      <c r="F67" s="35">
        <v>2139823.3215800002</v>
      </c>
      <c r="G67" s="36" t="s">
        <v>48</v>
      </c>
      <c r="H67" s="36" t="s">
        <v>270</v>
      </c>
      <c r="I67" s="36" t="s">
        <v>113</v>
      </c>
      <c r="J67" s="36" t="s">
        <v>61</v>
      </c>
      <c r="K67" s="36" t="s">
        <v>52</v>
      </c>
      <c r="L67" s="36" t="s">
        <v>114</v>
      </c>
      <c r="M67" s="36" t="s">
        <v>54</v>
      </c>
      <c r="N67" s="36" t="s">
        <v>57</v>
      </c>
      <c r="O67" s="36" t="s">
        <v>74</v>
      </c>
      <c r="P67" s="36" t="s">
        <v>58</v>
      </c>
      <c r="Q67" s="36" t="s">
        <v>120</v>
      </c>
      <c r="R67" s="37" t="str">
        <f t="shared" si="0"/>
        <v>http://maps.google.com/maps?q=19.34853,97.80865</v>
      </c>
    </row>
    <row r="68" spans="1:18" s="31" customFormat="1">
      <c r="A68" s="32">
        <v>45044</v>
      </c>
      <c r="B68" s="33">
        <v>13.12</v>
      </c>
      <c r="C68" s="34">
        <v>19.505289999999999</v>
      </c>
      <c r="D68" s="34">
        <v>97.985939999999999</v>
      </c>
      <c r="E68" s="35">
        <v>393592.23470299999</v>
      </c>
      <c r="F68" s="35">
        <v>2157052.6425800002</v>
      </c>
      <c r="G68" s="36" t="s">
        <v>48</v>
      </c>
      <c r="H68" s="36" t="s">
        <v>112</v>
      </c>
      <c r="I68" s="36" t="s">
        <v>113</v>
      </c>
      <c r="J68" s="36" t="s">
        <v>61</v>
      </c>
      <c r="K68" s="36" t="s">
        <v>52</v>
      </c>
      <c r="L68" s="36" t="s">
        <v>114</v>
      </c>
      <c r="M68" s="36" t="s">
        <v>54</v>
      </c>
      <c r="N68" s="36" t="s">
        <v>115</v>
      </c>
      <c r="O68" s="36" t="s">
        <v>74</v>
      </c>
      <c r="P68" s="36" t="s">
        <v>58</v>
      </c>
      <c r="Q68" s="36" t="s">
        <v>258</v>
      </c>
      <c r="R68" s="37" t="str">
        <f t="shared" ref="R68:R88" si="1">HYPERLINK(CONCATENATE("http://maps.google.com/maps?q=",C68,",",D68))</f>
        <v>http://maps.google.com/maps?q=19.50529,97.98594</v>
      </c>
    </row>
    <row r="69" spans="1:18" s="31" customFormat="1">
      <c r="A69" s="32">
        <v>45044</v>
      </c>
      <c r="B69" s="33">
        <v>13.12</v>
      </c>
      <c r="C69" s="34">
        <v>19.553090000000001</v>
      </c>
      <c r="D69" s="34">
        <v>97.891319999999993</v>
      </c>
      <c r="E69" s="35">
        <v>383696.82433799998</v>
      </c>
      <c r="F69" s="35">
        <v>2162404.1109099998</v>
      </c>
      <c r="G69" s="36" t="s">
        <v>48</v>
      </c>
      <c r="H69" s="36" t="s">
        <v>112</v>
      </c>
      <c r="I69" s="36" t="s">
        <v>113</v>
      </c>
      <c r="J69" s="36" t="s">
        <v>61</v>
      </c>
      <c r="K69" s="36" t="s">
        <v>52</v>
      </c>
      <c r="L69" s="36" t="s">
        <v>114</v>
      </c>
      <c r="M69" s="36" t="s">
        <v>54</v>
      </c>
      <c r="N69" s="36" t="s">
        <v>115</v>
      </c>
      <c r="O69" s="36" t="s">
        <v>74</v>
      </c>
      <c r="P69" s="36" t="s">
        <v>58</v>
      </c>
      <c r="Q69" s="36" t="s">
        <v>258</v>
      </c>
      <c r="R69" s="37" t="str">
        <f t="shared" si="1"/>
        <v>http://maps.google.com/maps?q=19.55309,97.89132</v>
      </c>
    </row>
    <row r="70" spans="1:18" s="31" customFormat="1">
      <c r="A70" s="32">
        <v>45044</v>
      </c>
      <c r="B70" s="33">
        <v>13.12</v>
      </c>
      <c r="C70" s="34">
        <v>18.631699999999999</v>
      </c>
      <c r="D70" s="34">
        <v>99.674430000000001</v>
      </c>
      <c r="E70" s="35">
        <v>571139.710372</v>
      </c>
      <c r="F70" s="35">
        <v>2060210.4454300001</v>
      </c>
      <c r="G70" s="36" t="s">
        <v>48</v>
      </c>
      <c r="H70" s="36" t="s">
        <v>271</v>
      </c>
      <c r="I70" s="36" t="s">
        <v>107</v>
      </c>
      <c r="J70" s="36" t="s">
        <v>82</v>
      </c>
      <c r="K70" s="36" t="s">
        <v>52</v>
      </c>
      <c r="L70" s="36" t="s">
        <v>108</v>
      </c>
      <c r="M70" s="36" t="s">
        <v>99</v>
      </c>
      <c r="N70" s="36" t="s">
        <v>272</v>
      </c>
      <c r="O70" s="36" t="s">
        <v>110</v>
      </c>
      <c r="P70" s="36" t="s">
        <v>58</v>
      </c>
      <c r="Q70" s="36" t="s">
        <v>258</v>
      </c>
      <c r="R70" s="37" t="str">
        <f t="shared" si="1"/>
        <v>http://maps.google.com/maps?q=18.6317,99.67443</v>
      </c>
    </row>
    <row r="71" spans="1:18" s="31" customFormat="1">
      <c r="A71" s="32">
        <v>45044</v>
      </c>
      <c r="B71" s="33">
        <v>13.12</v>
      </c>
      <c r="C71" s="34">
        <v>18.631979999999999</v>
      </c>
      <c r="D71" s="34">
        <v>99.675690000000003</v>
      </c>
      <c r="E71" s="35">
        <v>571272.50492600002</v>
      </c>
      <c r="F71" s="35">
        <v>2060241.9276399999</v>
      </c>
      <c r="G71" s="36" t="s">
        <v>48</v>
      </c>
      <c r="H71" s="36" t="s">
        <v>271</v>
      </c>
      <c r="I71" s="36" t="s">
        <v>107</v>
      </c>
      <c r="J71" s="36" t="s">
        <v>82</v>
      </c>
      <c r="K71" s="36" t="s">
        <v>52</v>
      </c>
      <c r="L71" s="36" t="s">
        <v>108</v>
      </c>
      <c r="M71" s="36" t="s">
        <v>99</v>
      </c>
      <c r="N71" s="36" t="s">
        <v>272</v>
      </c>
      <c r="O71" s="36" t="s">
        <v>110</v>
      </c>
      <c r="P71" s="36" t="s">
        <v>58</v>
      </c>
      <c r="Q71" s="36" t="s">
        <v>258</v>
      </c>
      <c r="R71" s="37" t="str">
        <f t="shared" si="1"/>
        <v>http://maps.google.com/maps?q=18.63198,99.67569</v>
      </c>
    </row>
    <row r="72" spans="1:18" s="31" customFormat="1">
      <c r="A72" s="32">
        <v>45044</v>
      </c>
      <c r="B72" s="33">
        <v>13.12</v>
      </c>
      <c r="C72" s="34">
        <v>18.632439999999999</v>
      </c>
      <c r="D72" s="34">
        <v>99.678520000000006</v>
      </c>
      <c r="E72" s="35">
        <v>571570.834928</v>
      </c>
      <c r="F72" s="35">
        <v>2060293.95364</v>
      </c>
      <c r="G72" s="36" t="s">
        <v>48</v>
      </c>
      <c r="H72" s="36" t="s">
        <v>271</v>
      </c>
      <c r="I72" s="36" t="s">
        <v>107</v>
      </c>
      <c r="J72" s="36" t="s">
        <v>82</v>
      </c>
      <c r="K72" s="36" t="s">
        <v>52</v>
      </c>
      <c r="L72" s="36" t="s">
        <v>108</v>
      </c>
      <c r="M72" s="36" t="s">
        <v>99</v>
      </c>
      <c r="N72" s="36" t="s">
        <v>272</v>
      </c>
      <c r="O72" s="36" t="s">
        <v>110</v>
      </c>
      <c r="P72" s="36" t="s">
        <v>58</v>
      </c>
      <c r="Q72" s="36" t="s">
        <v>258</v>
      </c>
      <c r="R72" s="37" t="str">
        <f t="shared" si="1"/>
        <v>http://maps.google.com/maps?q=18.63244,99.67852</v>
      </c>
    </row>
    <row r="73" spans="1:18" s="31" customFormat="1">
      <c r="A73" s="32">
        <v>45044</v>
      </c>
      <c r="B73" s="33">
        <v>13.12</v>
      </c>
      <c r="C73" s="34">
        <v>15.68953</v>
      </c>
      <c r="D73" s="34">
        <v>100.32216</v>
      </c>
      <c r="E73" s="35">
        <v>641687.156342</v>
      </c>
      <c r="F73" s="35">
        <v>1735035.5519000001</v>
      </c>
      <c r="G73" s="36" t="s">
        <v>48</v>
      </c>
      <c r="H73" s="36" t="s">
        <v>273</v>
      </c>
      <c r="I73" s="36" t="s">
        <v>274</v>
      </c>
      <c r="J73" s="36" t="s">
        <v>218</v>
      </c>
      <c r="K73" s="36" t="s">
        <v>52</v>
      </c>
      <c r="L73" s="36" t="s">
        <v>275</v>
      </c>
      <c r="M73" s="36" t="s">
        <v>94</v>
      </c>
      <c r="N73" s="36" t="s">
        <v>57</v>
      </c>
      <c r="O73" s="36" t="s">
        <v>70</v>
      </c>
      <c r="P73" s="36" t="s">
        <v>58</v>
      </c>
      <c r="Q73" s="36" t="s">
        <v>120</v>
      </c>
      <c r="R73" s="37" t="str">
        <f t="shared" si="1"/>
        <v>http://maps.google.com/maps?q=15.68953,100.32216</v>
      </c>
    </row>
    <row r="74" spans="1:18" s="31" customFormat="1">
      <c r="A74" s="32">
        <v>45044</v>
      </c>
      <c r="B74" s="33">
        <v>13.12</v>
      </c>
      <c r="C74" s="34">
        <v>19.670269999999999</v>
      </c>
      <c r="D74" s="34">
        <v>98.686639999999997</v>
      </c>
      <c r="E74" s="35">
        <v>467153.06661600003</v>
      </c>
      <c r="F74" s="35">
        <v>2175024.2939599999</v>
      </c>
      <c r="G74" s="36" t="s">
        <v>48</v>
      </c>
      <c r="H74" s="36" t="s">
        <v>276</v>
      </c>
      <c r="I74" s="36" t="s">
        <v>201</v>
      </c>
      <c r="J74" s="36" t="s">
        <v>51</v>
      </c>
      <c r="K74" s="36" t="s">
        <v>52</v>
      </c>
      <c r="L74" s="36" t="s">
        <v>277</v>
      </c>
      <c r="M74" s="36" t="s">
        <v>54</v>
      </c>
      <c r="N74" s="36" t="s">
        <v>57</v>
      </c>
      <c r="O74" s="36" t="s">
        <v>56</v>
      </c>
      <c r="P74" s="36" t="s">
        <v>58</v>
      </c>
      <c r="Q74" s="36" t="s">
        <v>120</v>
      </c>
      <c r="R74" s="37" t="str">
        <f t="shared" si="1"/>
        <v>http://maps.google.com/maps?q=19.67027,98.68664</v>
      </c>
    </row>
    <row r="75" spans="1:18" s="31" customFormat="1">
      <c r="A75" s="32">
        <v>45044</v>
      </c>
      <c r="B75" s="33">
        <v>13.12</v>
      </c>
      <c r="C75" s="34">
        <v>19.674389999999999</v>
      </c>
      <c r="D75" s="34">
        <v>98.83211</v>
      </c>
      <c r="E75" s="35">
        <v>482401.98028299998</v>
      </c>
      <c r="F75" s="35">
        <v>2175458.6418900001</v>
      </c>
      <c r="G75" s="36" t="s">
        <v>48</v>
      </c>
      <c r="H75" s="36" t="s">
        <v>278</v>
      </c>
      <c r="I75" s="36" t="s">
        <v>125</v>
      </c>
      <c r="J75" s="36" t="s">
        <v>51</v>
      </c>
      <c r="K75" s="36" t="s">
        <v>52</v>
      </c>
      <c r="L75" s="36" t="s">
        <v>277</v>
      </c>
      <c r="M75" s="36" t="s">
        <v>54</v>
      </c>
      <c r="N75" s="36" t="s">
        <v>57</v>
      </c>
      <c r="O75" s="36" t="s">
        <v>56</v>
      </c>
      <c r="P75" s="36" t="s">
        <v>58</v>
      </c>
      <c r="Q75" s="36" t="s">
        <v>120</v>
      </c>
      <c r="R75" s="37" t="str">
        <f t="shared" si="1"/>
        <v>http://maps.google.com/maps?q=19.67439,98.83211</v>
      </c>
    </row>
    <row r="76" spans="1:18" s="31" customFormat="1">
      <c r="A76" s="32">
        <v>45044</v>
      </c>
      <c r="B76" s="33">
        <v>13.12</v>
      </c>
      <c r="C76" s="34">
        <v>19.675979999999999</v>
      </c>
      <c r="D76" s="34">
        <v>98.832890000000006</v>
      </c>
      <c r="E76" s="35">
        <v>482483.91186300002</v>
      </c>
      <c r="F76" s="35">
        <v>2175634.50502</v>
      </c>
      <c r="G76" s="36" t="s">
        <v>48</v>
      </c>
      <c r="H76" s="36" t="s">
        <v>278</v>
      </c>
      <c r="I76" s="36" t="s">
        <v>125</v>
      </c>
      <c r="J76" s="36" t="s">
        <v>51</v>
      </c>
      <c r="K76" s="36" t="s">
        <v>52</v>
      </c>
      <c r="L76" s="36" t="s">
        <v>277</v>
      </c>
      <c r="M76" s="36" t="s">
        <v>54</v>
      </c>
      <c r="N76" s="36" t="s">
        <v>57</v>
      </c>
      <c r="O76" s="36" t="s">
        <v>56</v>
      </c>
      <c r="P76" s="36" t="s">
        <v>58</v>
      </c>
      <c r="Q76" s="36" t="s">
        <v>120</v>
      </c>
      <c r="R76" s="37" t="str">
        <f t="shared" si="1"/>
        <v>http://maps.google.com/maps?q=19.67598,98.83289</v>
      </c>
    </row>
    <row r="77" spans="1:18" s="31" customFormat="1">
      <c r="A77" s="32">
        <v>45044</v>
      </c>
      <c r="B77" s="33">
        <v>13.12</v>
      </c>
      <c r="C77" s="34">
        <v>19.68357</v>
      </c>
      <c r="D77" s="34">
        <v>98.685149999999993</v>
      </c>
      <c r="E77" s="35">
        <v>466999.60424399999</v>
      </c>
      <c r="F77" s="35">
        <v>2176496.3243200001</v>
      </c>
      <c r="G77" s="36" t="s">
        <v>48</v>
      </c>
      <c r="H77" s="36" t="s">
        <v>276</v>
      </c>
      <c r="I77" s="36" t="s">
        <v>201</v>
      </c>
      <c r="J77" s="36" t="s">
        <v>51</v>
      </c>
      <c r="K77" s="36" t="s">
        <v>52</v>
      </c>
      <c r="L77" s="36" t="s">
        <v>277</v>
      </c>
      <c r="M77" s="36" t="s">
        <v>54</v>
      </c>
      <c r="N77" s="36" t="s">
        <v>57</v>
      </c>
      <c r="O77" s="36" t="s">
        <v>56</v>
      </c>
      <c r="P77" s="36" t="s">
        <v>266</v>
      </c>
      <c r="Q77" s="36" t="s">
        <v>120</v>
      </c>
      <c r="R77" s="37" t="str">
        <f t="shared" si="1"/>
        <v>http://maps.google.com/maps?q=19.68357,98.68515</v>
      </c>
    </row>
    <row r="78" spans="1:18" s="31" customFormat="1">
      <c r="A78" s="32">
        <v>45044</v>
      </c>
      <c r="B78" s="33">
        <v>13.12</v>
      </c>
      <c r="C78" s="34">
        <v>19.687200000000001</v>
      </c>
      <c r="D78" s="34">
        <v>98.68047</v>
      </c>
      <c r="E78" s="35">
        <v>466509.82974999998</v>
      </c>
      <c r="F78" s="35">
        <v>2176898.9255300001</v>
      </c>
      <c r="G78" s="36" t="s">
        <v>48</v>
      </c>
      <c r="H78" s="36" t="s">
        <v>276</v>
      </c>
      <c r="I78" s="36" t="s">
        <v>201</v>
      </c>
      <c r="J78" s="36" t="s">
        <v>51</v>
      </c>
      <c r="K78" s="36" t="s">
        <v>52</v>
      </c>
      <c r="L78" s="36" t="s">
        <v>277</v>
      </c>
      <c r="M78" s="36" t="s">
        <v>54</v>
      </c>
      <c r="N78" s="36" t="s">
        <v>57</v>
      </c>
      <c r="O78" s="36" t="s">
        <v>56</v>
      </c>
      <c r="P78" s="36" t="s">
        <v>266</v>
      </c>
      <c r="Q78" s="36" t="s">
        <v>120</v>
      </c>
      <c r="R78" s="37" t="str">
        <f t="shared" si="1"/>
        <v>http://maps.google.com/maps?q=19.6872,98.68047</v>
      </c>
    </row>
    <row r="79" spans="1:18" s="31" customFormat="1">
      <c r="A79" s="32">
        <v>45044</v>
      </c>
      <c r="B79" s="33">
        <v>13.12</v>
      </c>
      <c r="C79" s="34">
        <v>19.696069999999999</v>
      </c>
      <c r="D79" s="34">
        <v>98.67944</v>
      </c>
      <c r="E79" s="35">
        <v>466403.72425500001</v>
      </c>
      <c r="F79" s="35">
        <v>2177880.6609899998</v>
      </c>
      <c r="G79" s="36" t="s">
        <v>48</v>
      </c>
      <c r="H79" s="36" t="s">
        <v>276</v>
      </c>
      <c r="I79" s="36" t="s">
        <v>201</v>
      </c>
      <c r="J79" s="36" t="s">
        <v>51</v>
      </c>
      <c r="K79" s="36" t="s">
        <v>52</v>
      </c>
      <c r="L79" s="36" t="s">
        <v>277</v>
      </c>
      <c r="M79" s="36" t="s">
        <v>54</v>
      </c>
      <c r="N79" s="36" t="s">
        <v>57</v>
      </c>
      <c r="O79" s="36" t="s">
        <v>56</v>
      </c>
      <c r="P79" s="36" t="s">
        <v>58</v>
      </c>
      <c r="Q79" s="36" t="s">
        <v>120</v>
      </c>
      <c r="R79" s="37" t="str">
        <f t="shared" si="1"/>
        <v>http://maps.google.com/maps?q=19.69607,98.67944</v>
      </c>
    </row>
    <row r="80" spans="1:18" s="31" customFormat="1">
      <c r="A80" s="32">
        <v>45044</v>
      </c>
      <c r="B80" s="33">
        <v>13.12</v>
      </c>
      <c r="C80" s="34">
        <v>19.661670000000001</v>
      </c>
      <c r="D80" s="34">
        <v>98.689070000000001</v>
      </c>
      <c r="E80" s="35">
        <v>467406.04732800002</v>
      </c>
      <c r="F80" s="35">
        <v>2174072.1754700001</v>
      </c>
      <c r="G80" s="36" t="s">
        <v>48</v>
      </c>
      <c r="H80" s="36" t="s">
        <v>276</v>
      </c>
      <c r="I80" s="36" t="s">
        <v>201</v>
      </c>
      <c r="J80" s="36" t="s">
        <v>51</v>
      </c>
      <c r="K80" s="36" t="s">
        <v>52</v>
      </c>
      <c r="L80" s="36" t="s">
        <v>277</v>
      </c>
      <c r="M80" s="36" t="s">
        <v>54</v>
      </c>
      <c r="N80" s="36" t="s">
        <v>57</v>
      </c>
      <c r="O80" s="36" t="s">
        <v>56</v>
      </c>
      <c r="P80" s="36" t="s">
        <v>58</v>
      </c>
      <c r="Q80" s="36" t="s">
        <v>258</v>
      </c>
      <c r="R80" s="37" t="str">
        <f t="shared" si="1"/>
        <v>http://maps.google.com/maps?q=19.66167,98.68907</v>
      </c>
    </row>
    <row r="81" spans="1:18" s="31" customFormat="1">
      <c r="A81" s="32">
        <v>45044</v>
      </c>
      <c r="B81" s="33">
        <v>13.12</v>
      </c>
      <c r="C81" s="34">
        <v>19.67642</v>
      </c>
      <c r="D81" s="34">
        <v>98.695080000000004</v>
      </c>
      <c r="E81" s="35">
        <v>468038.98780300003</v>
      </c>
      <c r="F81" s="35">
        <v>2175703.2288299999</v>
      </c>
      <c r="G81" s="36" t="s">
        <v>48</v>
      </c>
      <c r="H81" s="36" t="s">
        <v>276</v>
      </c>
      <c r="I81" s="36" t="s">
        <v>201</v>
      </c>
      <c r="J81" s="36" t="s">
        <v>51</v>
      </c>
      <c r="K81" s="36" t="s">
        <v>52</v>
      </c>
      <c r="L81" s="36" t="s">
        <v>277</v>
      </c>
      <c r="M81" s="36" t="s">
        <v>54</v>
      </c>
      <c r="N81" s="36" t="s">
        <v>57</v>
      </c>
      <c r="O81" s="36" t="s">
        <v>56</v>
      </c>
      <c r="P81" s="36" t="s">
        <v>266</v>
      </c>
      <c r="Q81" s="36" t="s">
        <v>258</v>
      </c>
      <c r="R81" s="37" t="str">
        <f t="shared" si="1"/>
        <v>http://maps.google.com/maps?q=19.67642,98.69508</v>
      </c>
    </row>
    <row r="82" spans="1:18" s="31" customFormat="1">
      <c r="A82" s="32">
        <v>45044</v>
      </c>
      <c r="B82" s="33">
        <v>13.12</v>
      </c>
      <c r="C82" s="34">
        <v>19.68797</v>
      </c>
      <c r="D82" s="34">
        <v>98.684489999999997</v>
      </c>
      <c r="E82" s="35">
        <v>466931.33026399999</v>
      </c>
      <c r="F82" s="35">
        <v>2176983.3451299998</v>
      </c>
      <c r="G82" s="36" t="s">
        <v>48</v>
      </c>
      <c r="H82" s="36" t="s">
        <v>276</v>
      </c>
      <c r="I82" s="36" t="s">
        <v>201</v>
      </c>
      <c r="J82" s="36" t="s">
        <v>51</v>
      </c>
      <c r="K82" s="36" t="s">
        <v>52</v>
      </c>
      <c r="L82" s="36" t="s">
        <v>277</v>
      </c>
      <c r="M82" s="36" t="s">
        <v>54</v>
      </c>
      <c r="N82" s="36" t="s">
        <v>57</v>
      </c>
      <c r="O82" s="36" t="s">
        <v>56</v>
      </c>
      <c r="P82" s="36" t="s">
        <v>266</v>
      </c>
      <c r="Q82" s="36" t="s">
        <v>258</v>
      </c>
      <c r="R82" s="37" t="str">
        <f t="shared" si="1"/>
        <v>http://maps.google.com/maps?q=19.68797,98.68449</v>
      </c>
    </row>
    <row r="83" spans="1:18" s="31" customFormat="1">
      <c r="A83" s="32">
        <v>45044</v>
      </c>
      <c r="B83" s="33">
        <v>13.12</v>
      </c>
      <c r="C83" s="34">
        <v>19.632840000000002</v>
      </c>
      <c r="D83" s="34">
        <v>99.748729999999995</v>
      </c>
      <c r="E83" s="35">
        <v>578502.80364299996</v>
      </c>
      <c r="F83" s="35">
        <v>2171024.5632099998</v>
      </c>
      <c r="G83" s="36" t="s">
        <v>48</v>
      </c>
      <c r="H83" s="36" t="s">
        <v>279</v>
      </c>
      <c r="I83" s="36" t="s">
        <v>280</v>
      </c>
      <c r="J83" s="36" t="s">
        <v>97</v>
      </c>
      <c r="K83" s="36" t="s">
        <v>52</v>
      </c>
      <c r="L83" s="36" t="s">
        <v>281</v>
      </c>
      <c r="M83" s="36" t="s">
        <v>54</v>
      </c>
      <c r="N83" s="36" t="s">
        <v>282</v>
      </c>
      <c r="O83" s="36" t="s">
        <v>101</v>
      </c>
      <c r="P83" s="36" t="s">
        <v>266</v>
      </c>
      <c r="Q83" s="36" t="s">
        <v>258</v>
      </c>
      <c r="R83" s="37" t="str">
        <f t="shared" si="1"/>
        <v>http://maps.google.com/maps?q=19.63284,99.74873</v>
      </c>
    </row>
    <row r="84" spans="1:18" s="31" customFormat="1">
      <c r="A84" s="32">
        <v>45044</v>
      </c>
      <c r="B84" s="33">
        <v>13.12</v>
      </c>
      <c r="C84" s="34">
        <v>17.96705</v>
      </c>
      <c r="D84" s="34">
        <v>100.55444</v>
      </c>
      <c r="E84" s="35">
        <v>664604.08888499998</v>
      </c>
      <c r="F84" s="35">
        <v>1987228.9796899999</v>
      </c>
      <c r="G84" s="36" t="s">
        <v>48</v>
      </c>
      <c r="H84" s="36" t="s">
        <v>85</v>
      </c>
      <c r="I84" s="36" t="s">
        <v>86</v>
      </c>
      <c r="J84" s="36" t="s">
        <v>87</v>
      </c>
      <c r="K84" s="36" t="s">
        <v>52</v>
      </c>
      <c r="L84" s="36" t="s">
        <v>88</v>
      </c>
      <c r="M84" s="36" t="s">
        <v>54</v>
      </c>
      <c r="N84" s="36" t="s">
        <v>57</v>
      </c>
      <c r="O84" s="36" t="s">
        <v>89</v>
      </c>
      <c r="P84" s="36" t="s">
        <v>58</v>
      </c>
      <c r="Q84" s="36" t="s">
        <v>258</v>
      </c>
      <c r="R84" s="37" t="str">
        <f t="shared" si="1"/>
        <v>http://maps.google.com/maps?q=17.96705,100.55444</v>
      </c>
    </row>
    <row r="85" spans="1:18" s="31" customFormat="1">
      <c r="A85" s="32">
        <v>45044</v>
      </c>
      <c r="B85" s="33">
        <v>13.12</v>
      </c>
      <c r="C85" s="34">
        <v>17.96902</v>
      </c>
      <c r="D85" s="34">
        <v>100.54243</v>
      </c>
      <c r="E85" s="35">
        <v>663330.25325399998</v>
      </c>
      <c r="F85" s="35">
        <v>1987436.3896600001</v>
      </c>
      <c r="G85" s="36" t="s">
        <v>48</v>
      </c>
      <c r="H85" s="36" t="s">
        <v>85</v>
      </c>
      <c r="I85" s="36" t="s">
        <v>86</v>
      </c>
      <c r="J85" s="36" t="s">
        <v>87</v>
      </c>
      <c r="K85" s="36" t="s">
        <v>52</v>
      </c>
      <c r="L85" s="36" t="s">
        <v>88</v>
      </c>
      <c r="M85" s="36" t="s">
        <v>54</v>
      </c>
      <c r="N85" s="36" t="s">
        <v>57</v>
      </c>
      <c r="O85" s="36" t="s">
        <v>89</v>
      </c>
      <c r="P85" s="36" t="s">
        <v>58</v>
      </c>
      <c r="Q85" s="36" t="s">
        <v>258</v>
      </c>
      <c r="R85" s="37" t="str">
        <f t="shared" si="1"/>
        <v>http://maps.google.com/maps?q=17.96902,100.54243</v>
      </c>
    </row>
    <row r="86" spans="1:18" s="31" customFormat="1">
      <c r="A86" s="32">
        <v>45044</v>
      </c>
      <c r="B86" s="33">
        <v>13.12</v>
      </c>
      <c r="C86" s="34">
        <v>17.826820000000001</v>
      </c>
      <c r="D86" s="34">
        <v>99.403270000000006</v>
      </c>
      <c r="E86" s="35">
        <v>542732.98602199997</v>
      </c>
      <c r="F86" s="35">
        <v>1971071.7897600001</v>
      </c>
      <c r="G86" s="36" t="s">
        <v>48</v>
      </c>
      <c r="H86" s="36" t="s">
        <v>81</v>
      </c>
      <c r="I86" s="36" t="s">
        <v>81</v>
      </c>
      <c r="J86" s="36" t="s">
        <v>82</v>
      </c>
      <c r="K86" s="36" t="s">
        <v>52</v>
      </c>
      <c r="L86" s="36" t="s">
        <v>83</v>
      </c>
      <c r="M86" s="36" t="s">
        <v>54</v>
      </c>
      <c r="N86" s="36" t="s">
        <v>57</v>
      </c>
      <c r="O86" s="36" t="s">
        <v>84</v>
      </c>
      <c r="P86" s="36" t="s">
        <v>58</v>
      </c>
      <c r="Q86" s="36" t="s">
        <v>258</v>
      </c>
      <c r="R86" s="37" t="str">
        <f t="shared" si="1"/>
        <v>http://maps.google.com/maps?q=17.82682,99.40327</v>
      </c>
    </row>
    <row r="87" spans="1:18" s="31" customFormat="1">
      <c r="A87" s="32">
        <v>45044</v>
      </c>
      <c r="B87" s="33">
        <v>13.12</v>
      </c>
      <c r="C87" s="34">
        <v>17.828790000000001</v>
      </c>
      <c r="D87" s="34">
        <v>99.403450000000007</v>
      </c>
      <c r="E87" s="35">
        <v>542751.59031799994</v>
      </c>
      <c r="F87" s="35">
        <v>1971289.7845900001</v>
      </c>
      <c r="G87" s="36" t="s">
        <v>48</v>
      </c>
      <c r="H87" s="36" t="s">
        <v>81</v>
      </c>
      <c r="I87" s="36" t="s">
        <v>81</v>
      </c>
      <c r="J87" s="36" t="s">
        <v>82</v>
      </c>
      <c r="K87" s="36" t="s">
        <v>52</v>
      </c>
      <c r="L87" s="36" t="s">
        <v>83</v>
      </c>
      <c r="M87" s="36" t="s">
        <v>54</v>
      </c>
      <c r="N87" s="36" t="s">
        <v>57</v>
      </c>
      <c r="O87" s="36" t="s">
        <v>84</v>
      </c>
      <c r="P87" s="36" t="s">
        <v>58</v>
      </c>
      <c r="Q87" s="36" t="s">
        <v>258</v>
      </c>
      <c r="R87" s="37" t="str">
        <f t="shared" si="1"/>
        <v>http://maps.google.com/maps?q=17.82879,99.40345</v>
      </c>
    </row>
    <row r="88" spans="1:18" s="31" customFormat="1">
      <c r="A88" s="32">
        <v>45044</v>
      </c>
      <c r="B88" s="33">
        <v>13.12</v>
      </c>
      <c r="C88" s="34">
        <v>19.59919</v>
      </c>
      <c r="D88" s="34">
        <v>98.344250000000002</v>
      </c>
      <c r="E88" s="35">
        <v>431232.00565100001</v>
      </c>
      <c r="F88" s="35">
        <v>2167260.6743299998</v>
      </c>
      <c r="G88" s="36" t="s">
        <v>48</v>
      </c>
      <c r="H88" s="36" t="s">
        <v>283</v>
      </c>
      <c r="I88" s="36" t="s">
        <v>72</v>
      </c>
      <c r="J88" s="36" t="s">
        <v>61</v>
      </c>
      <c r="K88" s="36" t="s">
        <v>52</v>
      </c>
      <c r="L88" s="36" t="s">
        <v>73</v>
      </c>
      <c r="M88" s="36" t="s">
        <v>68</v>
      </c>
      <c r="N88" s="36" t="s">
        <v>57</v>
      </c>
      <c r="O88" s="36" t="s">
        <v>74</v>
      </c>
      <c r="P88" s="36" t="s">
        <v>58</v>
      </c>
      <c r="Q88" s="36" t="s">
        <v>258</v>
      </c>
      <c r="R88" s="37" t="str">
        <f t="shared" si="1"/>
        <v>http://maps.google.com/maps?q=19.59919,98.34425</v>
      </c>
    </row>
  </sheetData>
  <sortState xmlns:xlrd2="http://schemas.microsoft.com/office/spreadsheetml/2017/richdata2" ref="A4:R50">
    <sortCondition ref="L3:L50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6049"/>
  <sheetViews>
    <sheetView topLeftCell="A30" zoomScaleNormal="100" workbookViewId="0">
      <selection activeCell="E35" sqref="E35"/>
    </sheetView>
  </sheetViews>
  <sheetFormatPr defaultColWidth="8.81640625" defaultRowHeight="22.5" customHeight="1"/>
  <cols>
    <col min="1" max="1" width="8.08984375" style="19" bestFit="1" customWidth="1"/>
    <col min="2" max="2" width="4.90625" style="20" bestFit="1" customWidth="1"/>
    <col min="3" max="3" width="5.81640625" style="21" bestFit="1" customWidth="1"/>
    <col min="4" max="4" width="6.7265625" style="21" bestFit="1" customWidth="1"/>
    <col min="5" max="5" width="8" style="22" bestFit="1" customWidth="1"/>
    <col min="6" max="6" width="7.90625" style="22" bestFit="1" customWidth="1"/>
    <col min="7" max="7" width="9.26953125" style="19" bestFit="1" customWidth="1"/>
    <col min="8" max="8" width="11.81640625" style="19" bestFit="1" customWidth="1"/>
    <col min="9" max="9" width="12.90625" style="19" bestFit="1" customWidth="1"/>
    <col min="10" max="10" width="9.54296875" style="19" bestFit="1" customWidth="1"/>
    <col min="11" max="11" width="35.08984375" style="19" bestFit="1" customWidth="1"/>
    <col min="12" max="12" width="11.54296875" style="19" bestFit="1" customWidth="1"/>
    <col min="13" max="16384" width="8.8164062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">
      <c r="A4" s="32">
        <v>45044</v>
      </c>
      <c r="B4" s="33">
        <v>2.02</v>
      </c>
      <c r="C4" s="34">
        <v>19.86693</v>
      </c>
      <c r="D4" s="34">
        <v>100.44398</v>
      </c>
      <c r="E4" s="35">
        <v>651186.77159200003</v>
      </c>
      <c r="F4" s="35">
        <v>2197403.4169000001</v>
      </c>
      <c r="G4" s="36" t="s">
        <v>48</v>
      </c>
      <c r="H4" s="36" t="s">
        <v>95</v>
      </c>
      <c r="I4" s="36" t="s">
        <v>96</v>
      </c>
      <c r="J4" s="36" t="s">
        <v>97</v>
      </c>
      <c r="K4" s="36" t="s">
        <v>150</v>
      </c>
      <c r="L4" s="36" t="s">
        <v>58</v>
      </c>
    </row>
    <row r="5" spans="1:12" s="31" customFormat="1" ht="18">
      <c r="A5" s="32">
        <v>45044</v>
      </c>
      <c r="B5" s="33">
        <v>2.02</v>
      </c>
      <c r="C5" s="34">
        <v>19.870239999999999</v>
      </c>
      <c r="D5" s="34">
        <v>100.44471</v>
      </c>
      <c r="E5" s="35">
        <v>651260.07584199996</v>
      </c>
      <c r="F5" s="35">
        <v>2197770.4413100001</v>
      </c>
      <c r="G5" s="36" t="s">
        <v>48</v>
      </c>
      <c r="H5" s="36" t="s">
        <v>95</v>
      </c>
      <c r="I5" s="36" t="s">
        <v>96</v>
      </c>
      <c r="J5" s="36" t="s">
        <v>97</v>
      </c>
      <c r="K5" s="36" t="s">
        <v>150</v>
      </c>
      <c r="L5" s="36" t="s">
        <v>58</v>
      </c>
    </row>
    <row r="6" spans="1:12" s="31" customFormat="1" ht="18">
      <c r="A6" s="32">
        <v>45044</v>
      </c>
      <c r="B6" s="33">
        <v>2.02</v>
      </c>
      <c r="C6" s="34">
        <v>19.888909999999999</v>
      </c>
      <c r="D6" s="34">
        <v>99.717830000000006</v>
      </c>
      <c r="E6" s="35">
        <v>575142.82732200006</v>
      </c>
      <c r="F6" s="35">
        <v>2199348.3058199999</v>
      </c>
      <c r="G6" s="36" t="s">
        <v>48</v>
      </c>
      <c r="H6" s="36" t="s">
        <v>159</v>
      </c>
      <c r="I6" s="36" t="s">
        <v>160</v>
      </c>
      <c r="J6" s="36" t="s">
        <v>97</v>
      </c>
      <c r="K6" s="36" t="s">
        <v>161</v>
      </c>
      <c r="L6" s="36" t="s">
        <v>58</v>
      </c>
    </row>
    <row r="7" spans="1:12" s="31" customFormat="1" ht="18">
      <c r="A7" s="32">
        <v>45044</v>
      </c>
      <c r="B7" s="33">
        <v>2.02</v>
      </c>
      <c r="C7" s="34">
        <v>19.142309999999998</v>
      </c>
      <c r="D7" s="34">
        <v>98.950900000000004</v>
      </c>
      <c r="E7" s="35">
        <v>494836.638851</v>
      </c>
      <c r="F7" s="35">
        <v>2116574.5860000001</v>
      </c>
      <c r="G7" s="36" t="s">
        <v>48</v>
      </c>
      <c r="H7" s="36" t="s">
        <v>133</v>
      </c>
      <c r="I7" s="36" t="s">
        <v>76</v>
      </c>
      <c r="J7" s="36" t="s">
        <v>51</v>
      </c>
      <c r="K7" s="36" t="s">
        <v>134</v>
      </c>
      <c r="L7" s="36" t="s">
        <v>58</v>
      </c>
    </row>
    <row r="8" spans="1:12" s="31" customFormat="1" ht="18">
      <c r="A8" s="32">
        <v>45044</v>
      </c>
      <c r="B8" s="33">
        <v>2.02</v>
      </c>
      <c r="C8" s="34">
        <v>18.269010000000002</v>
      </c>
      <c r="D8" s="34">
        <v>98.226209999999995</v>
      </c>
      <c r="E8" s="35">
        <v>418207.65766899998</v>
      </c>
      <c r="F8" s="35">
        <v>2020121.3233</v>
      </c>
      <c r="G8" s="36" t="s">
        <v>48</v>
      </c>
      <c r="H8" s="36" t="s">
        <v>176</v>
      </c>
      <c r="I8" s="36" t="s">
        <v>177</v>
      </c>
      <c r="J8" s="36" t="s">
        <v>51</v>
      </c>
      <c r="K8" s="36" t="s">
        <v>178</v>
      </c>
      <c r="L8" s="36" t="s">
        <v>58</v>
      </c>
    </row>
    <row r="9" spans="1:12" s="31" customFormat="1" ht="18">
      <c r="A9" s="32">
        <v>45044</v>
      </c>
      <c r="B9" s="33">
        <v>2.02</v>
      </c>
      <c r="C9" s="34">
        <v>18.645219999999998</v>
      </c>
      <c r="D9" s="34">
        <v>98.419070000000005</v>
      </c>
      <c r="E9" s="35">
        <v>438727.92557000002</v>
      </c>
      <c r="F9" s="35">
        <v>2061671.8864</v>
      </c>
      <c r="G9" s="36" t="s">
        <v>48</v>
      </c>
      <c r="H9" s="36" t="s">
        <v>179</v>
      </c>
      <c r="I9" s="36" t="s">
        <v>177</v>
      </c>
      <c r="J9" s="36" t="s">
        <v>51</v>
      </c>
      <c r="K9" s="36" t="s">
        <v>178</v>
      </c>
      <c r="L9" s="36" t="s">
        <v>58</v>
      </c>
    </row>
    <row r="10" spans="1:12" s="31" customFormat="1" ht="18">
      <c r="A10" s="32">
        <v>45044</v>
      </c>
      <c r="B10" s="33">
        <v>2.02</v>
      </c>
      <c r="C10" s="34">
        <v>18.87358</v>
      </c>
      <c r="D10" s="34">
        <v>98.408690000000007</v>
      </c>
      <c r="E10" s="35">
        <v>437716.95753999997</v>
      </c>
      <c r="F10" s="35">
        <v>2086943.41927</v>
      </c>
      <c r="G10" s="36" t="s">
        <v>48</v>
      </c>
      <c r="H10" s="36" t="s">
        <v>179</v>
      </c>
      <c r="I10" s="36" t="s">
        <v>177</v>
      </c>
      <c r="J10" s="36" t="s">
        <v>51</v>
      </c>
      <c r="K10" s="36" t="s">
        <v>178</v>
      </c>
      <c r="L10" s="36" t="s">
        <v>58</v>
      </c>
    </row>
    <row r="11" spans="1:12" s="31" customFormat="1" ht="18">
      <c r="A11" s="32">
        <v>45044</v>
      </c>
      <c r="B11" s="33">
        <v>2.02</v>
      </c>
      <c r="C11" s="34">
        <v>19.341290000000001</v>
      </c>
      <c r="D11" s="34">
        <v>98.999210000000005</v>
      </c>
      <c r="E11" s="35">
        <v>499917.02357000002</v>
      </c>
      <c r="F11" s="35">
        <v>2138591.1367700002</v>
      </c>
      <c r="G11" s="36" t="s">
        <v>48</v>
      </c>
      <c r="H11" s="36" t="s">
        <v>125</v>
      </c>
      <c r="I11" s="36" t="s">
        <v>125</v>
      </c>
      <c r="J11" s="36" t="s">
        <v>51</v>
      </c>
      <c r="K11" s="36" t="s">
        <v>199</v>
      </c>
      <c r="L11" s="36" t="s">
        <v>58</v>
      </c>
    </row>
    <row r="12" spans="1:12" s="31" customFormat="1" ht="18">
      <c r="A12" s="32">
        <v>45044</v>
      </c>
      <c r="B12" s="33">
        <v>2.02</v>
      </c>
      <c r="C12" s="34">
        <v>19.5395</v>
      </c>
      <c r="D12" s="34">
        <v>98.657799999999995</v>
      </c>
      <c r="E12" s="35">
        <v>464100.982541</v>
      </c>
      <c r="F12" s="35">
        <v>2160559.5443500001</v>
      </c>
      <c r="G12" s="36" t="s">
        <v>48</v>
      </c>
      <c r="H12" s="36" t="s">
        <v>200</v>
      </c>
      <c r="I12" s="36" t="s">
        <v>201</v>
      </c>
      <c r="J12" s="36" t="s">
        <v>51</v>
      </c>
      <c r="K12" s="36" t="s">
        <v>199</v>
      </c>
      <c r="L12" s="36" t="s">
        <v>58</v>
      </c>
    </row>
    <row r="13" spans="1:12" s="31" customFormat="1" ht="18">
      <c r="A13" s="32">
        <v>45044</v>
      </c>
      <c r="B13" s="33">
        <v>2.02</v>
      </c>
      <c r="C13" s="34">
        <v>18.637049999999999</v>
      </c>
      <c r="D13" s="34">
        <v>99.322959999999995</v>
      </c>
      <c r="E13" s="35">
        <v>534064.66817299998</v>
      </c>
      <c r="F13" s="35">
        <v>2060699.29902</v>
      </c>
      <c r="G13" s="36" t="s">
        <v>48</v>
      </c>
      <c r="H13" s="36" t="s">
        <v>202</v>
      </c>
      <c r="I13" s="36" t="s">
        <v>203</v>
      </c>
      <c r="J13" s="36" t="s">
        <v>51</v>
      </c>
      <c r="K13" s="36" t="s">
        <v>204</v>
      </c>
      <c r="L13" s="36" t="s">
        <v>58</v>
      </c>
    </row>
    <row r="14" spans="1:12" s="31" customFormat="1" ht="18">
      <c r="A14" s="32">
        <v>45044</v>
      </c>
      <c r="B14" s="33">
        <v>2.02</v>
      </c>
      <c r="C14" s="34">
        <v>17.26633</v>
      </c>
      <c r="D14" s="34">
        <v>98.476900000000001</v>
      </c>
      <c r="E14" s="35">
        <v>444398.14591100003</v>
      </c>
      <c r="F14" s="35">
        <v>1909093.5135300001</v>
      </c>
      <c r="G14" s="36" t="s">
        <v>48</v>
      </c>
      <c r="H14" s="36" t="s">
        <v>146</v>
      </c>
      <c r="I14" s="36" t="s">
        <v>147</v>
      </c>
      <c r="J14" s="36" t="s">
        <v>148</v>
      </c>
      <c r="K14" s="36" t="s">
        <v>149</v>
      </c>
      <c r="L14" s="36" t="s">
        <v>58</v>
      </c>
    </row>
    <row r="15" spans="1:12" s="31" customFormat="1" ht="18">
      <c r="A15" s="32">
        <v>45044</v>
      </c>
      <c r="B15" s="33">
        <v>2.02</v>
      </c>
      <c r="C15" s="34">
        <v>18.632400000000001</v>
      </c>
      <c r="D15" s="34">
        <v>100.52661000000001</v>
      </c>
      <c r="E15" s="35">
        <v>661040.339591</v>
      </c>
      <c r="F15" s="35">
        <v>2060839.68863</v>
      </c>
      <c r="G15" s="36" t="s">
        <v>48</v>
      </c>
      <c r="H15" s="36" t="s">
        <v>135</v>
      </c>
      <c r="I15" s="36" t="s">
        <v>136</v>
      </c>
      <c r="J15" s="36" t="s">
        <v>93</v>
      </c>
      <c r="K15" s="36" t="s">
        <v>137</v>
      </c>
      <c r="L15" s="36" t="s">
        <v>58</v>
      </c>
    </row>
    <row r="16" spans="1:12" s="31" customFormat="1" ht="18">
      <c r="A16" s="32">
        <v>45044</v>
      </c>
      <c r="B16" s="33">
        <v>2.02</v>
      </c>
      <c r="C16" s="34">
        <v>18.703659999999999</v>
      </c>
      <c r="D16" s="34">
        <v>100.5622</v>
      </c>
      <c r="E16" s="35">
        <v>664726.57714099996</v>
      </c>
      <c r="F16" s="35">
        <v>2068758.86308</v>
      </c>
      <c r="G16" s="36" t="s">
        <v>48</v>
      </c>
      <c r="H16" s="36" t="s">
        <v>135</v>
      </c>
      <c r="I16" s="36" t="s">
        <v>136</v>
      </c>
      <c r="J16" s="36" t="s">
        <v>93</v>
      </c>
      <c r="K16" s="36" t="s">
        <v>137</v>
      </c>
      <c r="L16" s="36" t="s">
        <v>58</v>
      </c>
    </row>
    <row r="17" spans="1:12" s="31" customFormat="1" ht="18">
      <c r="A17" s="32">
        <v>45044</v>
      </c>
      <c r="B17" s="33">
        <v>2.02</v>
      </c>
      <c r="C17" s="34">
        <v>18.141760000000001</v>
      </c>
      <c r="D17" s="34">
        <v>100.52643999999999</v>
      </c>
      <c r="E17" s="35">
        <v>661478.83071799995</v>
      </c>
      <c r="F17" s="35">
        <v>2006539.3040700001</v>
      </c>
      <c r="G17" s="36" t="s">
        <v>48</v>
      </c>
      <c r="H17" s="36" t="s">
        <v>183</v>
      </c>
      <c r="I17" s="36" t="s">
        <v>184</v>
      </c>
      <c r="J17" s="36" t="s">
        <v>93</v>
      </c>
      <c r="K17" s="36" t="s">
        <v>185</v>
      </c>
      <c r="L17" s="36" t="s">
        <v>58</v>
      </c>
    </row>
    <row r="18" spans="1:12" s="31" customFormat="1" ht="18">
      <c r="A18" s="32">
        <v>45044</v>
      </c>
      <c r="B18" s="33">
        <v>2.02</v>
      </c>
      <c r="C18" s="34">
        <v>18.573779999999999</v>
      </c>
      <c r="D18" s="34">
        <v>100.43198</v>
      </c>
      <c r="E18" s="35">
        <v>651107.94434000005</v>
      </c>
      <c r="F18" s="35">
        <v>2054269.78899</v>
      </c>
      <c r="G18" s="36" t="s">
        <v>48</v>
      </c>
      <c r="H18" s="36" t="s">
        <v>186</v>
      </c>
      <c r="I18" s="36" t="s">
        <v>136</v>
      </c>
      <c r="J18" s="36" t="s">
        <v>93</v>
      </c>
      <c r="K18" s="36" t="s">
        <v>187</v>
      </c>
      <c r="L18" s="36" t="s">
        <v>58</v>
      </c>
    </row>
    <row r="19" spans="1:12" s="31" customFormat="1" ht="18">
      <c r="A19" s="32">
        <v>45044</v>
      </c>
      <c r="B19" s="33">
        <v>2.02</v>
      </c>
      <c r="C19" s="34">
        <v>18.559080000000002</v>
      </c>
      <c r="D19" s="34">
        <v>100.62735000000001</v>
      </c>
      <c r="E19" s="35">
        <v>671743.02555699996</v>
      </c>
      <c r="F19" s="35">
        <v>2052818.2112499999</v>
      </c>
      <c r="G19" s="36" t="s">
        <v>48</v>
      </c>
      <c r="H19" s="36" t="s">
        <v>188</v>
      </c>
      <c r="I19" s="36" t="s">
        <v>136</v>
      </c>
      <c r="J19" s="36" t="s">
        <v>93</v>
      </c>
      <c r="K19" s="36" t="s">
        <v>189</v>
      </c>
      <c r="L19" s="36" t="s">
        <v>58</v>
      </c>
    </row>
    <row r="20" spans="1:12" s="31" customFormat="1" ht="18">
      <c r="A20" s="32">
        <v>45044</v>
      </c>
      <c r="B20" s="33">
        <v>2.02</v>
      </c>
      <c r="C20" s="34">
        <v>19.11504</v>
      </c>
      <c r="D20" s="34">
        <v>100.67371</v>
      </c>
      <c r="E20" s="35">
        <v>676056.18958799995</v>
      </c>
      <c r="F20" s="35">
        <v>2114398.6860799999</v>
      </c>
      <c r="G20" s="36" t="s">
        <v>48</v>
      </c>
      <c r="H20" s="36" t="s">
        <v>190</v>
      </c>
      <c r="I20" s="36" t="s">
        <v>191</v>
      </c>
      <c r="J20" s="36" t="s">
        <v>93</v>
      </c>
      <c r="K20" s="36" t="s">
        <v>192</v>
      </c>
      <c r="L20" s="36" t="s">
        <v>58</v>
      </c>
    </row>
    <row r="21" spans="1:12" s="31" customFormat="1" ht="18">
      <c r="A21" s="32">
        <v>45044</v>
      </c>
      <c r="B21" s="33">
        <v>2.02</v>
      </c>
      <c r="C21" s="34">
        <v>19.116129999999998</v>
      </c>
      <c r="D21" s="34">
        <v>100.67306000000001</v>
      </c>
      <c r="E21" s="35">
        <v>675986.64722299995</v>
      </c>
      <c r="F21" s="35">
        <v>2114518.6801</v>
      </c>
      <c r="G21" s="36" t="s">
        <v>48</v>
      </c>
      <c r="H21" s="36" t="s">
        <v>190</v>
      </c>
      <c r="I21" s="36" t="s">
        <v>191</v>
      </c>
      <c r="J21" s="36" t="s">
        <v>93</v>
      </c>
      <c r="K21" s="36" t="s">
        <v>192</v>
      </c>
      <c r="L21" s="36" t="s">
        <v>58</v>
      </c>
    </row>
    <row r="22" spans="1:12" s="31" customFormat="1" ht="18">
      <c r="A22" s="32">
        <v>45044</v>
      </c>
      <c r="B22" s="33">
        <v>2.02</v>
      </c>
      <c r="C22" s="34">
        <v>18.968019999999999</v>
      </c>
      <c r="D22" s="34">
        <v>101.22416</v>
      </c>
      <c r="E22" s="35">
        <v>734183.99011400004</v>
      </c>
      <c r="F22" s="35">
        <v>2098766.8994300002</v>
      </c>
      <c r="G22" s="36" t="s">
        <v>48</v>
      </c>
      <c r="H22" s="36" t="s">
        <v>91</v>
      </c>
      <c r="I22" s="36" t="s">
        <v>92</v>
      </c>
      <c r="J22" s="36" t="s">
        <v>93</v>
      </c>
      <c r="K22" s="36" t="s">
        <v>197</v>
      </c>
      <c r="L22" s="36" t="s">
        <v>58</v>
      </c>
    </row>
    <row r="23" spans="1:12" s="31" customFormat="1" ht="18">
      <c r="A23" s="32">
        <v>45044</v>
      </c>
      <c r="B23" s="33">
        <v>2.02</v>
      </c>
      <c r="C23" s="34">
        <v>19.534300000000002</v>
      </c>
      <c r="D23" s="34">
        <v>101.20809</v>
      </c>
      <c r="E23" s="35">
        <v>731694.25141799997</v>
      </c>
      <c r="F23" s="35">
        <v>2161441.6293000001</v>
      </c>
      <c r="G23" s="36" t="s">
        <v>48</v>
      </c>
      <c r="H23" s="36" t="s">
        <v>128</v>
      </c>
      <c r="I23" s="36" t="s">
        <v>198</v>
      </c>
      <c r="J23" s="36" t="s">
        <v>93</v>
      </c>
      <c r="K23" s="36" t="s">
        <v>197</v>
      </c>
      <c r="L23" s="36" t="s">
        <v>58</v>
      </c>
    </row>
    <row r="24" spans="1:12" s="31" customFormat="1" ht="18">
      <c r="A24" s="32">
        <v>45044</v>
      </c>
      <c r="B24" s="33">
        <v>2.02</v>
      </c>
      <c r="C24" s="34">
        <v>19.31887</v>
      </c>
      <c r="D24" s="34">
        <v>100.41656</v>
      </c>
      <c r="E24" s="35">
        <v>648818.41721099999</v>
      </c>
      <c r="F24" s="35">
        <v>2136719.0193400001</v>
      </c>
      <c r="G24" s="36" t="s">
        <v>48</v>
      </c>
      <c r="H24" s="36" t="s">
        <v>162</v>
      </c>
      <c r="I24" s="36" t="s">
        <v>122</v>
      </c>
      <c r="J24" s="36" t="s">
        <v>123</v>
      </c>
      <c r="K24" s="36" t="s">
        <v>163</v>
      </c>
      <c r="L24" s="36" t="s">
        <v>58</v>
      </c>
    </row>
    <row r="25" spans="1:12" s="31" customFormat="1" ht="18">
      <c r="A25" s="32">
        <v>45044</v>
      </c>
      <c r="B25" s="33">
        <v>2.02</v>
      </c>
      <c r="C25" s="34">
        <v>18.500150000000001</v>
      </c>
      <c r="D25" s="34">
        <v>100.30444</v>
      </c>
      <c r="E25" s="35">
        <v>637706.47087700001</v>
      </c>
      <c r="F25" s="35">
        <v>2046019.0944000001</v>
      </c>
      <c r="G25" s="36" t="s">
        <v>48</v>
      </c>
      <c r="H25" s="36" t="s">
        <v>155</v>
      </c>
      <c r="I25" s="36" t="s">
        <v>156</v>
      </c>
      <c r="J25" s="36" t="s">
        <v>157</v>
      </c>
      <c r="K25" s="36" t="s">
        <v>158</v>
      </c>
      <c r="L25" s="36" t="s">
        <v>58</v>
      </c>
    </row>
    <row r="26" spans="1:12" s="31" customFormat="1" ht="18">
      <c r="A26" s="32">
        <v>45044</v>
      </c>
      <c r="B26" s="33">
        <v>2.02</v>
      </c>
      <c r="C26" s="34">
        <v>17.864799999999999</v>
      </c>
      <c r="D26" s="34">
        <v>100.08262000000001</v>
      </c>
      <c r="E26" s="35">
        <v>614701.59037400002</v>
      </c>
      <c r="F26" s="35">
        <v>1975560.1077099999</v>
      </c>
      <c r="G26" s="36" t="s">
        <v>48</v>
      </c>
      <c r="H26" s="36" t="s">
        <v>164</v>
      </c>
      <c r="I26" s="36" t="s">
        <v>165</v>
      </c>
      <c r="J26" s="36" t="s">
        <v>157</v>
      </c>
      <c r="K26" s="36" t="s">
        <v>166</v>
      </c>
      <c r="L26" s="36" t="s">
        <v>58</v>
      </c>
    </row>
    <row r="27" spans="1:12" s="31" customFormat="1" ht="18">
      <c r="A27" s="32">
        <v>45044</v>
      </c>
      <c r="B27" s="33">
        <v>2.02</v>
      </c>
      <c r="C27" s="34">
        <v>17.98488</v>
      </c>
      <c r="D27" s="34">
        <v>97.803550000000001</v>
      </c>
      <c r="E27" s="35">
        <v>373322.375397</v>
      </c>
      <c r="F27" s="35">
        <v>1988921.1540399999</v>
      </c>
      <c r="G27" s="36" t="s">
        <v>48</v>
      </c>
      <c r="H27" s="36" t="s">
        <v>143</v>
      </c>
      <c r="I27" s="36" t="s">
        <v>144</v>
      </c>
      <c r="J27" s="36" t="s">
        <v>61</v>
      </c>
      <c r="K27" s="36" t="s">
        <v>145</v>
      </c>
      <c r="L27" s="36" t="s">
        <v>58</v>
      </c>
    </row>
    <row r="28" spans="1:12" s="31" customFormat="1" ht="18">
      <c r="A28" s="32">
        <v>45044</v>
      </c>
      <c r="B28" s="33">
        <v>2.02</v>
      </c>
      <c r="C28" s="34">
        <v>19.056789999999999</v>
      </c>
      <c r="D28" s="34">
        <v>98.186300000000003</v>
      </c>
      <c r="E28" s="35">
        <v>414384.97833800002</v>
      </c>
      <c r="F28" s="35">
        <v>2107309.6646799999</v>
      </c>
      <c r="G28" s="36" t="s">
        <v>48</v>
      </c>
      <c r="H28" s="36" t="s">
        <v>167</v>
      </c>
      <c r="I28" s="36" t="s">
        <v>113</v>
      </c>
      <c r="J28" s="36" t="s">
        <v>61</v>
      </c>
      <c r="K28" s="36" t="s">
        <v>168</v>
      </c>
      <c r="L28" s="36" t="s">
        <v>58</v>
      </c>
    </row>
    <row r="29" spans="1:12" s="31" customFormat="1" ht="18">
      <c r="A29" s="32">
        <v>45044</v>
      </c>
      <c r="B29" s="33">
        <v>2.02</v>
      </c>
      <c r="C29" s="34">
        <v>19.059979999999999</v>
      </c>
      <c r="D29" s="34">
        <v>97.915049999999994</v>
      </c>
      <c r="E29" s="35">
        <v>385844.70262900001</v>
      </c>
      <c r="F29" s="35">
        <v>2107817.1077800002</v>
      </c>
      <c r="G29" s="36" t="s">
        <v>48</v>
      </c>
      <c r="H29" s="36" t="s">
        <v>169</v>
      </c>
      <c r="I29" s="36" t="s">
        <v>113</v>
      </c>
      <c r="J29" s="36" t="s">
        <v>61</v>
      </c>
      <c r="K29" s="36" t="s">
        <v>168</v>
      </c>
      <c r="L29" s="36" t="s">
        <v>58</v>
      </c>
    </row>
    <row r="30" spans="1:12" s="31" customFormat="1" ht="18">
      <c r="A30" s="32">
        <v>45044</v>
      </c>
      <c r="B30" s="33">
        <v>2.02</v>
      </c>
      <c r="C30" s="34">
        <v>18.84554</v>
      </c>
      <c r="D30" s="34">
        <v>99.590050000000005</v>
      </c>
      <c r="E30" s="35">
        <v>562160.65101100004</v>
      </c>
      <c r="F30" s="35">
        <v>2083840.3283800001</v>
      </c>
      <c r="G30" s="36" t="s">
        <v>48</v>
      </c>
      <c r="H30" s="36" t="s">
        <v>151</v>
      </c>
      <c r="I30" s="36" t="s">
        <v>107</v>
      </c>
      <c r="J30" s="36" t="s">
        <v>82</v>
      </c>
      <c r="K30" s="36" t="s">
        <v>152</v>
      </c>
      <c r="L30" s="36" t="s">
        <v>58</v>
      </c>
    </row>
    <row r="31" spans="1:12" s="31" customFormat="1" ht="18">
      <c r="A31" s="32">
        <v>45044</v>
      </c>
      <c r="B31" s="33">
        <v>2.02</v>
      </c>
      <c r="C31" s="34">
        <v>18.846119999999999</v>
      </c>
      <c r="D31" s="34">
        <v>99.586410000000001</v>
      </c>
      <c r="E31" s="35">
        <v>561776.96101500001</v>
      </c>
      <c r="F31" s="35">
        <v>2083903.23395</v>
      </c>
      <c r="G31" s="36" t="s">
        <v>48</v>
      </c>
      <c r="H31" s="36" t="s">
        <v>151</v>
      </c>
      <c r="I31" s="36" t="s">
        <v>107</v>
      </c>
      <c r="J31" s="36" t="s">
        <v>82</v>
      </c>
      <c r="K31" s="36" t="s">
        <v>152</v>
      </c>
      <c r="L31" s="36" t="s">
        <v>58</v>
      </c>
    </row>
    <row r="32" spans="1:12" s="31" customFormat="1" ht="18">
      <c r="A32" s="32">
        <v>45044</v>
      </c>
      <c r="B32" s="33">
        <v>2.02</v>
      </c>
      <c r="C32" s="34">
        <v>18.857800000000001</v>
      </c>
      <c r="D32" s="34">
        <v>99.491240000000005</v>
      </c>
      <c r="E32" s="35">
        <v>551747.22258900001</v>
      </c>
      <c r="F32" s="35">
        <v>2085165.1586500001</v>
      </c>
      <c r="G32" s="36" t="s">
        <v>48</v>
      </c>
      <c r="H32" s="36" t="s">
        <v>153</v>
      </c>
      <c r="I32" s="36" t="s">
        <v>154</v>
      </c>
      <c r="J32" s="36" t="s">
        <v>82</v>
      </c>
      <c r="K32" s="36" t="s">
        <v>152</v>
      </c>
      <c r="L32" s="36" t="s">
        <v>58</v>
      </c>
    </row>
    <row r="33" spans="1:12" s="31" customFormat="1" ht="18">
      <c r="A33" s="32">
        <v>45044</v>
      </c>
      <c r="B33" s="33">
        <v>2.02</v>
      </c>
      <c r="C33" s="34">
        <v>18.630279999999999</v>
      </c>
      <c r="D33" s="34">
        <v>99.601709999999997</v>
      </c>
      <c r="E33" s="35">
        <v>563469.402397</v>
      </c>
      <c r="F33" s="35">
        <v>2060026.03158</v>
      </c>
      <c r="G33" s="36" t="s">
        <v>48</v>
      </c>
      <c r="H33" s="36" t="s">
        <v>174</v>
      </c>
      <c r="I33" s="36" t="s">
        <v>107</v>
      </c>
      <c r="J33" s="36" t="s">
        <v>82</v>
      </c>
      <c r="K33" s="36" t="s">
        <v>175</v>
      </c>
      <c r="L33" s="36" t="s">
        <v>58</v>
      </c>
    </row>
    <row r="34" spans="1:12" s="31" customFormat="1" ht="18">
      <c r="A34" s="32">
        <v>45044</v>
      </c>
      <c r="B34" s="33">
        <v>2.02</v>
      </c>
      <c r="C34" s="34">
        <v>18.89348</v>
      </c>
      <c r="D34" s="34">
        <v>99.988489999999999</v>
      </c>
      <c r="E34" s="35">
        <v>604108.59732399997</v>
      </c>
      <c r="F34" s="35">
        <v>2089332.1381000001</v>
      </c>
      <c r="G34" s="36" t="s">
        <v>48</v>
      </c>
      <c r="H34" s="36" t="s">
        <v>180</v>
      </c>
      <c r="I34" s="36" t="s">
        <v>181</v>
      </c>
      <c r="J34" s="36" t="s">
        <v>82</v>
      </c>
      <c r="K34" s="36" t="s">
        <v>182</v>
      </c>
      <c r="L34" s="36" t="s">
        <v>58</v>
      </c>
    </row>
    <row r="35" spans="1:12" s="31" customFormat="1" ht="18">
      <c r="A35" s="32">
        <v>45044</v>
      </c>
      <c r="B35" s="33">
        <v>2.02</v>
      </c>
      <c r="C35" s="34">
        <v>18.116769999999999</v>
      </c>
      <c r="D35" s="34">
        <v>98.925640000000001</v>
      </c>
      <c r="E35" s="35">
        <v>492133.25116799999</v>
      </c>
      <c r="F35" s="35">
        <v>2003106.1866899999</v>
      </c>
      <c r="G35" s="36" t="s">
        <v>48</v>
      </c>
      <c r="H35" s="36" t="s">
        <v>170</v>
      </c>
      <c r="I35" s="36" t="s">
        <v>171</v>
      </c>
      <c r="J35" s="36" t="s">
        <v>172</v>
      </c>
      <c r="K35" s="36" t="s">
        <v>173</v>
      </c>
      <c r="L35" s="36" t="s">
        <v>58</v>
      </c>
    </row>
    <row r="36" spans="1:12" s="31" customFormat="1" ht="18">
      <c r="A36" s="32">
        <v>45044</v>
      </c>
      <c r="B36" s="33">
        <v>2.02</v>
      </c>
      <c r="C36" s="34">
        <v>14.632160000000001</v>
      </c>
      <c r="D36" s="34">
        <v>101.0753</v>
      </c>
      <c r="E36" s="35">
        <v>723530.00619999995</v>
      </c>
      <c r="F36" s="35">
        <v>1618664.8655099999</v>
      </c>
      <c r="G36" s="36" t="s">
        <v>48</v>
      </c>
      <c r="H36" s="36" t="s">
        <v>193</v>
      </c>
      <c r="I36" s="36" t="s">
        <v>194</v>
      </c>
      <c r="J36" s="36" t="s">
        <v>195</v>
      </c>
      <c r="K36" s="36" t="s">
        <v>196</v>
      </c>
      <c r="L36" s="36" t="s">
        <v>58</v>
      </c>
    </row>
    <row r="37" spans="1:12" s="31" customFormat="1" ht="18">
      <c r="A37" s="32">
        <v>45044</v>
      </c>
      <c r="B37" s="33">
        <v>2.02</v>
      </c>
      <c r="C37" s="34">
        <v>14.947190000000001</v>
      </c>
      <c r="D37" s="34">
        <v>99.713840000000005</v>
      </c>
      <c r="E37" s="35">
        <v>576763.66713900003</v>
      </c>
      <c r="F37" s="35">
        <v>1652608.3312899999</v>
      </c>
      <c r="G37" s="36" t="s">
        <v>48</v>
      </c>
      <c r="H37" s="36" t="s">
        <v>138</v>
      </c>
      <c r="I37" s="36" t="s">
        <v>139</v>
      </c>
      <c r="J37" s="36" t="s">
        <v>140</v>
      </c>
      <c r="K37" s="36" t="s">
        <v>141</v>
      </c>
      <c r="L37" s="36" t="s">
        <v>58</v>
      </c>
    </row>
    <row r="38" spans="1:12" s="31" customFormat="1" ht="18">
      <c r="A38" s="32">
        <v>45044</v>
      </c>
      <c r="B38" s="33">
        <v>2.02</v>
      </c>
      <c r="C38" s="34">
        <v>14.94781</v>
      </c>
      <c r="D38" s="34">
        <v>99.71011</v>
      </c>
      <c r="E38" s="35">
        <v>576362.31975999998</v>
      </c>
      <c r="F38" s="35">
        <v>1652675.6246</v>
      </c>
      <c r="G38" s="36" t="s">
        <v>48</v>
      </c>
      <c r="H38" s="36" t="s">
        <v>142</v>
      </c>
      <c r="I38" s="36" t="s">
        <v>139</v>
      </c>
      <c r="J38" s="36" t="s">
        <v>140</v>
      </c>
      <c r="K38" s="36" t="s">
        <v>141</v>
      </c>
      <c r="L38" s="36" t="s">
        <v>58</v>
      </c>
    </row>
    <row r="39" spans="1:12" s="31" customFormat="1" ht="18">
      <c r="A39" s="32">
        <v>45044</v>
      </c>
      <c r="B39" s="33">
        <v>2.02</v>
      </c>
      <c r="C39" s="34">
        <v>14.950559999999999</v>
      </c>
      <c r="D39" s="34">
        <v>99.714449999999999</v>
      </c>
      <c r="E39" s="35">
        <v>576828.068126</v>
      </c>
      <c r="F39" s="35">
        <v>1652981.30277</v>
      </c>
      <c r="G39" s="36" t="s">
        <v>48</v>
      </c>
      <c r="H39" s="36" t="s">
        <v>142</v>
      </c>
      <c r="I39" s="36" t="s">
        <v>139</v>
      </c>
      <c r="J39" s="36" t="s">
        <v>140</v>
      </c>
      <c r="K39" s="36" t="s">
        <v>141</v>
      </c>
      <c r="L39" s="36" t="s">
        <v>58</v>
      </c>
    </row>
    <row r="40" spans="1:12" s="31" customFormat="1" ht="18">
      <c r="A40" s="32">
        <v>45044</v>
      </c>
      <c r="B40" s="33">
        <v>2.02</v>
      </c>
      <c r="C40" s="34">
        <v>14.95393</v>
      </c>
      <c r="D40" s="34">
        <v>99.715069999999997</v>
      </c>
      <c r="E40" s="35">
        <v>576893.54218500003</v>
      </c>
      <c r="F40" s="35">
        <v>1653354.2781</v>
      </c>
      <c r="G40" s="36" t="s">
        <v>48</v>
      </c>
      <c r="H40" s="36" t="s">
        <v>142</v>
      </c>
      <c r="I40" s="36" t="s">
        <v>139</v>
      </c>
      <c r="J40" s="36" t="s">
        <v>140</v>
      </c>
      <c r="K40" s="36" t="s">
        <v>141</v>
      </c>
      <c r="L40" s="36" t="s">
        <v>58</v>
      </c>
    </row>
    <row r="41" spans="1:12" s="31" customFormat="1" ht="18">
      <c r="A41" s="32">
        <v>45044</v>
      </c>
      <c r="B41" s="33">
        <v>13.12</v>
      </c>
      <c r="C41" s="34">
        <v>10.856</v>
      </c>
      <c r="D41" s="34">
        <v>99.388440000000003</v>
      </c>
      <c r="E41" s="35">
        <v>542455.44591899996</v>
      </c>
      <c r="F41" s="35">
        <v>1200084.46639</v>
      </c>
      <c r="G41" s="36" t="s">
        <v>48</v>
      </c>
      <c r="H41" s="36" t="s">
        <v>284</v>
      </c>
      <c r="I41" s="36" t="s">
        <v>285</v>
      </c>
      <c r="J41" s="36" t="s">
        <v>286</v>
      </c>
      <c r="K41" s="36" t="s">
        <v>287</v>
      </c>
      <c r="L41" s="36" t="s">
        <v>58</v>
      </c>
    </row>
    <row r="42" spans="1:12" s="31" customFormat="1" ht="18">
      <c r="A42" s="32">
        <v>45044</v>
      </c>
      <c r="B42" s="33">
        <v>13.12</v>
      </c>
      <c r="C42" s="34">
        <v>19.969360000000002</v>
      </c>
      <c r="D42" s="34">
        <v>100.05364</v>
      </c>
      <c r="E42" s="35">
        <v>610242.35852400004</v>
      </c>
      <c r="F42" s="35">
        <v>2208436.8976500002</v>
      </c>
      <c r="G42" s="36" t="s">
        <v>48</v>
      </c>
      <c r="H42" s="36" t="s">
        <v>288</v>
      </c>
      <c r="I42" s="36" t="s">
        <v>289</v>
      </c>
      <c r="J42" s="36" t="s">
        <v>97</v>
      </c>
      <c r="K42" s="36" t="s">
        <v>290</v>
      </c>
      <c r="L42" s="36" t="s">
        <v>58</v>
      </c>
    </row>
    <row r="43" spans="1:12" s="31" customFormat="1" ht="18">
      <c r="A43" s="32">
        <v>45044</v>
      </c>
      <c r="B43" s="33">
        <v>13.12</v>
      </c>
      <c r="C43" s="34">
        <v>19.972629999999999</v>
      </c>
      <c r="D43" s="34">
        <v>100.04891000000001</v>
      </c>
      <c r="E43" s="35">
        <v>609745.15271299996</v>
      </c>
      <c r="F43" s="35">
        <v>2208795.6997199999</v>
      </c>
      <c r="G43" s="36" t="s">
        <v>48</v>
      </c>
      <c r="H43" s="36" t="s">
        <v>288</v>
      </c>
      <c r="I43" s="36" t="s">
        <v>289</v>
      </c>
      <c r="J43" s="36" t="s">
        <v>97</v>
      </c>
      <c r="K43" s="36" t="s">
        <v>290</v>
      </c>
      <c r="L43" s="36" t="s">
        <v>58</v>
      </c>
    </row>
    <row r="44" spans="1:12" s="31" customFormat="1" ht="18">
      <c r="A44" s="32">
        <v>45044</v>
      </c>
      <c r="B44" s="33">
        <v>13.12</v>
      </c>
      <c r="C44" s="34">
        <v>19.965920000000001</v>
      </c>
      <c r="D44" s="34">
        <v>99.581220000000002</v>
      </c>
      <c r="E44" s="35">
        <v>560812.52943400003</v>
      </c>
      <c r="F44" s="35">
        <v>2207815.3472000002</v>
      </c>
      <c r="G44" s="36" t="s">
        <v>48</v>
      </c>
      <c r="H44" s="36" t="s">
        <v>291</v>
      </c>
      <c r="I44" s="36" t="s">
        <v>160</v>
      </c>
      <c r="J44" s="36" t="s">
        <v>97</v>
      </c>
      <c r="K44" s="36" t="s">
        <v>161</v>
      </c>
      <c r="L44" s="36" t="s">
        <v>58</v>
      </c>
    </row>
    <row r="45" spans="1:12" s="31" customFormat="1" ht="18">
      <c r="A45" s="32">
        <v>45044</v>
      </c>
      <c r="B45" s="33">
        <v>13.12</v>
      </c>
      <c r="C45" s="34">
        <v>19.97071</v>
      </c>
      <c r="D45" s="34">
        <v>99.584130000000002</v>
      </c>
      <c r="E45" s="35">
        <v>561115.16266699997</v>
      </c>
      <c r="F45" s="35">
        <v>2208346.4853500002</v>
      </c>
      <c r="G45" s="36" t="s">
        <v>48</v>
      </c>
      <c r="H45" s="36" t="s">
        <v>291</v>
      </c>
      <c r="I45" s="36" t="s">
        <v>160</v>
      </c>
      <c r="J45" s="36" t="s">
        <v>97</v>
      </c>
      <c r="K45" s="36" t="s">
        <v>161</v>
      </c>
      <c r="L45" s="36" t="s">
        <v>58</v>
      </c>
    </row>
    <row r="46" spans="1:12" s="31" customFormat="1" ht="18">
      <c r="A46" s="32">
        <v>45044</v>
      </c>
      <c r="B46" s="33">
        <v>13.12</v>
      </c>
      <c r="C46" s="34">
        <v>19.984300000000001</v>
      </c>
      <c r="D46" s="34">
        <v>99.588610000000003</v>
      </c>
      <c r="E46" s="35">
        <v>561578.62091499998</v>
      </c>
      <c r="F46" s="35">
        <v>2209852.0507299998</v>
      </c>
      <c r="G46" s="36" t="s">
        <v>48</v>
      </c>
      <c r="H46" s="36" t="s">
        <v>291</v>
      </c>
      <c r="I46" s="36" t="s">
        <v>160</v>
      </c>
      <c r="J46" s="36" t="s">
        <v>97</v>
      </c>
      <c r="K46" s="36" t="s">
        <v>161</v>
      </c>
      <c r="L46" s="36" t="s">
        <v>58</v>
      </c>
    </row>
    <row r="47" spans="1:12" s="31" customFormat="1" ht="18">
      <c r="A47" s="32">
        <v>45044</v>
      </c>
      <c r="B47" s="33">
        <v>13.12</v>
      </c>
      <c r="C47" s="34">
        <v>19.991959999999999</v>
      </c>
      <c r="D47" s="34">
        <v>99.607089999999999</v>
      </c>
      <c r="E47" s="35">
        <v>563508.92796600005</v>
      </c>
      <c r="F47" s="35">
        <v>2210706.6368399998</v>
      </c>
      <c r="G47" s="36" t="s">
        <v>48</v>
      </c>
      <c r="H47" s="36" t="s">
        <v>291</v>
      </c>
      <c r="I47" s="36" t="s">
        <v>160</v>
      </c>
      <c r="J47" s="36" t="s">
        <v>97</v>
      </c>
      <c r="K47" s="36" t="s">
        <v>161</v>
      </c>
      <c r="L47" s="36" t="s">
        <v>266</v>
      </c>
    </row>
    <row r="48" spans="1:12" s="31" customFormat="1" ht="18">
      <c r="A48" s="32">
        <v>45044</v>
      </c>
      <c r="B48" s="33">
        <v>13.12</v>
      </c>
      <c r="C48" s="34">
        <v>19.755859999999998</v>
      </c>
      <c r="D48" s="34">
        <v>99.390500000000003</v>
      </c>
      <c r="E48" s="35">
        <v>540911.19434799999</v>
      </c>
      <c r="F48" s="35">
        <v>2184512.26896</v>
      </c>
      <c r="G48" s="36" t="s">
        <v>48</v>
      </c>
      <c r="H48" s="36" t="s">
        <v>292</v>
      </c>
      <c r="I48" s="36" t="s">
        <v>117</v>
      </c>
      <c r="J48" s="36" t="s">
        <v>97</v>
      </c>
      <c r="K48" s="36" t="s">
        <v>293</v>
      </c>
      <c r="L48" s="36" t="s">
        <v>58</v>
      </c>
    </row>
    <row r="49" spans="1:12" s="31" customFormat="1" ht="18">
      <c r="A49" s="32">
        <v>45044</v>
      </c>
      <c r="B49" s="33">
        <v>13.12</v>
      </c>
      <c r="C49" s="34">
        <v>19.766380000000002</v>
      </c>
      <c r="D49" s="34">
        <v>99.51746</v>
      </c>
      <c r="E49" s="35">
        <v>554209.00052799995</v>
      </c>
      <c r="F49" s="35">
        <v>2185712.0427600001</v>
      </c>
      <c r="G49" s="36" t="s">
        <v>48</v>
      </c>
      <c r="H49" s="36" t="s">
        <v>294</v>
      </c>
      <c r="I49" s="36" t="s">
        <v>117</v>
      </c>
      <c r="J49" s="36" t="s">
        <v>97</v>
      </c>
      <c r="K49" s="36" t="s">
        <v>293</v>
      </c>
      <c r="L49" s="36" t="s">
        <v>58</v>
      </c>
    </row>
    <row r="50" spans="1:12" s="31" customFormat="1" ht="18">
      <c r="A50" s="32">
        <v>45044</v>
      </c>
      <c r="B50" s="33">
        <v>13.12</v>
      </c>
      <c r="C50" s="34">
        <v>19.095289999999999</v>
      </c>
      <c r="D50" s="34">
        <v>99.480239999999995</v>
      </c>
      <c r="E50" s="35">
        <v>550516.83480800001</v>
      </c>
      <c r="F50" s="35">
        <v>2111440.3944299999</v>
      </c>
      <c r="G50" s="36" t="s">
        <v>48</v>
      </c>
      <c r="H50" s="36" t="s">
        <v>295</v>
      </c>
      <c r="I50" s="36" t="s">
        <v>296</v>
      </c>
      <c r="J50" s="36" t="s">
        <v>97</v>
      </c>
      <c r="K50" s="36" t="s">
        <v>297</v>
      </c>
      <c r="L50" s="36" t="s">
        <v>58</v>
      </c>
    </row>
    <row r="51" spans="1:12" s="31" customFormat="1" ht="18">
      <c r="A51" s="32">
        <v>45044</v>
      </c>
      <c r="B51" s="33">
        <v>13.12</v>
      </c>
      <c r="C51" s="34">
        <v>19.386939999999999</v>
      </c>
      <c r="D51" s="34">
        <v>99.365300000000005</v>
      </c>
      <c r="E51" s="35">
        <v>538358.24682600005</v>
      </c>
      <c r="F51" s="35">
        <v>2143682.9993500002</v>
      </c>
      <c r="G51" s="36" t="s">
        <v>48</v>
      </c>
      <c r="H51" s="36" t="s">
        <v>298</v>
      </c>
      <c r="I51" s="36" t="s">
        <v>296</v>
      </c>
      <c r="J51" s="36" t="s">
        <v>97</v>
      </c>
      <c r="K51" s="36" t="s">
        <v>299</v>
      </c>
      <c r="L51" s="36" t="s">
        <v>58</v>
      </c>
    </row>
    <row r="52" spans="1:12" s="31" customFormat="1" ht="18">
      <c r="A52" s="32">
        <v>45044</v>
      </c>
      <c r="B52" s="33">
        <v>13.12</v>
      </c>
      <c r="C52" s="34">
        <v>20.2438</v>
      </c>
      <c r="D52" s="34">
        <v>99.522819999999996</v>
      </c>
      <c r="E52" s="35">
        <v>554605.593475</v>
      </c>
      <c r="F52" s="35">
        <v>2238546.7958999998</v>
      </c>
      <c r="G52" s="36" t="s">
        <v>48</v>
      </c>
      <c r="H52" s="36" t="s">
        <v>300</v>
      </c>
      <c r="I52" s="36" t="s">
        <v>301</v>
      </c>
      <c r="J52" s="36" t="s">
        <v>97</v>
      </c>
      <c r="K52" s="36" t="s">
        <v>302</v>
      </c>
      <c r="L52" s="36" t="s">
        <v>58</v>
      </c>
    </row>
    <row r="53" spans="1:12" s="31" customFormat="1" ht="18">
      <c r="A53" s="32">
        <v>45044</v>
      </c>
      <c r="B53" s="33">
        <v>13.12</v>
      </c>
      <c r="C53" s="34">
        <v>17.836459999999999</v>
      </c>
      <c r="D53" s="34">
        <v>98.827780000000004</v>
      </c>
      <c r="E53" s="35">
        <v>481751.58496599999</v>
      </c>
      <c r="F53" s="35">
        <v>1972100.6642400001</v>
      </c>
      <c r="G53" s="36" t="s">
        <v>48</v>
      </c>
      <c r="H53" s="36" t="s">
        <v>303</v>
      </c>
      <c r="I53" s="36" t="s">
        <v>304</v>
      </c>
      <c r="J53" s="36" t="s">
        <v>51</v>
      </c>
      <c r="K53" s="36" t="s">
        <v>305</v>
      </c>
      <c r="L53" s="36" t="s">
        <v>58</v>
      </c>
    </row>
    <row r="54" spans="1:12" s="31" customFormat="1" ht="18">
      <c r="A54" s="32">
        <v>45044</v>
      </c>
      <c r="B54" s="33">
        <v>13.12</v>
      </c>
      <c r="C54" s="34">
        <v>18.263570000000001</v>
      </c>
      <c r="D54" s="34">
        <v>98.247870000000006</v>
      </c>
      <c r="E54" s="35">
        <v>420494.82753499999</v>
      </c>
      <c r="F54" s="35">
        <v>2019509.84592</v>
      </c>
      <c r="G54" s="36" t="s">
        <v>48</v>
      </c>
      <c r="H54" s="36" t="s">
        <v>176</v>
      </c>
      <c r="I54" s="36" t="s">
        <v>177</v>
      </c>
      <c r="J54" s="36" t="s">
        <v>51</v>
      </c>
      <c r="K54" s="36" t="s">
        <v>178</v>
      </c>
      <c r="L54" s="36" t="s">
        <v>58</v>
      </c>
    </row>
    <row r="55" spans="1:12" s="31" customFormat="1" ht="18">
      <c r="A55" s="32">
        <v>45044</v>
      </c>
      <c r="B55" s="33">
        <v>13.12</v>
      </c>
      <c r="C55" s="34">
        <v>18.26735</v>
      </c>
      <c r="D55" s="34">
        <v>98.249650000000003</v>
      </c>
      <c r="E55" s="35">
        <v>420684.71097299998</v>
      </c>
      <c r="F55" s="35">
        <v>2019927.3177400001</v>
      </c>
      <c r="G55" s="36" t="s">
        <v>48</v>
      </c>
      <c r="H55" s="36" t="s">
        <v>176</v>
      </c>
      <c r="I55" s="36" t="s">
        <v>177</v>
      </c>
      <c r="J55" s="36" t="s">
        <v>51</v>
      </c>
      <c r="K55" s="36" t="s">
        <v>178</v>
      </c>
      <c r="L55" s="36" t="s">
        <v>58</v>
      </c>
    </row>
    <row r="56" spans="1:12" s="31" customFormat="1" ht="18">
      <c r="A56" s="32">
        <v>45044</v>
      </c>
      <c r="B56" s="33">
        <v>13.12</v>
      </c>
      <c r="C56" s="34">
        <v>18.26746</v>
      </c>
      <c r="D56" s="34">
        <v>98.225729999999999</v>
      </c>
      <c r="E56" s="35">
        <v>418156.190932</v>
      </c>
      <c r="F56" s="35">
        <v>2019950.0347800001</v>
      </c>
      <c r="G56" s="36" t="s">
        <v>48</v>
      </c>
      <c r="H56" s="36" t="s">
        <v>176</v>
      </c>
      <c r="I56" s="36" t="s">
        <v>177</v>
      </c>
      <c r="J56" s="36" t="s">
        <v>51</v>
      </c>
      <c r="K56" s="36" t="s">
        <v>178</v>
      </c>
      <c r="L56" s="36" t="s">
        <v>58</v>
      </c>
    </row>
    <row r="57" spans="1:12" s="31" customFormat="1" ht="18">
      <c r="A57" s="32">
        <v>45044</v>
      </c>
      <c r="B57" s="33">
        <v>13.12</v>
      </c>
      <c r="C57" s="34">
        <v>18.272110000000001</v>
      </c>
      <c r="D57" s="34">
        <v>98.225009999999997</v>
      </c>
      <c r="E57" s="35">
        <v>418082.26178</v>
      </c>
      <c r="F57" s="35">
        <v>2020464.8677600001</v>
      </c>
      <c r="G57" s="36" t="s">
        <v>48</v>
      </c>
      <c r="H57" s="36" t="s">
        <v>176</v>
      </c>
      <c r="I57" s="36" t="s">
        <v>177</v>
      </c>
      <c r="J57" s="36" t="s">
        <v>51</v>
      </c>
      <c r="K57" s="36" t="s">
        <v>178</v>
      </c>
      <c r="L57" s="36" t="s">
        <v>58</v>
      </c>
    </row>
    <row r="58" spans="1:12" s="31" customFormat="1" ht="18">
      <c r="A58" s="32">
        <v>45044</v>
      </c>
      <c r="B58" s="33">
        <v>13.12</v>
      </c>
      <c r="C58" s="34">
        <v>18.433869999999999</v>
      </c>
      <c r="D58" s="34">
        <v>98.254890000000003</v>
      </c>
      <c r="E58" s="35">
        <v>421314.068554</v>
      </c>
      <c r="F58" s="35">
        <v>2038350.1070399999</v>
      </c>
      <c r="G58" s="36" t="s">
        <v>48</v>
      </c>
      <c r="H58" s="36" t="s">
        <v>176</v>
      </c>
      <c r="I58" s="36" t="s">
        <v>177</v>
      </c>
      <c r="J58" s="36" t="s">
        <v>51</v>
      </c>
      <c r="K58" s="36" t="s">
        <v>178</v>
      </c>
      <c r="L58" s="36" t="s">
        <v>58</v>
      </c>
    </row>
    <row r="59" spans="1:12" s="31" customFormat="1" ht="18">
      <c r="A59" s="32">
        <v>45044</v>
      </c>
      <c r="B59" s="33">
        <v>13.12</v>
      </c>
      <c r="C59" s="34">
        <v>18.434840000000001</v>
      </c>
      <c r="D59" s="34">
        <v>98.259929999999997</v>
      </c>
      <c r="E59" s="35">
        <v>421846.770548</v>
      </c>
      <c r="F59" s="35">
        <v>2038455.25465</v>
      </c>
      <c r="G59" s="36" t="s">
        <v>48</v>
      </c>
      <c r="H59" s="36" t="s">
        <v>176</v>
      </c>
      <c r="I59" s="36" t="s">
        <v>177</v>
      </c>
      <c r="J59" s="36" t="s">
        <v>51</v>
      </c>
      <c r="K59" s="36" t="s">
        <v>178</v>
      </c>
      <c r="L59" s="36" t="s">
        <v>58</v>
      </c>
    </row>
    <row r="60" spans="1:12" s="31" customFormat="1" ht="18">
      <c r="A60" s="32">
        <v>45044</v>
      </c>
      <c r="B60" s="33">
        <v>13.12</v>
      </c>
      <c r="C60" s="34">
        <v>18.455159999999999</v>
      </c>
      <c r="D60" s="34">
        <v>98.124619999999993</v>
      </c>
      <c r="E60" s="35">
        <v>407567.74197999999</v>
      </c>
      <c r="F60" s="35">
        <v>2040767.40454</v>
      </c>
      <c r="G60" s="36" t="s">
        <v>48</v>
      </c>
      <c r="H60" s="36" t="s">
        <v>306</v>
      </c>
      <c r="I60" s="36" t="s">
        <v>177</v>
      </c>
      <c r="J60" s="36" t="s">
        <v>51</v>
      </c>
      <c r="K60" s="36" t="s">
        <v>178</v>
      </c>
      <c r="L60" s="36" t="s">
        <v>58</v>
      </c>
    </row>
    <row r="61" spans="1:12" s="31" customFormat="1" ht="18">
      <c r="A61" s="32">
        <v>45044</v>
      </c>
      <c r="B61" s="33">
        <v>13.12</v>
      </c>
      <c r="C61" s="34">
        <v>18.456389999999999</v>
      </c>
      <c r="D61" s="34">
        <v>98.122119999999995</v>
      </c>
      <c r="E61" s="35">
        <v>407304.408062</v>
      </c>
      <c r="F61" s="35">
        <v>2040904.7850299999</v>
      </c>
      <c r="G61" s="36" t="s">
        <v>48</v>
      </c>
      <c r="H61" s="36" t="s">
        <v>306</v>
      </c>
      <c r="I61" s="36" t="s">
        <v>177</v>
      </c>
      <c r="J61" s="36" t="s">
        <v>51</v>
      </c>
      <c r="K61" s="36" t="s">
        <v>178</v>
      </c>
      <c r="L61" s="36" t="s">
        <v>58</v>
      </c>
    </row>
    <row r="62" spans="1:12" s="31" customFormat="1" ht="18">
      <c r="A62" s="32">
        <v>45044</v>
      </c>
      <c r="B62" s="33">
        <v>13.12</v>
      </c>
      <c r="C62" s="34">
        <v>18.45975</v>
      </c>
      <c r="D62" s="34">
        <v>98.123509999999996</v>
      </c>
      <c r="E62" s="35">
        <v>407452.98863899999</v>
      </c>
      <c r="F62" s="35">
        <v>2041275.8636700001</v>
      </c>
      <c r="G62" s="36" t="s">
        <v>48</v>
      </c>
      <c r="H62" s="36" t="s">
        <v>306</v>
      </c>
      <c r="I62" s="36" t="s">
        <v>177</v>
      </c>
      <c r="J62" s="36" t="s">
        <v>51</v>
      </c>
      <c r="K62" s="36" t="s">
        <v>178</v>
      </c>
      <c r="L62" s="36" t="s">
        <v>58</v>
      </c>
    </row>
    <row r="63" spans="1:12" s="31" customFormat="1" ht="18">
      <c r="A63" s="32">
        <v>45044</v>
      </c>
      <c r="B63" s="33">
        <v>13.12</v>
      </c>
      <c r="C63" s="34">
        <v>18.666589999999999</v>
      </c>
      <c r="D63" s="34">
        <v>98.336200000000005</v>
      </c>
      <c r="E63" s="35">
        <v>429995.89864799997</v>
      </c>
      <c r="F63" s="35">
        <v>2064066.82555</v>
      </c>
      <c r="G63" s="36" t="s">
        <v>48</v>
      </c>
      <c r="H63" s="36" t="s">
        <v>307</v>
      </c>
      <c r="I63" s="36" t="s">
        <v>177</v>
      </c>
      <c r="J63" s="36" t="s">
        <v>51</v>
      </c>
      <c r="K63" s="36" t="s">
        <v>178</v>
      </c>
      <c r="L63" s="36" t="s">
        <v>58</v>
      </c>
    </row>
    <row r="64" spans="1:12" s="31" customFormat="1" ht="18">
      <c r="A64" s="32">
        <v>45044</v>
      </c>
      <c r="B64" s="33">
        <v>13.12</v>
      </c>
      <c r="C64" s="34">
        <v>19.0075</v>
      </c>
      <c r="D64" s="34">
        <v>98.290120000000002</v>
      </c>
      <c r="E64" s="35">
        <v>425287.03836100001</v>
      </c>
      <c r="F64" s="35">
        <v>2101808.0583799998</v>
      </c>
      <c r="G64" s="36" t="s">
        <v>48</v>
      </c>
      <c r="H64" s="36" t="s">
        <v>308</v>
      </c>
      <c r="I64" s="36" t="s">
        <v>309</v>
      </c>
      <c r="J64" s="36" t="s">
        <v>51</v>
      </c>
      <c r="K64" s="36" t="s">
        <v>178</v>
      </c>
      <c r="L64" s="36" t="s">
        <v>58</v>
      </c>
    </row>
    <row r="65" spans="1:12" s="31" customFormat="1" ht="18">
      <c r="A65" s="32">
        <v>45044</v>
      </c>
      <c r="B65" s="33">
        <v>13.12</v>
      </c>
      <c r="C65" s="34">
        <v>19.04673</v>
      </c>
      <c r="D65" s="34">
        <v>98.369569999999996</v>
      </c>
      <c r="E65" s="35">
        <v>433664.79415799998</v>
      </c>
      <c r="F65" s="35">
        <v>2106117.1357499999</v>
      </c>
      <c r="G65" s="36" t="s">
        <v>48</v>
      </c>
      <c r="H65" s="36" t="s">
        <v>310</v>
      </c>
      <c r="I65" s="36" t="s">
        <v>309</v>
      </c>
      <c r="J65" s="36" t="s">
        <v>51</v>
      </c>
      <c r="K65" s="36" t="s">
        <v>178</v>
      </c>
      <c r="L65" s="36" t="s">
        <v>58</v>
      </c>
    </row>
    <row r="66" spans="1:12" s="31" customFormat="1" ht="18">
      <c r="A66" s="32">
        <v>45044</v>
      </c>
      <c r="B66" s="33">
        <v>13.12</v>
      </c>
      <c r="C66" s="34">
        <v>19.516290000000001</v>
      </c>
      <c r="D66" s="34">
        <v>98.643389999999997</v>
      </c>
      <c r="E66" s="35">
        <v>462583.92096999998</v>
      </c>
      <c r="F66" s="35">
        <v>2157994.30541</v>
      </c>
      <c r="G66" s="36" t="s">
        <v>48</v>
      </c>
      <c r="H66" s="36" t="s">
        <v>200</v>
      </c>
      <c r="I66" s="36" t="s">
        <v>201</v>
      </c>
      <c r="J66" s="36" t="s">
        <v>51</v>
      </c>
      <c r="K66" s="36" t="s">
        <v>199</v>
      </c>
      <c r="L66" s="36" t="s">
        <v>58</v>
      </c>
    </row>
    <row r="67" spans="1:12" s="31" customFormat="1" ht="18">
      <c r="A67" s="32">
        <v>45044</v>
      </c>
      <c r="B67" s="33">
        <v>13.12</v>
      </c>
      <c r="C67" s="34">
        <v>19.517029999999998</v>
      </c>
      <c r="D67" s="34">
        <v>98.642139999999998</v>
      </c>
      <c r="E67" s="35">
        <v>462452.93854800001</v>
      </c>
      <c r="F67" s="35">
        <v>2158076.4638399999</v>
      </c>
      <c r="G67" s="36" t="s">
        <v>48</v>
      </c>
      <c r="H67" s="36" t="s">
        <v>200</v>
      </c>
      <c r="I67" s="36" t="s">
        <v>201</v>
      </c>
      <c r="J67" s="36" t="s">
        <v>51</v>
      </c>
      <c r="K67" s="36" t="s">
        <v>199</v>
      </c>
      <c r="L67" s="36" t="s">
        <v>58</v>
      </c>
    </row>
    <row r="68" spans="1:12" s="31" customFormat="1" ht="18">
      <c r="A68" s="32">
        <v>45044</v>
      </c>
      <c r="B68" s="33">
        <v>13.12</v>
      </c>
      <c r="C68" s="34">
        <v>19.53886</v>
      </c>
      <c r="D68" s="34">
        <v>98.665769999999995</v>
      </c>
      <c r="E68" s="35">
        <v>464936.95698299998</v>
      </c>
      <c r="F68" s="35">
        <v>2160487.0739099998</v>
      </c>
      <c r="G68" s="36" t="s">
        <v>48</v>
      </c>
      <c r="H68" s="36" t="s">
        <v>200</v>
      </c>
      <c r="I68" s="36" t="s">
        <v>201</v>
      </c>
      <c r="J68" s="36" t="s">
        <v>51</v>
      </c>
      <c r="K68" s="36" t="s">
        <v>199</v>
      </c>
      <c r="L68" s="36" t="s">
        <v>58</v>
      </c>
    </row>
    <row r="69" spans="1:12" s="31" customFormat="1" ht="18">
      <c r="A69" s="32">
        <v>45044</v>
      </c>
      <c r="B69" s="33">
        <v>13.12</v>
      </c>
      <c r="C69" s="34">
        <v>18.349869999999999</v>
      </c>
      <c r="D69" s="34">
        <v>98.527900000000002</v>
      </c>
      <c r="E69" s="35">
        <v>450121.287709</v>
      </c>
      <c r="F69" s="35">
        <v>2028959.19609</v>
      </c>
      <c r="G69" s="36" t="s">
        <v>48</v>
      </c>
      <c r="H69" s="36" t="s">
        <v>49</v>
      </c>
      <c r="I69" s="36" t="s">
        <v>50</v>
      </c>
      <c r="J69" s="36" t="s">
        <v>51</v>
      </c>
      <c r="K69" s="36" t="s">
        <v>311</v>
      </c>
      <c r="L69" s="36" t="s">
        <v>58</v>
      </c>
    </row>
    <row r="70" spans="1:12" s="31" customFormat="1" ht="18">
      <c r="A70" s="32">
        <v>45044</v>
      </c>
      <c r="B70" s="33">
        <v>13.12</v>
      </c>
      <c r="C70" s="34">
        <v>18.167660000000001</v>
      </c>
      <c r="D70" s="34">
        <v>98.22278</v>
      </c>
      <c r="E70" s="35">
        <v>417797.51521899999</v>
      </c>
      <c r="F70" s="35">
        <v>2008908.8020200001</v>
      </c>
      <c r="G70" s="36" t="s">
        <v>48</v>
      </c>
      <c r="H70" s="36" t="s">
        <v>312</v>
      </c>
      <c r="I70" s="36" t="s">
        <v>313</v>
      </c>
      <c r="J70" s="36" t="s">
        <v>51</v>
      </c>
      <c r="K70" s="36" t="s">
        <v>314</v>
      </c>
      <c r="L70" s="36" t="s">
        <v>58</v>
      </c>
    </row>
    <row r="71" spans="1:12" s="31" customFormat="1" ht="18">
      <c r="A71" s="32">
        <v>45044</v>
      </c>
      <c r="B71" s="33">
        <v>13.12</v>
      </c>
      <c r="C71" s="34">
        <v>17.547470000000001</v>
      </c>
      <c r="D71" s="34">
        <v>98.23648</v>
      </c>
      <c r="E71" s="35">
        <v>418966.13920899999</v>
      </c>
      <c r="F71" s="35">
        <v>1940283.3319000001</v>
      </c>
      <c r="G71" s="36" t="s">
        <v>48</v>
      </c>
      <c r="H71" s="36" t="s">
        <v>315</v>
      </c>
      <c r="I71" s="36" t="s">
        <v>316</v>
      </c>
      <c r="J71" s="36" t="s">
        <v>148</v>
      </c>
      <c r="K71" s="36" t="s">
        <v>317</v>
      </c>
      <c r="L71" s="36" t="s">
        <v>58</v>
      </c>
    </row>
    <row r="72" spans="1:12" s="31" customFormat="1" ht="18">
      <c r="A72" s="32">
        <v>45044</v>
      </c>
      <c r="B72" s="33">
        <v>13.12</v>
      </c>
      <c r="C72" s="34">
        <v>16.601240000000001</v>
      </c>
      <c r="D72" s="34">
        <v>98.620840000000001</v>
      </c>
      <c r="E72" s="35">
        <v>459556.35824999999</v>
      </c>
      <c r="F72" s="35">
        <v>1835481.30538</v>
      </c>
      <c r="G72" s="36" t="s">
        <v>48</v>
      </c>
      <c r="H72" s="36" t="s">
        <v>318</v>
      </c>
      <c r="I72" s="36" t="s">
        <v>319</v>
      </c>
      <c r="J72" s="36" t="s">
        <v>148</v>
      </c>
      <c r="K72" s="36" t="s">
        <v>320</v>
      </c>
      <c r="L72" s="36" t="s">
        <v>58</v>
      </c>
    </row>
    <row r="73" spans="1:12" s="31" customFormat="1" ht="18">
      <c r="A73" s="32">
        <v>45044</v>
      </c>
      <c r="B73" s="33">
        <v>13.12</v>
      </c>
      <c r="C73" s="34">
        <v>18.646889999999999</v>
      </c>
      <c r="D73" s="34">
        <v>100.54967000000001</v>
      </c>
      <c r="E73" s="35">
        <v>663459.51768399996</v>
      </c>
      <c r="F73" s="35">
        <v>2062464.25657</v>
      </c>
      <c r="G73" s="36" t="s">
        <v>48</v>
      </c>
      <c r="H73" s="36" t="s">
        <v>135</v>
      </c>
      <c r="I73" s="36" t="s">
        <v>136</v>
      </c>
      <c r="J73" s="36" t="s">
        <v>93</v>
      </c>
      <c r="K73" s="36" t="s">
        <v>137</v>
      </c>
      <c r="L73" s="36" t="s">
        <v>58</v>
      </c>
    </row>
    <row r="74" spans="1:12" s="31" customFormat="1" ht="18">
      <c r="A74" s="32">
        <v>45044</v>
      </c>
      <c r="B74" s="33">
        <v>13.12</v>
      </c>
      <c r="C74" s="34">
        <v>18.703620000000001</v>
      </c>
      <c r="D74" s="34">
        <v>100.95918</v>
      </c>
      <c r="E74" s="35">
        <v>706598.01112599997</v>
      </c>
      <c r="F74" s="35">
        <v>2069167.1811599999</v>
      </c>
      <c r="G74" s="36" t="s">
        <v>48</v>
      </c>
      <c r="H74" s="36" t="s">
        <v>321</v>
      </c>
      <c r="I74" s="36" t="s">
        <v>90</v>
      </c>
      <c r="J74" s="36" t="s">
        <v>93</v>
      </c>
      <c r="K74" s="36" t="s">
        <v>322</v>
      </c>
      <c r="L74" s="36" t="s">
        <v>58</v>
      </c>
    </row>
    <row r="75" spans="1:12" s="31" customFormat="1" ht="18">
      <c r="A75" s="32">
        <v>45044</v>
      </c>
      <c r="B75" s="33">
        <v>13.12</v>
      </c>
      <c r="C75" s="34">
        <v>18.886980000000001</v>
      </c>
      <c r="D75" s="34">
        <v>100.88194</v>
      </c>
      <c r="E75" s="35">
        <v>698235.69418700004</v>
      </c>
      <c r="F75" s="35">
        <v>2089376.2376399999</v>
      </c>
      <c r="G75" s="36" t="s">
        <v>48</v>
      </c>
      <c r="H75" s="36" t="s">
        <v>323</v>
      </c>
      <c r="I75" s="36" t="s">
        <v>324</v>
      </c>
      <c r="J75" s="36" t="s">
        <v>93</v>
      </c>
      <c r="K75" s="36" t="s">
        <v>322</v>
      </c>
      <c r="L75" s="36" t="s">
        <v>58</v>
      </c>
    </row>
    <row r="76" spans="1:12" s="31" customFormat="1" ht="18">
      <c r="A76" s="32">
        <v>45044</v>
      </c>
      <c r="B76" s="33">
        <v>13.12</v>
      </c>
      <c r="C76" s="34">
        <v>18.89086</v>
      </c>
      <c r="D76" s="34">
        <v>100.88127</v>
      </c>
      <c r="E76" s="35">
        <v>698160.53198900004</v>
      </c>
      <c r="F76" s="35">
        <v>2089804.97942</v>
      </c>
      <c r="G76" s="36" t="s">
        <v>48</v>
      </c>
      <c r="H76" s="36" t="s">
        <v>323</v>
      </c>
      <c r="I76" s="36" t="s">
        <v>324</v>
      </c>
      <c r="J76" s="36" t="s">
        <v>93</v>
      </c>
      <c r="K76" s="36" t="s">
        <v>322</v>
      </c>
      <c r="L76" s="36" t="s">
        <v>58</v>
      </c>
    </row>
    <row r="77" spans="1:12" s="31" customFormat="1" ht="18">
      <c r="A77" s="32">
        <v>45044</v>
      </c>
      <c r="B77" s="33">
        <v>13.12</v>
      </c>
      <c r="C77" s="34">
        <v>18.89181</v>
      </c>
      <c r="D77" s="34">
        <v>100.88661999999999</v>
      </c>
      <c r="E77" s="35">
        <v>698723.10591799999</v>
      </c>
      <c r="F77" s="35">
        <v>2089916.14212</v>
      </c>
      <c r="G77" s="36" t="s">
        <v>48</v>
      </c>
      <c r="H77" s="36" t="s">
        <v>323</v>
      </c>
      <c r="I77" s="36" t="s">
        <v>324</v>
      </c>
      <c r="J77" s="36" t="s">
        <v>93</v>
      </c>
      <c r="K77" s="36" t="s">
        <v>322</v>
      </c>
      <c r="L77" s="36" t="s">
        <v>266</v>
      </c>
    </row>
    <row r="78" spans="1:12" s="31" customFormat="1" ht="18">
      <c r="A78" s="32">
        <v>45044</v>
      </c>
      <c r="B78" s="33">
        <v>13.12</v>
      </c>
      <c r="C78" s="34">
        <v>18.556010000000001</v>
      </c>
      <c r="D78" s="34">
        <v>100.43850999999999</v>
      </c>
      <c r="E78" s="35">
        <v>651812.85398200003</v>
      </c>
      <c r="F78" s="35">
        <v>2052308.67185</v>
      </c>
      <c r="G78" s="36" t="s">
        <v>48</v>
      </c>
      <c r="H78" s="36" t="s">
        <v>186</v>
      </c>
      <c r="I78" s="36" t="s">
        <v>136</v>
      </c>
      <c r="J78" s="36" t="s">
        <v>93</v>
      </c>
      <c r="K78" s="36" t="s">
        <v>187</v>
      </c>
      <c r="L78" s="36" t="s">
        <v>58</v>
      </c>
    </row>
    <row r="79" spans="1:12" s="31" customFormat="1" ht="18">
      <c r="A79" s="32">
        <v>45044</v>
      </c>
      <c r="B79" s="33">
        <v>13.12</v>
      </c>
      <c r="C79" s="34">
        <v>18.556709999999999</v>
      </c>
      <c r="D79" s="34">
        <v>100.43781</v>
      </c>
      <c r="E79" s="35">
        <v>651738.34836900001</v>
      </c>
      <c r="F79" s="35">
        <v>2052385.5508999999</v>
      </c>
      <c r="G79" s="36" t="s">
        <v>48</v>
      </c>
      <c r="H79" s="36" t="s">
        <v>186</v>
      </c>
      <c r="I79" s="36" t="s">
        <v>136</v>
      </c>
      <c r="J79" s="36" t="s">
        <v>93</v>
      </c>
      <c r="K79" s="36" t="s">
        <v>187</v>
      </c>
      <c r="L79" s="36" t="s">
        <v>58</v>
      </c>
    </row>
    <row r="80" spans="1:12" s="31" customFormat="1" ht="18">
      <c r="A80" s="32">
        <v>45044</v>
      </c>
      <c r="B80" s="33">
        <v>13.12</v>
      </c>
      <c r="C80" s="34">
        <v>18.507359999999998</v>
      </c>
      <c r="D80" s="34">
        <v>100.39754000000001</v>
      </c>
      <c r="E80" s="35">
        <v>647530.14240300003</v>
      </c>
      <c r="F80" s="35">
        <v>2046890.57296</v>
      </c>
      <c r="G80" s="36" t="s">
        <v>48</v>
      </c>
      <c r="H80" s="36" t="s">
        <v>186</v>
      </c>
      <c r="I80" s="36" t="s">
        <v>136</v>
      </c>
      <c r="J80" s="36" t="s">
        <v>93</v>
      </c>
      <c r="K80" s="36" t="s">
        <v>189</v>
      </c>
      <c r="L80" s="36" t="s">
        <v>58</v>
      </c>
    </row>
    <row r="81" spans="1:12" s="31" customFormat="1" ht="18">
      <c r="A81" s="32">
        <v>45044</v>
      </c>
      <c r="B81" s="33">
        <v>13.12</v>
      </c>
      <c r="C81" s="34">
        <v>18.553149999999999</v>
      </c>
      <c r="D81" s="34">
        <v>100.49217</v>
      </c>
      <c r="E81" s="35">
        <v>657479.48422300001</v>
      </c>
      <c r="F81" s="35">
        <v>2052038.2563499999</v>
      </c>
      <c r="G81" s="36" t="s">
        <v>48</v>
      </c>
      <c r="H81" s="36" t="s">
        <v>186</v>
      </c>
      <c r="I81" s="36" t="s">
        <v>136</v>
      </c>
      <c r="J81" s="36" t="s">
        <v>93</v>
      </c>
      <c r="K81" s="36" t="s">
        <v>189</v>
      </c>
      <c r="L81" s="36" t="s">
        <v>58</v>
      </c>
    </row>
    <row r="82" spans="1:12" s="31" customFormat="1" ht="18">
      <c r="A82" s="32">
        <v>45044</v>
      </c>
      <c r="B82" s="33">
        <v>13.12</v>
      </c>
      <c r="C82" s="34">
        <v>18.607769999999999</v>
      </c>
      <c r="D82" s="34">
        <v>100.84735000000001</v>
      </c>
      <c r="E82" s="35">
        <v>694911.491255</v>
      </c>
      <c r="F82" s="35">
        <v>2058431.8658700001</v>
      </c>
      <c r="G82" s="36" t="s">
        <v>48</v>
      </c>
      <c r="H82" s="36" t="s">
        <v>325</v>
      </c>
      <c r="I82" s="36" t="s">
        <v>136</v>
      </c>
      <c r="J82" s="36" t="s">
        <v>93</v>
      </c>
      <c r="K82" s="36" t="s">
        <v>326</v>
      </c>
      <c r="L82" s="36" t="s">
        <v>58</v>
      </c>
    </row>
    <row r="83" spans="1:12" s="31" customFormat="1" ht="18">
      <c r="A83" s="32">
        <v>45044</v>
      </c>
      <c r="B83" s="33">
        <v>13.12</v>
      </c>
      <c r="C83" s="34">
        <v>18.650469999999999</v>
      </c>
      <c r="D83" s="34">
        <v>100.86342999999999</v>
      </c>
      <c r="E83" s="35">
        <v>696559.42695500003</v>
      </c>
      <c r="F83" s="35">
        <v>2063175.8836300001</v>
      </c>
      <c r="G83" s="36" t="s">
        <v>48</v>
      </c>
      <c r="H83" s="36" t="s">
        <v>327</v>
      </c>
      <c r="I83" s="36" t="s">
        <v>136</v>
      </c>
      <c r="J83" s="36" t="s">
        <v>93</v>
      </c>
      <c r="K83" s="36" t="s">
        <v>326</v>
      </c>
      <c r="L83" s="36" t="s">
        <v>266</v>
      </c>
    </row>
    <row r="84" spans="1:12" s="31" customFormat="1" ht="18">
      <c r="A84" s="32">
        <v>45044</v>
      </c>
      <c r="B84" s="33">
        <v>13.12</v>
      </c>
      <c r="C84" s="34">
        <v>19.043230000000001</v>
      </c>
      <c r="D84" s="34">
        <v>100.76552</v>
      </c>
      <c r="E84" s="35">
        <v>685796.05101299996</v>
      </c>
      <c r="F84" s="35">
        <v>2106544.98025</v>
      </c>
      <c r="G84" s="36" t="s">
        <v>48</v>
      </c>
      <c r="H84" s="36" t="s">
        <v>328</v>
      </c>
      <c r="I84" s="36" t="s">
        <v>191</v>
      </c>
      <c r="J84" s="36" t="s">
        <v>93</v>
      </c>
      <c r="K84" s="36" t="s">
        <v>192</v>
      </c>
      <c r="L84" s="36" t="s">
        <v>58</v>
      </c>
    </row>
    <row r="85" spans="1:12" s="31" customFormat="1" ht="18">
      <c r="A85" s="32">
        <v>45044</v>
      </c>
      <c r="B85" s="33">
        <v>13.12</v>
      </c>
      <c r="C85" s="34">
        <v>18.957989999999999</v>
      </c>
      <c r="D85" s="34">
        <v>101.21492000000001</v>
      </c>
      <c r="E85" s="35">
        <v>733224.67237100005</v>
      </c>
      <c r="F85" s="35">
        <v>2097644.1864499999</v>
      </c>
      <c r="G85" s="36" t="s">
        <v>48</v>
      </c>
      <c r="H85" s="36" t="s">
        <v>91</v>
      </c>
      <c r="I85" s="36" t="s">
        <v>92</v>
      </c>
      <c r="J85" s="36" t="s">
        <v>93</v>
      </c>
      <c r="K85" s="36" t="s">
        <v>197</v>
      </c>
      <c r="L85" s="36" t="s">
        <v>58</v>
      </c>
    </row>
    <row r="86" spans="1:12" s="31" customFormat="1" ht="18">
      <c r="A86" s="32">
        <v>45044</v>
      </c>
      <c r="B86" s="33">
        <v>13.12</v>
      </c>
      <c r="C86" s="34">
        <v>19.224</v>
      </c>
      <c r="D86" s="34">
        <v>101.03075</v>
      </c>
      <c r="E86" s="35">
        <v>713483.83747899998</v>
      </c>
      <c r="F86" s="35">
        <v>2126858.91836</v>
      </c>
      <c r="G86" s="36" t="s">
        <v>48</v>
      </c>
      <c r="H86" s="36" t="s">
        <v>329</v>
      </c>
      <c r="I86" s="36" t="s">
        <v>330</v>
      </c>
      <c r="J86" s="36" t="s">
        <v>93</v>
      </c>
      <c r="K86" s="36" t="s">
        <v>197</v>
      </c>
      <c r="L86" s="36" t="s">
        <v>266</v>
      </c>
    </row>
    <row r="87" spans="1:12" s="31" customFormat="1" ht="18">
      <c r="A87" s="32">
        <v>45044</v>
      </c>
      <c r="B87" s="33">
        <v>13.12</v>
      </c>
      <c r="C87" s="34">
        <v>19.246749999999999</v>
      </c>
      <c r="D87" s="34">
        <v>101.07012</v>
      </c>
      <c r="E87" s="35">
        <v>717594.04721400002</v>
      </c>
      <c r="F87" s="35">
        <v>2129426.3218</v>
      </c>
      <c r="G87" s="36" t="s">
        <v>48</v>
      </c>
      <c r="H87" s="36" t="s">
        <v>329</v>
      </c>
      <c r="I87" s="36" t="s">
        <v>330</v>
      </c>
      <c r="J87" s="36" t="s">
        <v>93</v>
      </c>
      <c r="K87" s="36" t="s">
        <v>197</v>
      </c>
      <c r="L87" s="36" t="s">
        <v>266</v>
      </c>
    </row>
    <row r="88" spans="1:12" s="31" customFormat="1" ht="18">
      <c r="A88" s="32">
        <v>45044</v>
      </c>
      <c r="B88" s="33">
        <v>13.12</v>
      </c>
      <c r="C88" s="34">
        <v>19.259699999999999</v>
      </c>
      <c r="D88" s="34">
        <v>100.96522</v>
      </c>
      <c r="E88" s="35">
        <v>706548.09947999998</v>
      </c>
      <c r="F88" s="35">
        <v>2130731.82565</v>
      </c>
      <c r="G88" s="36" t="s">
        <v>48</v>
      </c>
      <c r="H88" s="36" t="s">
        <v>331</v>
      </c>
      <c r="I88" s="36" t="s">
        <v>330</v>
      </c>
      <c r="J88" s="36" t="s">
        <v>93</v>
      </c>
      <c r="K88" s="36" t="s">
        <v>197</v>
      </c>
      <c r="L88" s="36" t="s">
        <v>58</v>
      </c>
    </row>
    <row r="89" spans="1:12" s="31" customFormat="1" ht="18">
      <c r="A89" s="32">
        <v>45044</v>
      </c>
      <c r="B89" s="33">
        <v>13.12</v>
      </c>
      <c r="C89" s="34">
        <v>19.262260000000001</v>
      </c>
      <c r="D89" s="34">
        <v>101.04667999999999</v>
      </c>
      <c r="E89" s="35">
        <v>715109.16076200001</v>
      </c>
      <c r="F89" s="35">
        <v>2131114.1790399998</v>
      </c>
      <c r="G89" s="36" t="s">
        <v>48</v>
      </c>
      <c r="H89" s="36" t="s">
        <v>329</v>
      </c>
      <c r="I89" s="36" t="s">
        <v>330</v>
      </c>
      <c r="J89" s="36" t="s">
        <v>93</v>
      </c>
      <c r="K89" s="36" t="s">
        <v>197</v>
      </c>
      <c r="L89" s="36" t="s">
        <v>58</v>
      </c>
    </row>
    <row r="90" spans="1:12" s="31" customFormat="1" ht="18">
      <c r="A90" s="32">
        <v>45044</v>
      </c>
      <c r="B90" s="33">
        <v>13.12</v>
      </c>
      <c r="C90" s="34">
        <v>19.262530000000002</v>
      </c>
      <c r="D90" s="34">
        <v>101.09269</v>
      </c>
      <c r="E90" s="35">
        <v>719946.19648699998</v>
      </c>
      <c r="F90" s="35">
        <v>2131201.74156</v>
      </c>
      <c r="G90" s="36" t="s">
        <v>48</v>
      </c>
      <c r="H90" s="36" t="s">
        <v>329</v>
      </c>
      <c r="I90" s="36" t="s">
        <v>330</v>
      </c>
      <c r="J90" s="36" t="s">
        <v>93</v>
      </c>
      <c r="K90" s="36" t="s">
        <v>197</v>
      </c>
      <c r="L90" s="36" t="s">
        <v>58</v>
      </c>
    </row>
    <row r="91" spans="1:12" s="31" customFormat="1" ht="18">
      <c r="A91" s="32">
        <v>45044</v>
      </c>
      <c r="B91" s="33">
        <v>13.12</v>
      </c>
      <c r="C91" s="34">
        <v>19.283480000000001</v>
      </c>
      <c r="D91" s="34">
        <v>100.94289000000001</v>
      </c>
      <c r="E91" s="35">
        <v>704170.99049800006</v>
      </c>
      <c r="F91" s="35">
        <v>2133337.87946</v>
      </c>
      <c r="G91" s="36" t="s">
        <v>48</v>
      </c>
      <c r="H91" s="36" t="s">
        <v>332</v>
      </c>
      <c r="I91" s="36" t="s">
        <v>225</v>
      </c>
      <c r="J91" s="36" t="s">
        <v>93</v>
      </c>
      <c r="K91" s="36" t="s">
        <v>197</v>
      </c>
      <c r="L91" s="36" t="s">
        <v>58</v>
      </c>
    </row>
    <row r="92" spans="1:12" s="31" customFormat="1" ht="18">
      <c r="A92" s="32">
        <v>45044</v>
      </c>
      <c r="B92" s="33">
        <v>13.12</v>
      </c>
      <c r="C92" s="34">
        <v>19.289380000000001</v>
      </c>
      <c r="D92" s="34">
        <v>100.99930999999999</v>
      </c>
      <c r="E92" s="35">
        <v>710094.29283000005</v>
      </c>
      <c r="F92" s="35">
        <v>2134058.44227</v>
      </c>
      <c r="G92" s="36" t="s">
        <v>48</v>
      </c>
      <c r="H92" s="36" t="s">
        <v>332</v>
      </c>
      <c r="I92" s="36" t="s">
        <v>225</v>
      </c>
      <c r="J92" s="36" t="s">
        <v>93</v>
      </c>
      <c r="K92" s="36" t="s">
        <v>197</v>
      </c>
      <c r="L92" s="36" t="s">
        <v>58</v>
      </c>
    </row>
    <row r="93" spans="1:12" s="31" customFormat="1" ht="18">
      <c r="A93" s="32">
        <v>45044</v>
      </c>
      <c r="B93" s="33">
        <v>13.12</v>
      </c>
      <c r="C93" s="34">
        <v>18.967680000000001</v>
      </c>
      <c r="D93" s="34">
        <v>100.15123</v>
      </c>
      <c r="E93" s="35">
        <v>621196.68343700003</v>
      </c>
      <c r="F93" s="35">
        <v>2097647.1172600002</v>
      </c>
      <c r="G93" s="36" t="s">
        <v>48</v>
      </c>
      <c r="H93" s="36" t="s">
        <v>333</v>
      </c>
      <c r="I93" s="36" t="s">
        <v>334</v>
      </c>
      <c r="J93" s="36" t="s">
        <v>123</v>
      </c>
      <c r="K93" s="36" t="s">
        <v>163</v>
      </c>
      <c r="L93" s="36" t="s">
        <v>58</v>
      </c>
    </row>
    <row r="94" spans="1:12" s="31" customFormat="1" ht="18">
      <c r="A94" s="32">
        <v>45044</v>
      </c>
      <c r="B94" s="33">
        <v>13.12</v>
      </c>
      <c r="C94" s="34">
        <v>19.190539999999999</v>
      </c>
      <c r="D94" s="34">
        <v>100.34662</v>
      </c>
      <c r="E94" s="35">
        <v>641579.79515999998</v>
      </c>
      <c r="F94" s="35">
        <v>2122457.4704700001</v>
      </c>
      <c r="G94" s="36" t="s">
        <v>48</v>
      </c>
      <c r="H94" s="36" t="s">
        <v>335</v>
      </c>
      <c r="I94" s="36" t="s">
        <v>122</v>
      </c>
      <c r="J94" s="36" t="s">
        <v>123</v>
      </c>
      <c r="K94" s="36" t="s">
        <v>163</v>
      </c>
      <c r="L94" s="36" t="s">
        <v>58</v>
      </c>
    </row>
    <row r="95" spans="1:12" s="31" customFormat="1" ht="18">
      <c r="A95" s="32">
        <v>45044</v>
      </c>
      <c r="B95" s="33">
        <v>13.12</v>
      </c>
      <c r="C95" s="34">
        <v>19.191659999999999</v>
      </c>
      <c r="D95" s="34">
        <v>100.34388</v>
      </c>
      <c r="E95" s="35">
        <v>641290.72172300005</v>
      </c>
      <c r="F95" s="35">
        <v>2122579.2014199998</v>
      </c>
      <c r="G95" s="36" t="s">
        <v>48</v>
      </c>
      <c r="H95" s="36" t="s">
        <v>335</v>
      </c>
      <c r="I95" s="36" t="s">
        <v>122</v>
      </c>
      <c r="J95" s="36" t="s">
        <v>123</v>
      </c>
      <c r="K95" s="36" t="s">
        <v>163</v>
      </c>
      <c r="L95" s="36" t="s">
        <v>58</v>
      </c>
    </row>
    <row r="96" spans="1:12" s="31" customFormat="1" ht="18">
      <c r="A96" s="32">
        <v>45044</v>
      </c>
      <c r="B96" s="33">
        <v>13.12</v>
      </c>
      <c r="C96" s="34">
        <v>19.194520000000001</v>
      </c>
      <c r="D96" s="34">
        <v>100.34591</v>
      </c>
      <c r="E96" s="35">
        <v>641501.73472800001</v>
      </c>
      <c r="F96" s="35">
        <v>2122897.3770499998</v>
      </c>
      <c r="G96" s="36" t="s">
        <v>48</v>
      </c>
      <c r="H96" s="36" t="s">
        <v>335</v>
      </c>
      <c r="I96" s="36" t="s">
        <v>122</v>
      </c>
      <c r="J96" s="36" t="s">
        <v>123</v>
      </c>
      <c r="K96" s="36" t="s">
        <v>163</v>
      </c>
      <c r="L96" s="36" t="s">
        <v>58</v>
      </c>
    </row>
    <row r="97" spans="1:12" s="31" customFormat="1" ht="18">
      <c r="A97" s="32">
        <v>45044</v>
      </c>
      <c r="B97" s="33">
        <v>13.12</v>
      </c>
      <c r="C97" s="34">
        <v>13.17836</v>
      </c>
      <c r="D97" s="34">
        <v>99.762699999999995</v>
      </c>
      <c r="E97" s="35">
        <v>582650.96701499994</v>
      </c>
      <c r="F97" s="35">
        <v>1456985.4397199999</v>
      </c>
      <c r="G97" s="36" t="s">
        <v>48</v>
      </c>
      <c r="H97" s="36" t="s">
        <v>336</v>
      </c>
      <c r="I97" s="36" t="s">
        <v>336</v>
      </c>
      <c r="J97" s="36" t="s">
        <v>337</v>
      </c>
      <c r="K97" s="36" t="s">
        <v>338</v>
      </c>
      <c r="L97" s="36" t="s">
        <v>58</v>
      </c>
    </row>
    <row r="98" spans="1:12" s="31" customFormat="1" ht="18">
      <c r="A98" s="32">
        <v>45044</v>
      </c>
      <c r="B98" s="33">
        <v>13.12</v>
      </c>
      <c r="C98" s="34">
        <v>18.498909999999999</v>
      </c>
      <c r="D98" s="34">
        <v>100.30423999999999</v>
      </c>
      <c r="E98" s="35">
        <v>637686.34575199999</v>
      </c>
      <c r="F98" s="35">
        <v>2045881.7173200001</v>
      </c>
      <c r="G98" s="36" t="s">
        <v>48</v>
      </c>
      <c r="H98" s="36" t="s">
        <v>155</v>
      </c>
      <c r="I98" s="36" t="s">
        <v>156</v>
      </c>
      <c r="J98" s="36" t="s">
        <v>157</v>
      </c>
      <c r="K98" s="36" t="s">
        <v>158</v>
      </c>
      <c r="L98" s="36" t="s">
        <v>58</v>
      </c>
    </row>
    <row r="99" spans="1:12" s="31" customFormat="1" ht="18">
      <c r="A99" s="32">
        <v>45044</v>
      </c>
      <c r="B99" s="33">
        <v>13.12</v>
      </c>
      <c r="C99" s="34">
        <v>18.503599999999999</v>
      </c>
      <c r="D99" s="34">
        <v>100.28394</v>
      </c>
      <c r="E99" s="35">
        <v>635539.32803199999</v>
      </c>
      <c r="F99" s="35">
        <v>2046385.37029</v>
      </c>
      <c r="G99" s="36" t="s">
        <v>48</v>
      </c>
      <c r="H99" s="36" t="s">
        <v>155</v>
      </c>
      <c r="I99" s="36" t="s">
        <v>156</v>
      </c>
      <c r="J99" s="36" t="s">
        <v>157</v>
      </c>
      <c r="K99" s="36" t="s">
        <v>158</v>
      </c>
      <c r="L99" s="36" t="s">
        <v>58</v>
      </c>
    </row>
    <row r="100" spans="1:12" s="31" customFormat="1" ht="18">
      <c r="A100" s="32">
        <v>45044</v>
      </c>
      <c r="B100" s="33">
        <v>13.12</v>
      </c>
      <c r="C100" s="34">
        <v>18.504259999999999</v>
      </c>
      <c r="D100" s="34">
        <v>100.28761</v>
      </c>
      <c r="E100" s="35">
        <v>635926.28350899997</v>
      </c>
      <c r="F100" s="35">
        <v>2046461.1688600001</v>
      </c>
      <c r="G100" s="36" t="s">
        <v>48</v>
      </c>
      <c r="H100" s="36" t="s">
        <v>155</v>
      </c>
      <c r="I100" s="36" t="s">
        <v>156</v>
      </c>
      <c r="J100" s="36" t="s">
        <v>157</v>
      </c>
      <c r="K100" s="36" t="s">
        <v>158</v>
      </c>
      <c r="L100" s="36" t="s">
        <v>58</v>
      </c>
    </row>
    <row r="101" spans="1:12" s="31" customFormat="1" ht="18">
      <c r="A101" s="32">
        <v>45044</v>
      </c>
      <c r="B101" s="33">
        <v>13.12</v>
      </c>
      <c r="C101" s="34">
        <v>18.356449999999999</v>
      </c>
      <c r="D101" s="34">
        <v>100.11739</v>
      </c>
      <c r="E101" s="35">
        <v>618055.93346800003</v>
      </c>
      <c r="F101" s="35">
        <v>2029985.0828499999</v>
      </c>
      <c r="G101" s="36" t="s">
        <v>48</v>
      </c>
      <c r="H101" s="36" t="s">
        <v>339</v>
      </c>
      <c r="I101" s="36" t="s">
        <v>156</v>
      </c>
      <c r="J101" s="36" t="s">
        <v>157</v>
      </c>
      <c r="K101" s="36" t="s">
        <v>340</v>
      </c>
      <c r="L101" s="36" t="s">
        <v>266</v>
      </c>
    </row>
    <row r="102" spans="1:12" s="31" customFormat="1" ht="18">
      <c r="A102" s="32">
        <v>45044</v>
      </c>
      <c r="B102" s="33">
        <v>13.12</v>
      </c>
      <c r="C102" s="34">
        <v>18.416609999999999</v>
      </c>
      <c r="D102" s="34">
        <v>100.10554</v>
      </c>
      <c r="E102" s="35">
        <v>616763.29380300001</v>
      </c>
      <c r="F102" s="35">
        <v>2036634.5682399999</v>
      </c>
      <c r="G102" s="36" t="s">
        <v>48</v>
      </c>
      <c r="H102" s="36" t="s">
        <v>339</v>
      </c>
      <c r="I102" s="36" t="s">
        <v>156</v>
      </c>
      <c r="J102" s="36" t="s">
        <v>157</v>
      </c>
      <c r="K102" s="36" t="s">
        <v>340</v>
      </c>
      <c r="L102" s="36" t="s">
        <v>58</v>
      </c>
    </row>
    <row r="103" spans="1:12" s="31" customFormat="1" ht="18">
      <c r="A103" s="32">
        <v>45044</v>
      </c>
      <c r="B103" s="33">
        <v>13.12</v>
      </c>
      <c r="C103" s="34">
        <v>18.08745</v>
      </c>
      <c r="D103" s="34">
        <v>99.903239999999997</v>
      </c>
      <c r="E103" s="35">
        <v>595575.32762200001</v>
      </c>
      <c r="F103" s="35">
        <v>2000094.6189300001</v>
      </c>
      <c r="G103" s="36" t="s">
        <v>48</v>
      </c>
      <c r="H103" s="36" t="s">
        <v>341</v>
      </c>
      <c r="I103" s="36" t="s">
        <v>342</v>
      </c>
      <c r="J103" s="36" t="s">
        <v>157</v>
      </c>
      <c r="K103" s="36" t="s">
        <v>343</v>
      </c>
      <c r="L103" s="36" t="s">
        <v>58</v>
      </c>
    </row>
    <row r="104" spans="1:12" s="31" customFormat="1" ht="18">
      <c r="A104" s="32">
        <v>45044</v>
      </c>
      <c r="B104" s="33">
        <v>13.12</v>
      </c>
      <c r="C104" s="34">
        <v>18.330909999999999</v>
      </c>
      <c r="D104" s="34">
        <v>100.36830999999999</v>
      </c>
      <c r="E104" s="35">
        <v>644591.39999199996</v>
      </c>
      <c r="F104" s="35">
        <v>2027339.8423200001</v>
      </c>
      <c r="G104" s="36" t="s">
        <v>48</v>
      </c>
      <c r="H104" s="36" t="s">
        <v>344</v>
      </c>
      <c r="I104" s="36" t="s">
        <v>345</v>
      </c>
      <c r="J104" s="36" t="s">
        <v>157</v>
      </c>
      <c r="K104" s="36" t="s">
        <v>346</v>
      </c>
      <c r="L104" s="36" t="s">
        <v>58</v>
      </c>
    </row>
    <row r="105" spans="1:12" s="31" customFormat="1" ht="18">
      <c r="A105" s="32">
        <v>45044</v>
      </c>
      <c r="B105" s="33">
        <v>13.12</v>
      </c>
      <c r="C105" s="34">
        <v>18.461120000000001</v>
      </c>
      <c r="D105" s="34">
        <v>100.50677</v>
      </c>
      <c r="E105" s="35">
        <v>659105.65375000006</v>
      </c>
      <c r="F105" s="35">
        <v>2041865.8807300001</v>
      </c>
      <c r="G105" s="36" t="s">
        <v>48</v>
      </c>
      <c r="H105" s="36" t="s">
        <v>347</v>
      </c>
      <c r="I105" s="36" t="s">
        <v>345</v>
      </c>
      <c r="J105" s="36" t="s">
        <v>157</v>
      </c>
      <c r="K105" s="36" t="s">
        <v>346</v>
      </c>
      <c r="L105" s="36" t="s">
        <v>58</v>
      </c>
    </row>
    <row r="106" spans="1:12" s="31" customFormat="1" ht="18">
      <c r="A106" s="32">
        <v>45044</v>
      </c>
      <c r="B106" s="33">
        <v>13.12</v>
      </c>
      <c r="C106" s="34">
        <v>18.461770000000001</v>
      </c>
      <c r="D106" s="34">
        <v>100.51031</v>
      </c>
      <c r="E106" s="35">
        <v>659478.92499199999</v>
      </c>
      <c r="F106" s="35">
        <v>2041940.93561</v>
      </c>
      <c r="G106" s="36" t="s">
        <v>48</v>
      </c>
      <c r="H106" s="36" t="s">
        <v>347</v>
      </c>
      <c r="I106" s="36" t="s">
        <v>345</v>
      </c>
      <c r="J106" s="36" t="s">
        <v>157</v>
      </c>
      <c r="K106" s="36" t="s">
        <v>346</v>
      </c>
      <c r="L106" s="36" t="s">
        <v>58</v>
      </c>
    </row>
    <row r="107" spans="1:12" s="31" customFormat="1" ht="18">
      <c r="A107" s="32">
        <v>45044</v>
      </c>
      <c r="B107" s="33">
        <v>13.12</v>
      </c>
      <c r="C107" s="34">
        <v>18.465060000000001</v>
      </c>
      <c r="D107" s="34">
        <v>100.50581</v>
      </c>
      <c r="E107" s="35">
        <v>659000.63471400004</v>
      </c>
      <c r="F107" s="35">
        <v>2042301.085</v>
      </c>
      <c r="G107" s="36" t="s">
        <v>48</v>
      </c>
      <c r="H107" s="36" t="s">
        <v>347</v>
      </c>
      <c r="I107" s="36" t="s">
        <v>345</v>
      </c>
      <c r="J107" s="36" t="s">
        <v>157</v>
      </c>
      <c r="K107" s="36" t="s">
        <v>346</v>
      </c>
      <c r="L107" s="36" t="s">
        <v>58</v>
      </c>
    </row>
    <row r="108" spans="1:12" s="31" customFormat="1" ht="18">
      <c r="A108" s="32">
        <v>45044</v>
      </c>
      <c r="B108" s="33">
        <v>13.12</v>
      </c>
      <c r="C108" s="34">
        <v>18.46574</v>
      </c>
      <c r="D108" s="34">
        <v>100.50948</v>
      </c>
      <c r="E108" s="35">
        <v>659387.59922400001</v>
      </c>
      <c r="F108" s="35">
        <v>2042379.5732400001</v>
      </c>
      <c r="G108" s="36" t="s">
        <v>48</v>
      </c>
      <c r="H108" s="36" t="s">
        <v>347</v>
      </c>
      <c r="I108" s="36" t="s">
        <v>345</v>
      </c>
      <c r="J108" s="36" t="s">
        <v>157</v>
      </c>
      <c r="K108" s="36" t="s">
        <v>346</v>
      </c>
      <c r="L108" s="36" t="s">
        <v>58</v>
      </c>
    </row>
    <row r="109" spans="1:12" s="31" customFormat="1" ht="18">
      <c r="A109" s="32">
        <v>45044</v>
      </c>
      <c r="B109" s="33">
        <v>13.12</v>
      </c>
      <c r="C109" s="34">
        <v>16.6785</v>
      </c>
      <c r="D109" s="34">
        <v>104.27348000000001</v>
      </c>
      <c r="E109" s="35">
        <v>1062943.1131899999</v>
      </c>
      <c r="F109" s="35">
        <v>1851439.9920000001</v>
      </c>
      <c r="G109" s="36" t="s">
        <v>48</v>
      </c>
      <c r="H109" s="36" t="s">
        <v>348</v>
      </c>
      <c r="I109" s="36" t="s">
        <v>349</v>
      </c>
      <c r="J109" s="36" t="s">
        <v>350</v>
      </c>
      <c r="K109" s="36" t="s">
        <v>351</v>
      </c>
      <c r="L109" s="36" t="s">
        <v>58</v>
      </c>
    </row>
    <row r="110" spans="1:12" s="31" customFormat="1" ht="18">
      <c r="A110" s="32">
        <v>45044</v>
      </c>
      <c r="B110" s="33">
        <v>13.12</v>
      </c>
      <c r="C110" s="34">
        <v>18.101050000000001</v>
      </c>
      <c r="D110" s="34">
        <v>98.05641</v>
      </c>
      <c r="E110" s="35">
        <v>400162.473107</v>
      </c>
      <c r="F110" s="35">
        <v>2001620.8177499999</v>
      </c>
      <c r="G110" s="36" t="s">
        <v>48</v>
      </c>
      <c r="H110" s="36" t="s">
        <v>352</v>
      </c>
      <c r="I110" s="36" t="s">
        <v>353</v>
      </c>
      <c r="J110" s="36" t="s">
        <v>61</v>
      </c>
      <c r="K110" s="36" t="s">
        <v>354</v>
      </c>
      <c r="L110" s="36" t="s">
        <v>58</v>
      </c>
    </row>
    <row r="111" spans="1:12" s="31" customFormat="1" ht="18">
      <c r="A111" s="32">
        <v>45044</v>
      </c>
      <c r="B111" s="33">
        <v>13.12</v>
      </c>
      <c r="C111" s="34">
        <v>18.1053</v>
      </c>
      <c r="D111" s="34">
        <v>98.058679999999995</v>
      </c>
      <c r="E111" s="35">
        <v>400405.07131199999</v>
      </c>
      <c r="F111" s="35">
        <v>2002089.8501599999</v>
      </c>
      <c r="G111" s="36" t="s">
        <v>48</v>
      </c>
      <c r="H111" s="36" t="s">
        <v>352</v>
      </c>
      <c r="I111" s="36" t="s">
        <v>353</v>
      </c>
      <c r="J111" s="36" t="s">
        <v>61</v>
      </c>
      <c r="K111" s="36" t="s">
        <v>354</v>
      </c>
      <c r="L111" s="36" t="s">
        <v>58</v>
      </c>
    </row>
    <row r="112" spans="1:12" s="31" customFormat="1" ht="18">
      <c r="A112" s="32">
        <v>45044</v>
      </c>
      <c r="B112" s="33">
        <v>13.12</v>
      </c>
      <c r="C112" s="34">
        <v>19.625589999999999</v>
      </c>
      <c r="D112" s="34">
        <v>98.288799999999995</v>
      </c>
      <c r="E112" s="35">
        <v>425428.95587599999</v>
      </c>
      <c r="F112" s="35">
        <v>2170205.4175999998</v>
      </c>
      <c r="G112" s="36" t="s">
        <v>48</v>
      </c>
      <c r="H112" s="36" t="s">
        <v>283</v>
      </c>
      <c r="I112" s="36" t="s">
        <v>72</v>
      </c>
      <c r="J112" s="36" t="s">
        <v>61</v>
      </c>
      <c r="K112" s="36" t="s">
        <v>355</v>
      </c>
      <c r="L112" s="36" t="s">
        <v>58</v>
      </c>
    </row>
    <row r="113" spans="1:12" s="31" customFormat="1" ht="18">
      <c r="A113" s="32">
        <v>45044</v>
      </c>
      <c r="B113" s="33">
        <v>13.12</v>
      </c>
      <c r="C113" s="34">
        <v>18.825839999999999</v>
      </c>
      <c r="D113" s="34">
        <v>98.035219999999995</v>
      </c>
      <c r="E113" s="35">
        <v>398348.00471499999</v>
      </c>
      <c r="F113" s="35">
        <v>2081833.40387</v>
      </c>
      <c r="G113" s="36" t="s">
        <v>48</v>
      </c>
      <c r="H113" s="36" t="s">
        <v>356</v>
      </c>
      <c r="I113" s="36" t="s">
        <v>357</v>
      </c>
      <c r="J113" s="36" t="s">
        <v>61</v>
      </c>
      <c r="K113" s="36" t="s">
        <v>358</v>
      </c>
      <c r="L113" s="36" t="s">
        <v>58</v>
      </c>
    </row>
    <row r="114" spans="1:12" s="31" customFormat="1" ht="18">
      <c r="A114" s="32">
        <v>45044</v>
      </c>
      <c r="B114" s="33">
        <v>13.12</v>
      </c>
      <c r="C114" s="34">
        <v>18.615449999999999</v>
      </c>
      <c r="D114" s="34">
        <v>99.656490000000005</v>
      </c>
      <c r="E114" s="35">
        <v>569253.88921299996</v>
      </c>
      <c r="F114" s="35">
        <v>2058405.37433</v>
      </c>
      <c r="G114" s="36" t="s">
        <v>48</v>
      </c>
      <c r="H114" s="36" t="s">
        <v>271</v>
      </c>
      <c r="I114" s="36" t="s">
        <v>107</v>
      </c>
      <c r="J114" s="36" t="s">
        <v>82</v>
      </c>
      <c r="K114" s="36" t="s">
        <v>175</v>
      </c>
      <c r="L114" s="36" t="s">
        <v>58</v>
      </c>
    </row>
    <row r="115" spans="1:12" s="31" customFormat="1" ht="18">
      <c r="A115" s="32">
        <v>45044</v>
      </c>
      <c r="B115" s="33">
        <v>13.12</v>
      </c>
      <c r="C115" s="34">
        <v>18.61619</v>
      </c>
      <c r="D115" s="34">
        <v>99.660539999999997</v>
      </c>
      <c r="E115" s="35">
        <v>569680.84217600001</v>
      </c>
      <c r="F115" s="35">
        <v>2058488.82228</v>
      </c>
      <c r="G115" s="36" t="s">
        <v>48</v>
      </c>
      <c r="H115" s="36" t="s">
        <v>271</v>
      </c>
      <c r="I115" s="36" t="s">
        <v>107</v>
      </c>
      <c r="J115" s="36" t="s">
        <v>82</v>
      </c>
      <c r="K115" s="36" t="s">
        <v>175</v>
      </c>
      <c r="L115" s="36" t="s">
        <v>58</v>
      </c>
    </row>
    <row r="116" spans="1:12" s="31" customFormat="1" ht="18">
      <c r="A116" s="32">
        <v>45044</v>
      </c>
      <c r="B116" s="33">
        <v>13.12</v>
      </c>
      <c r="C116" s="34">
        <v>18.618079999999999</v>
      </c>
      <c r="D116" s="34">
        <v>99.647109999999998</v>
      </c>
      <c r="E116" s="35">
        <v>568263.29891699995</v>
      </c>
      <c r="F116" s="35">
        <v>2058692.7873800001</v>
      </c>
      <c r="G116" s="36" t="s">
        <v>48</v>
      </c>
      <c r="H116" s="36" t="s">
        <v>271</v>
      </c>
      <c r="I116" s="36" t="s">
        <v>107</v>
      </c>
      <c r="J116" s="36" t="s">
        <v>82</v>
      </c>
      <c r="K116" s="36" t="s">
        <v>175</v>
      </c>
      <c r="L116" s="36" t="s">
        <v>58</v>
      </c>
    </row>
    <row r="117" spans="1:12" s="31" customFormat="1" ht="18">
      <c r="A117" s="32">
        <v>45044</v>
      </c>
      <c r="B117" s="33">
        <v>13.12</v>
      </c>
      <c r="C117" s="34">
        <v>18.409649999999999</v>
      </c>
      <c r="D117" s="34">
        <v>99.928790000000006</v>
      </c>
      <c r="E117" s="35">
        <v>598098.073493</v>
      </c>
      <c r="F117" s="35">
        <v>2035759.70771</v>
      </c>
      <c r="G117" s="36" t="s">
        <v>48</v>
      </c>
      <c r="H117" s="36" t="s">
        <v>359</v>
      </c>
      <c r="I117" s="36" t="s">
        <v>360</v>
      </c>
      <c r="J117" s="36" t="s">
        <v>82</v>
      </c>
      <c r="K117" s="36" t="s">
        <v>361</v>
      </c>
      <c r="L117" s="36" t="s">
        <v>58</v>
      </c>
    </row>
    <row r="118" spans="1:12" s="31" customFormat="1" ht="18">
      <c r="A118" s="32">
        <v>45044</v>
      </c>
      <c r="B118" s="33">
        <v>13.12</v>
      </c>
      <c r="C118" s="34">
        <v>18.908719999999999</v>
      </c>
      <c r="D118" s="34">
        <v>99.623239999999996</v>
      </c>
      <c r="E118" s="35">
        <v>565632.65714200004</v>
      </c>
      <c r="F118" s="35">
        <v>2090843.25193</v>
      </c>
      <c r="G118" s="36" t="s">
        <v>48</v>
      </c>
      <c r="H118" s="36" t="s">
        <v>111</v>
      </c>
      <c r="I118" s="36" t="s">
        <v>107</v>
      </c>
      <c r="J118" s="36" t="s">
        <v>82</v>
      </c>
      <c r="K118" s="36" t="s">
        <v>362</v>
      </c>
      <c r="L118" s="36" t="s">
        <v>58</v>
      </c>
    </row>
    <row r="119" spans="1:12" s="31" customFormat="1" ht="18">
      <c r="A119" s="32">
        <v>45044</v>
      </c>
      <c r="B119" s="33">
        <v>13.12</v>
      </c>
      <c r="C119" s="34">
        <v>16.96077</v>
      </c>
      <c r="D119" s="34">
        <v>99.511380000000003</v>
      </c>
      <c r="E119" s="35">
        <v>554444.85817699996</v>
      </c>
      <c r="F119" s="35">
        <v>1875286.1047199999</v>
      </c>
      <c r="G119" s="36" t="s">
        <v>48</v>
      </c>
      <c r="H119" s="36" t="s">
        <v>363</v>
      </c>
      <c r="I119" s="36" t="s">
        <v>251</v>
      </c>
      <c r="J119" s="36" t="s">
        <v>249</v>
      </c>
      <c r="K119" s="36" t="s">
        <v>364</v>
      </c>
      <c r="L119" s="36" t="s">
        <v>58</v>
      </c>
    </row>
    <row r="120" spans="1:12" s="31" customFormat="1" ht="18">
      <c r="A120" s="32">
        <v>45044</v>
      </c>
      <c r="B120" s="33">
        <v>13.12</v>
      </c>
      <c r="C120" s="34">
        <v>14.40823</v>
      </c>
      <c r="D120" s="34">
        <v>99.850110000000001</v>
      </c>
      <c r="E120" s="35">
        <v>591642.63247099996</v>
      </c>
      <c r="F120" s="35">
        <v>1593044.4617000001</v>
      </c>
      <c r="G120" s="36" t="s">
        <v>48</v>
      </c>
      <c r="H120" s="36" t="s">
        <v>365</v>
      </c>
      <c r="I120" s="36" t="s">
        <v>366</v>
      </c>
      <c r="J120" s="36" t="s">
        <v>140</v>
      </c>
      <c r="K120" s="36" t="s">
        <v>367</v>
      </c>
      <c r="L120" s="36" t="s">
        <v>58</v>
      </c>
    </row>
    <row r="121" spans="1:12" s="31" customFormat="1" ht="18">
      <c r="A121" s="32">
        <v>45044</v>
      </c>
      <c r="B121" s="33">
        <v>13.12</v>
      </c>
      <c r="C121" s="34">
        <v>17.114380000000001</v>
      </c>
      <c r="D121" s="34">
        <v>102.37294</v>
      </c>
      <c r="E121" s="35">
        <v>858980.76968100003</v>
      </c>
      <c r="F121" s="35">
        <v>1895320.453</v>
      </c>
      <c r="G121" s="36" t="s">
        <v>48</v>
      </c>
      <c r="H121" s="36" t="s">
        <v>368</v>
      </c>
      <c r="I121" s="36" t="s">
        <v>369</v>
      </c>
      <c r="J121" s="36" t="s">
        <v>370</v>
      </c>
      <c r="K121" s="36" t="s">
        <v>371</v>
      </c>
      <c r="L121" s="36" t="s">
        <v>266</v>
      </c>
    </row>
    <row r="122" spans="1:12" s="31" customFormat="1" ht="18">
      <c r="A122" s="32">
        <v>45044</v>
      </c>
      <c r="B122" s="33">
        <v>13.12</v>
      </c>
      <c r="C122" s="34">
        <v>17.41065</v>
      </c>
      <c r="D122" s="34">
        <v>102.9537</v>
      </c>
      <c r="E122" s="35">
        <v>920193.00942300004</v>
      </c>
      <c r="F122" s="35">
        <v>1929327.02248</v>
      </c>
      <c r="G122" s="36" t="s">
        <v>48</v>
      </c>
      <c r="H122" s="36" t="s">
        <v>372</v>
      </c>
      <c r="I122" s="36" t="s">
        <v>373</v>
      </c>
      <c r="J122" s="36" t="s">
        <v>374</v>
      </c>
      <c r="K122" s="36" t="s">
        <v>375</v>
      </c>
      <c r="L122" s="36" t="s">
        <v>266</v>
      </c>
    </row>
    <row r="123" spans="1:12" s="31" customFormat="1" ht="18">
      <c r="A123" s="32">
        <v>45044</v>
      </c>
      <c r="B123" s="33">
        <v>13.12</v>
      </c>
      <c r="C123" s="34">
        <v>17.411349999999999</v>
      </c>
      <c r="D123" s="34">
        <v>102.95789000000001</v>
      </c>
      <c r="E123" s="35">
        <v>920637.29523399996</v>
      </c>
      <c r="F123" s="35">
        <v>1929413.8424199999</v>
      </c>
      <c r="G123" s="36" t="s">
        <v>48</v>
      </c>
      <c r="H123" s="36" t="s">
        <v>372</v>
      </c>
      <c r="I123" s="36" t="s">
        <v>373</v>
      </c>
      <c r="J123" s="36" t="s">
        <v>374</v>
      </c>
      <c r="K123" s="36" t="s">
        <v>375</v>
      </c>
      <c r="L123" s="36" t="s">
        <v>266</v>
      </c>
    </row>
    <row r="124" spans="1:12" s="31" customFormat="1" ht="18">
      <c r="A124" s="32">
        <v>45044</v>
      </c>
      <c r="B124" s="33">
        <v>13.12</v>
      </c>
      <c r="C124" s="34">
        <v>17.904699999999998</v>
      </c>
      <c r="D124" s="34">
        <v>102.28848000000001</v>
      </c>
      <c r="E124" s="35">
        <v>848469.85602199996</v>
      </c>
      <c r="F124" s="35">
        <v>1982718.7814499999</v>
      </c>
      <c r="G124" s="36" t="s">
        <v>48</v>
      </c>
      <c r="H124" s="36" t="s">
        <v>376</v>
      </c>
      <c r="I124" s="36" t="s">
        <v>377</v>
      </c>
      <c r="J124" s="36" t="s">
        <v>374</v>
      </c>
      <c r="K124" s="36" t="s">
        <v>378</v>
      </c>
      <c r="L124" s="36" t="s">
        <v>266</v>
      </c>
    </row>
    <row r="125" spans="1:12" s="31" customFormat="1" ht="18">
      <c r="A125" s="32">
        <v>45044</v>
      </c>
      <c r="B125" s="33">
        <v>13.12</v>
      </c>
      <c r="C125" s="34">
        <v>17.904990000000002</v>
      </c>
      <c r="D125" s="34">
        <v>102.28973000000001</v>
      </c>
      <c r="E125" s="35">
        <v>848601.86572999996</v>
      </c>
      <c r="F125" s="35">
        <v>1982753.2512399999</v>
      </c>
      <c r="G125" s="36" t="s">
        <v>48</v>
      </c>
      <c r="H125" s="36" t="s">
        <v>376</v>
      </c>
      <c r="I125" s="36" t="s">
        <v>377</v>
      </c>
      <c r="J125" s="36" t="s">
        <v>374</v>
      </c>
      <c r="K125" s="36" t="s">
        <v>378</v>
      </c>
      <c r="L125" s="36" t="s">
        <v>266</v>
      </c>
    </row>
    <row r="126" spans="1:12" s="31" customFormat="1" ht="18">
      <c r="A126" s="32">
        <v>45044</v>
      </c>
      <c r="B126" s="33">
        <v>13.12</v>
      </c>
      <c r="C126" s="34">
        <v>17.93459</v>
      </c>
      <c r="D126" s="34">
        <v>100.63258999999999</v>
      </c>
      <c r="E126" s="35">
        <v>672912.95473899995</v>
      </c>
      <c r="F126" s="35">
        <v>1983707.59158</v>
      </c>
      <c r="G126" s="36" t="s">
        <v>48</v>
      </c>
      <c r="H126" s="36" t="s">
        <v>85</v>
      </c>
      <c r="I126" s="36" t="s">
        <v>86</v>
      </c>
      <c r="J126" s="36" t="s">
        <v>87</v>
      </c>
      <c r="K126" s="36" t="s">
        <v>379</v>
      </c>
      <c r="L126" s="36" t="s">
        <v>58</v>
      </c>
    </row>
    <row r="127" spans="1:12" s="31" customFormat="1" ht="18">
      <c r="A127" s="32">
        <v>45044</v>
      </c>
      <c r="B127" s="33">
        <v>13.12</v>
      </c>
      <c r="C127" s="34">
        <v>17.443269999999998</v>
      </c>
      <c r="D127" s="34">
        <v>100.45001999999999</v>
      </c>
      <c r="E127" s="35">
        <v>653990.96802999999</v>
      </c>
      <c r="F127" s="35">
        <v>1929177.0444799999</v>
      </c>
      <c r="G127" s="36" t="s">
        <v>48</v>
      </c>
      <c r="H127" s="36" t="s">
        <v>380</v>
      </c>
      <c r="I127" s="36" t="s">
        <v>381</v>
      </c>
      <c r="J127" s="36" t="s">
        <v>87</v>
      </c>
      <c r="K127" s="36" t="s">
        <v>382</v>
      </c>
      <c r="L127" s="36" t="s">
        <v>266</v>
      </c>
    </row>
    <row r="128" spans="1:12" s="31" customFormat="1" ht="18">
      <c r="A128" s="32">
        <v>45044</v>
      </c>
      <c r="B128" s="33">
        <v>13.12</v>
      </c>
      <c r="C128" s="34">
        <v>15.49821</v>
      </c>
      <c r="D128" s="34">
        <v>104.76064</v>
      </c>
      <c r="E128" s="35">
        <v>1118754.6351000001</v>
      </c>
      <c r="F128" s="35">
        <v>1721763.43799</v>
      </c>
      <c r="G128" s="36" t="s">
        <v>48</v>
      </c>
      <c r="H128" s="36" t="s">
        <v>383</v>
      </c>
      <c r="I128" s="36" t="s">
        <v>383</v>
      </c>
      <c r="J128" s="36" t="s">
        <v>384</v>
      </c>
      <c r="K128" s="36" t="s">
        <v>385</v>
      </c>
      <c r="L128" s="36" t="s">
        <v>266</v>
      </c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</sheetData>
  <sortState xmlns:xlrd2="http://schemas.microsoft.com/office/spreadsheetml/2017/richdata2" ref="A4:L40">
    <sortCondition ref="J3:J4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93"/>
  <sheetViews>
    <sheetView topLeftCell="A277" zoomScaleNormal="100" workbookViewId="0">
      <selection activeCell="K37" sqref="K37:K293"/>
    </sheetView>
  </sheetViews>
  <sheetFormatPr defaultColWidth="8.81640625" defaultRowHeight="14.5"/>
  <cols>
    <col min="1" max="1" width="8.08984375" style="28" bestFit="1" customWidth="1"/>
    <col min="2" max="2" width="4.90625" style="29" bestFit="1" customWidth="1"/>
    <col min="3" max="3" width="5.81640625" style="28" bestFit="1" customWidth="1"/>
    <col min="4" max="4" width="6.7265625" style="28" bestFit="1" customWidth="1"/>
    <col min="5" max="5" width="8" style="30" bestFit="1" customWidth="1"/>
    <col min="6" max="6" width="7.90625" style="30" bestFit="1" customWidth="1"/>
    <col min="7" max="7" width="9.26953125" style="30" bestFit="1" customWidth="1"/>
    <col min="8" max="8" width="10.90625" style="30" bestFit="1" customWidth="1"/>
    <col min="9" max="9" width="12.6328125" style="30" bestFit="1" customWidth="1"/>
    <col min="10" max="10" width="13" style="30" bestFit="1" customWidth="1"/>
    <col min="11" max="11" width="11.54296875" style="29" bestFit="1" customWidth="1"/>
    <col min="12" max="16384" width="8.816406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">
      <c r="A4" s="32">
        <v>45044</v>
      </c>
      <c r="B4" s="33">
        <v>2.02</v>
      </c>
      <c r="C4" s="34">
        <v>16.272069999999999</v>
      </c>
      <c r="D4" s="34">
        <v>102.65854</v>
      </c>
      <c r="E4" s="35">
        <v>891124.47751</v>
      </c>
      <c r="F4" s="35">
        <v>1802532.9966800001</v>
      </c>
      <c r="G4" s="36" t="s">
        <v>48</v>
      </c>
      <c r="H4" s="36" t="s">
        <v>205</v>
      </c>
      <c r="I4" s="36" t="s">
        <v>206</v>
      </c>
      <c r="J4" s="36" t="s">
        <v>207</v>
      </c>
      <c r="K4" s="36" t="s">
        <v>58</v>
      </c>
    </row>
    <row r="5" spans="1:11" s="31" customFormat="1" ht="18">
      <c r="A5" s="32">
        <v>45044</v>
      </c>
      <c r="B5" s="33">
        <v>2.02</v>
      </c>
      <c r="C5" s="34">
        <v>16.272539999999999</v>
      </c>
      <c r="D5" s="34">
        <v>102.65575</v>
      </c>
      <c r="E5" s="35">
        <v>890824.92992499995</v>
      </c>
      <c r="F5" s="35">
        <v>1802579.72862</v>
      </c>
      <c r="G5" s="36" t="s">
        <v>48</v>
      </c>
      <c r="H5" s="36" t="s">
        <v>205</v>
      </c>
      <c r="I5" s="36" t="s">
        <v>206</v>
      </c>
      <c r="J5" s="36" t="s">
        <v>207</v>
      </c>
      <c r="K5" s="36" t="s">
        <v>58</v>
      </c>
    </row>
    <row r="6" spans="1:11" s="31" customFormat="1" ht="18">
      <c r="A6" s="32">
        <v>45044</v>
      </c>
      <c r="B6" s="33">
        <v>2.02</v>
      </c>
      <c r="C6" s="34">
        <v>16.598400000000002</v>
      </c>
      <c r="D6" s="34">
        <v>102.39418999999999</v>
      </c>
      <c r="E6" s="35">
        <v>862227.71606200002</v>
      </c>
      <c r="F6" s="35">
        <v>1838196.39543</v>
      </c>
      <c r="G6" s="36" t="s">
        <v>48</v>
      </c>
      <c r="H6" s="36" t="s">
        <v>208</v>
      </c>
      <c r="I6" s="36" t="s">
        <v>209</v>
      </c>
      <c r="J6" s="36" t="s">
        <v>207</v>
      </c>
      <c r="K6" s="36" t="s">
        <v>58</v>
      </c>
    </row>
    <row r="7" spans="1:11" s="31" customFormat="1" ht="18">
      <c r="A7" s="32">
        <v>45044</v>
      </c>
      <c r="B7" s="33">
        <v>2.02</v>
      </c>
      <c r="C7" s="34">
        <v>19.182020000000001</v>
      </c>
      <c r="D7" s="34">
        <v>98.975840000000005</v>
      </c>
      <c r="E7" s="35">
        <v>497459.94021600002</v>
      </c>
      <c r="F7" s="35">
        <v>2120967.9375800001</v>
      </c>
      <c r="G7" s="36" t="s">
        <v>48</v>
      </c>
      <c r="H7" s="36" t="s">
        <v>133</v>
      </c>
      <c r="I7" s="36" t="s">
        <v>76</v>
      </c>
      <c r="J7" s="36" t="s">
        <v>51</v>
      </c>
      <c r="K7" s="36" t="s">
        <v>58</v>
      </c>
    </row>
    <row r="8" spans="1:11" s="31" customFormat="1" ht="18">
      <c r="A8" s="32">
        <v>45044</v>
      </c>
      <c r="B8" s="33">
        <v>2.02</v>
      </c>
      <c r="C8" s="34">
        <v>7.6264700000000003</v>
      </c>
      <c r="D8" s="34">
        <v>99.40598</v>
      </c>
      <c r="E8" s="35">
        <v>544778.80677499995</v>
      </c>
      <c r="F8" s="35">
        <v>843024.95331699995</v>
      </c>
      <c r="G8" s="36" t="s">
        <v>48</v>
      </c>
      <c r="H8" s="36" t="s">
        <v>210</v>
      </c>
      <c r="I8" s="36" t="s">
        <v>211</v>
      </c>
      <c r="J8" s="36" t="s">
        <v>212</v>
      </c>
      <c r="K8" s="36" t="s">
        <v>58</v>
      </c>
    </row>
    <row r="9" spans="1:11" s="31" customFormat="1" ht="18">
      <c r="A9" s="32">
        <v>45044</v>
      </c>
      <c r="B9" s="33">
        <v>2.02</v>
      </c>
      <c r="C9" s="34">
        <v>14.086130000000001</v>
      </c>
      <c r="D9" s="34">
        <v>100.94244</v>
      </c>
      <c r="E9" s="35">
        <v>709722.90288099996</v>
      </c>
      <c r="F9" s="35">
        <v>1558117.3525</v>
      </c>
      <c r="G9" s="36" t="s">
        <v>48</v>
      </c>
      <c r="H9" s="36" t="s">
        <v>213</v>
      </c>
      <c r="I9" s="36" t="s">
        <v>214</v>
      </c>
      <c r="J9" s="36" t="s">
        <v>215</v>
      </c>
      <c r="K9" s="36" t="s">
        <v>58</v>
      </c>
    </row>
    <row r="10" spans="1:11" s="31" customFormat="1" ht="18">
      <c r="A10" s="32">
        <v>45044</v>
      </c>
      <c r="B10" s="33">
        <v>2.02</v>
      </c>
      <c r="C10" s="34">
        <v>15.65808</v>
      </c>
      <c r="D10" s="34">
        <v>100.67663</v>
      </c>
      <c r="E10" s="35">
        <v>679709.22093900002</v>
      </c>
      <c r="F10" s="35">
        <v>1731824.4972099999</v>
      </c>
      <c r="G10" s="36" t="s">
        <v>48</v>
      </c>
      <c r="H10" s="36" t="s">
        <v>216</v>
      </c>
      <c r="I10" s="36" t="s">
        <v>217</v>
      </c>
      <c r="J10" s="36" t="s">
        <v>218</v>
      </c>
      <c r="K10" s="36" t="s">
        <v>58</v>
      </c>
    </row>
    <row r="11" spans="1:11" s="31" customFormat="1" ht="18">
      <c r="A11" s="32">
        <v>45044</v>
      </c>
      <c r="B11" s="33">
        <v>2.02</v>
      </c>
      <c r="C11" s="34">
        <v>15.924759999999999</v>
      </c>
      <c r="D11" s="34">
        <v>99.352810000000005</v>
      </c>
      <c r="E11" s="35">
        <v>537761.99402099999</v>
      </c>
      <c r="F11" s="35">
        <v>1760644.67573</v>
      </c>
      <c r="G11" s="36" t="s">
        <v>48</v>
      </c>
      <c r="H11" s="36" t="s">
        <v>219</v>
      </c>
      <c r="I11" s="36" t="s">
        <v>220</v>
      </c>
      <c r="J11" s="36" t="s">
        <v>218</v>
      </c>
      <c r="K11" s="36" t="s">
        <v>58</v>
      </c>
    </row>
    <row r="12" spans="1:11" s="31" customFormat="1" ht="18">
      <c r="A12" s="32">
        <v>45044</v>
      </c>
      <c r="B12" s="33">
        <v>2.02</v>
      </c>
      <c r="C12" s="34">
        <v>18.9054</v>
      </c>
      <c r="D12" s="34">
        <v>100.80121</v>
      </c>
      <c r="E12" s="35">
        <v>689708.88844999997</v>
      </c>
      <c r="F12" s="35">
        <v>2091326.6183199999</v>
      </c>
      <c r="G12" s="36" t="s">
        <v>48</v>
      </c>
      <c r="H12" s="36" t="s">
        <v>221</v>
      </c>
      <c r="I12" s="36" t="s">
        <v>222</v>
      </c>
      <c r="J12" s="36" t="s">
        <v>93</v>
      </c>
      <c r="K12" s="36" t="s">
        <v>58</v>
      </c>
    </row>
    <row r="13" spans="1:11" s="31" customFormat="1" ht="18">
      <c r="A13" s="32">
        <v>45044</v>
      </c>
      <c r="B13" s="33">
        <v>2.02</v>
      </c>
      <c r="C13" s="34">
        <v>19.053190000000001</v>
      </c>
      <c r="D13" s="34">
        <v>100.839</v>
      </c>
      <c r="E13" s="35">
        <v>693519.29310400004</v>
      </c>
      <c r="F13" s="35">
        <v>2107726.8991100001</v>
      </c>
      <c r="G13" s="36" t="s">
        <v>48</v>
      </c>
      <c r="H13" s="36" t="s">
        <v>223</v>
      </c>
      <c r="I13" s="36" t="s">
        <v>191</v>
      </c>
      <c r="J13" s="36" t="s">
        <v>93</v>
      </c>
      <c r="K13" s="36" t="s">
        <v>58</v>
      </c>
    </row>
    <row r="14" spans="1:11" s="31" customFormat="1" ht="18">
      <c r="A14" s="32">
        <v>45044</v>
      </c>
      <c r="B14" s="33">
        <v>2.02</v>
      </c>
      <c r="C14" s="34">
        <v>19.05593</v>
      </c>
      <c r="D14" s="34">
        <v>100.84348</v>
      </c>
      <c r="E14" s="35">
        <v>693987.668465</v>
      </c>
      <c r="F14" s="35">
        <v>2108035.1488899998</v>
      </c>
      <c r="G14" s="36" t="s">
        <v>48</v>
      </c>
      <c r="H14" s="36" t="s">
        <v>223</v>
      </c>
      <c r="I14" s="36" t="s">
        <v>191</v>
      </c>
      <c r="J14" s="36" t="s">
        <v>93</v>
      </c>
      <c r="K14" s="36" t="s">
        <v>58</v>
      </c>
    </row>
    <row r="15" spans="1:11" s="31" customFormat="1" ht="18">
      <c r="A15" s="32">
        <v>45044</v>
      </c>
      <c r="B15" s="33">
        <v>2.02</v>
      </c>
      <c r="C15" s="34">
        <v>19.056560000000001</v>
      </c>
      <c r="D15" s="34">
        <v>100.83965000000001</v>
      </c>
      <c r="E15" s="35">
        <v>693583.79999900004</v>
      </c>
      <c r="F15" s="35">
        <v>2108100.6539500002</v>
      </c>
      <c r="G15" s="36" t="s">
        <v>48</v>
      </c>
      <c r="H15" s="36" t="s">
        <v>223</v>
      </c>
      <c r="I15" s="36" t="s">
        <v>191</v>
      </c>
      <c r="J15" s="36" t="s">
        <v>93</v>
      </c>
      <c r="K15" s="36" t="s">
        <v>58</v>
      </c>
    </row>
    <row r="16" spans="1:11" s="31" customFormat="1" ht="18">
      <c r="A16" s="32">
        <v>45044</v>
      </c>
      <c r="B16" s="33">
        <v>2.02</v>
      </c>
      <c r="C16" s="34">
        <v>19.300519999999999</v>
      </c>
      <c r="D16" s="34">
        <v>100.82408</v>
      </c>
      <c r="E16" s="35">
        <v>691662.41923300002</v>
      </c>
      <c r="F16" s="35">
        <v>2135088.5018500001</v>
      </c>
      <c r="G16" s="36" t="s">
        <v>48</v>
      </c>
      <c r="H16" s="36" t="s">
        <v>224</v>
      </c>
      <c r="I16" s="36" t="s">
        <v>225</v>
      </c>
      <c r="J16" s="36" t="s">
        <v>93</v>
      </c>
      <c r="K16" s="36" t="s">
        <v>58</v>
      </c>
    </row>
    <row r="17" spans="1:11" s="31" customFormat="1" ht="18">
      <c r="A17" s="32">
        <v>45044</v>
      </c>
      <c r="B17" s="33">
        <v>2.02</v>
      </c>
      <c r="C17" s="34">
        <v>19.47334</v>
      </c>
      <c r="D17" s="34">
        <v>100.67155</v>
      </c>
      <c r="E17" s="35">
        <v>675446.51503400004</v>
      </c>
      <c r="F17" s="35">
        <v>2154056.1667900002</v>
      </c>
      <c r="G17" s="36" t="s">
        <v>48</v>
      </c>
      <c r="H17" s="36" t="s">
        <v>226</v>
      </c>
      <c r="I17" s="36" t="s">
        <v>227</v>
      </c>
      <c r="J17" s="36" t="s">
        <v>93</v>
      </c>
      <c r="K17" s="36" t="s">
        <v>58</v>
      </c>
    </row>
    <row r="18" spans="1:11" s="31" customFormat="1" ht="18">
      <c r="A18" s="32">
        <v>45044</v>
      </c>
      <c r="B18" s="33">
        <v>2.02</v>
      </c>
      <c r="C18" s="34">
        <v>19.473960000000002</v>
      </c>
      <c r="D18" s="34">
        <v>100.66779</v>
      </c>
      <c r="E18" s="35">
        <v>675051.11047700001</v>
      </c>
      <c r="F18" s="35">
        <v>2154120.95884</v>
      </c>
      <c r="G18" s="36" t="s">
        <v>48</v>
      </c>
      <c r="H18" s="36" t="s">
        <v>226</v>
      </c>
      <c r="I18" s="36" t="s">
        <v>227</v>
      </c>
      <c r="J18" s="36" t="s">
        <v>93</v>
      </c>
      <c r="K18" s="36" t="s">
        <v>58</v>
      </c>
    </row>
    <row r="19" spans="1:11" s="31" customFormat="1" ht="18">
      <c r="A19" s="32">
        <v>45044</v>
      </c>
      <c r="B19" s="33">
        <v>2.02</v>
      </c>
      <c r="C19" s="34">
        <v>19.475190000000001</v>
      </c>
      <c r="D19" s="34">
        <v>100.66027</v>
      </c>
      <c r="E19" s="35">
        <v>674260.32279200002</v>
      </c>
      <c r="F19" s="35">
        <v>2154249.4613800002</v>
      </c>
      <c r="G19" s="36" t="s">
        <v>48</v>
      </c>
      <c r="H19" s="36" t="s">
        <v>226</v>
      </c>
      <c r="I19" s="36" t="s">
        <v>227</v>
      </c>
      <c r="J19" s="36" t="s">
        <v>93</v>
      </c>
      <c r="K19" s="36" t="s">
        <v>58</v>
      </c>
    </row>
    <row r="20" spans="1:11" s="31" customFormat="1" ht="18">
      <c r="A20" s="32">
        <v>45044</v>
      </c>
      <c r="B20" s="33">
        <v>2.02</v>
      </c>
      <c r="C20" s="34">
        <v>17.828109999999999</v>
      </c>
      <c r="D20" s="34">
        <v>103.97729</v>
      </c>
      <c r="E20" s="35">
        <v>1027960.42881</v>
      </c>
      <c r="F20" s="35">
        <v>1978201.99966</v>
      </c>
      <c r="G20" s="36" t="s">
        <v>48</v>
      </c>
      <c r="H20" s="36" t="s">
        <v>228</v>
      </c>
      <c r="I20" s="36" t="s">
        <v>229</v>
      </c>
      <c r="J20" s="36" t="s">
        <v>230</v>
      </c>
      <c r="K20" s="36" t="s">
        <v>58</v>
      </c>
    </row>
    <row r="21" spans="1:11" s="31" customFormat="1" ht="18">
      <c r="A21" s="32">
        <v>45044</v>
      </c>
      <c r="B21" s="33">
        <v>2.02</v>
      </c>
      <c r="C21" s="34">
        <v>17.954999999999998</v>
      </c>
      <c r="D21" s="34">
        <v>103.67695999999999</v>
      </c>
      <c r="E21" s="35">
        <v>995689.63628700003</v>
      </c>
      <c r="F21" s="35">
        <v>1991453.4738</v>
      </c>
      <c r="G21" s="36" t="s">
        <v>48</v>
      </c>
      <c r="H21" s="36" t="s">
        <v>231</v>
      </c>
      <c r="I21" s="36" t="s">
        <v>232</v>
      </c>
      <c r="J21" s="36" t="s">
        <v>230</v>
      </c>
      <c r="K21" s="36" t="s">
        <v>58</v>
      </c>
    </row>
    <row r="22" spans="1:11" s="31" customFormat="1" ht="18">
      <c r="A22" s="32">
        <v>45044</v>
      </c>
      <c r="B22" s="33">
        <v>2.02</v>
      </c>
      <c r="C22" s="34">
        <v>18.183350000000001</v>
      </c>
      <c r="D22" s="34">
        <v>103.66175</v>
      </c>
      <c r="E22" s="35">
        <v>993433.97374199994</v>
      </c>
      <c r="F22" s="35">
        <v>2016744.86032</v>
      </c>
      <c r="G22" s="36" t="s">
        <v>48</v>
      </c>
      <c r="H22" s="36" t="s">
        <v>233</v>
      </c>
      <c r="I22" s="36" t="s">
        <v>234</v>
      </c>
      <c r="J22" s="36" t="s">
        <v>230</v>
      </c>
      <c r="K22" s="36" t="s">
        <v>58</v>
      </c>
    </row>
    <row r="23" spans="1:11" s="31" customFormat="1" ht="18">
      <c r="A23" s="32">
        <v>45044</v>
      </c>
      <c r="B23" s="33">
        <v>2.02</v>
      </c>
      <c r="C23" s="34">
        <v>12.428800000000001</v>
      </c>
      <c r="D23" s="34">
        <v>99.854690000000005</v>
      </c>
      <c r="E23" s="35">
        <v>592894.27497999999</v>
      </c>
      <c r="F23" s="35">
        <v>1374119.3625</v>
      </c>
      <c r="G23" s="36" t="s">
        <v>48</v>
      </c>
      <c r="H23" s="36" t="s">
        <v>235</v>
      </c>
      <c r="I23" s="36" t="s">
        <v>236</v>
      </c>
      <c r="J23" s="36" t="s">
        <v>237</v>
      </c>
      <c r="K23" s="36" t="s">
        <v>58</v>
      </c>
    </row>
    <row r="24" spans="1:11" s="31" customFormat="1" ht="18">
      <c r="A24" s="32">
        <v>45044</v>
      </c>
      <c r="B24" s="33">
        <v>2.02</v>
      </c>
      <c r="C24" s="34">
        <v>12.42944</v>
      </c>
      <c r="D24" s="34">
        <v>99.850830000000002</v>
      </c>
      <c r="E24" s="35">
        <v>592474.48605399998</v>
      </c>
      <c r="F24" s="35">
        <v>1374188.7976800001</v>
      </c>
      <c r="G24" s="36" t="s">
        <v>48</v>
      </c>
      <c r="H24" s="36" t="s">
        <v>235</v>
      </c>
      <c r="I24" s="36" t="s">
        <v>236</v>
      </c>
      <c r="J24" s="36" t="s">
        <v>237</v>
      </c>
      <c r="K24" s="36" t="s">
        <v>58</v>
      </c>
    </row>
    <row r="25" spans="1:11" s="31" customFormat="1" ht="18">
      <c r="A25" s="32">
        <v>45044</v>
      </c>
      <c r="B25" s="33">
        <v>2.02</v>
      </c>
      <c r="C25" s="34">
        <v>16.815439999999999</v>
      </c>
      <c r="D25" s="34">
        <v>99.990319999999997</v>
      </c>
      <c r="E25" s="35">
        <v>605519.90172099997</v>
      </c>
      <c r="F25" s="35">
        <v>1859402.1001500001</v>
      </c>
      <c r="G25" s="36" t="s">
        <v>48</v>
      </c>
      <c r="H25" s="36" t="s">
        <v>238</v>
      </c>
      <c r="I25" s="36" t="s">
        <v>239</v>
      </c>
      <c r="J25" s="36" t="s">
        <v>240</v>
      </c>
      <c r="K25" s="36" t="s">
        <v>58</v>
      </c>
    </row>
    <row r="26" spans="1:11" s="31" customFormat="1" ht="18">
      <c r="A26" s="32">
        <v>45044</v>
      </c>
      <c r="B26" s="33">
        <v>2.02</v>
      </c>
      <c r="C26" s="34">
        <v>18.098649999999999</v>
      </c>
      <c r="D26" s="34">
        <v>98.911439999999999</v>
      </c>
      <c r="E26" s="35">
        <v>490630.03015499999</v>
      </c>
      <c r="F26" s="35">
        <v>2001102.10014</v>
      </c>
      <c r="G26" s="36" t="s">
        <v>48</v>
      </c>
      <c r="H26" s="36" t="s">
        <v>170</v>
      </c>
      <c r="I26" s="36" t="s">
        <v>171</v>
      </c>
      <c r="J26" s="36" t="s">
        <v>172</v>
      </c>
      <c r="K26" s="36" t="s">
        <v>58</v>
      </c>
    </row>
    <row r="27" spans="1:11" s="31" customFormat="1" ht="18">
      <c r="A27" s="32">
        <v>45044</v>
      </c>
      <c r="B27" s="33">
        <v>2.02</v>
      </c>
      <c r="C27" s="34">
        <v>17.22223</v>
      </c>
      <c r="D27" s="34">
        <v>104.33848999999999</v>
      </c>
      <c r="E27" s="35">
        <v>1068255.02779</v>
      </c>
      <c r="F27" s="35">
        <v>1911993.97909</v>
      </c>
      <c r="G27" s="36" t="s">
        <v>48</v>
      </c>
      <c r="H27" s="36" t="s">
        <v>241</v>
      </c>
      <c r="I27" s="36" t="s">
        <v>242</v>
      </c>
      <c r="J27" s="36" t="s">
        <v>243</v>
      </c>
      <c r="K27" s="36" t="s">
        <v>58</v>
      </c>
    </row>
    <row r="28" spans="1:11" s="31" customFormat="1" ht="18">
      <c r="A28" s="32">
        <v>45044</v>
      </c>
      <c r="B28" s="33">
        <v>2.02</v>
      </c>
      <c r="C28" s="34">
        <v>14.627890000000001</v>
      </c>
      <c r="D28" s="34">
        <v>101.10032</v>
      </c>
      <c r="E28" s="35">
        <v>726230.33508899994</v>
      </c>
      <c r="F28" s="35">
        <v>1618217.1482800001</v>
      </c>
      <c r="G28" s="36" t="s">
        <v>48</v>
      </c>
      <c r="H28" s="36" t="s">
        <v>193</v>
      </c>
      <c r="I28" s="36" t="s">
        <v>194</v>
      </c>
      <c r="J28" s="36" t="s">
        <v>195</v>
      </c>
      <c r="K28" s="36" t="s">
        <v>58</v>
      </c>
    </row>
    <row r="29" spans="1:11" s="31" customFormat="1" ht="18">
      <c r="A29" s="32">
        <v>45044</v>
      </c>
      <c r="B29" s="33">
        <v>2.02</v>
      </c>
      <c r="C29" s="34">
        <v>14.64906</v>
      </c>
      <c r="D29" s="34">
        <v>101.04042</v>
      </c>
      <c r="E29" s="35">
        <v>719754.84238799999</v>
      </c>
      <c r="F29" s="35">
        <v>1620500.9495000001</v>
      </c>
      <c r="G29" s="36" t="s">
        <v>48</v>
      </c>
      <c r="H29" s="36" t="s">
        <v>244</v>
      </c>
      <c r="I29" s="36" t="s">
        <v>194</v>
      </c>
      <c r="J29" s="36" t="s">
        <v>195</v>
      </c>
      <c r="K29" s="36" t="s">
        <v>58</v>
      </c>
    </row>
    <row r="30" spans="1:11" s="31" customFormat="1" ht="18">
      <c r="A30" s="32">
        <v>45044</v>
      </c>
      <c r="B30" s="33">
        <v>2.02</v>
      </c>
      <c r="C30" s="34">
        <v>14.67506</v>
      </c>
      <c r="D30" s="34">
        <v>100.80121</v>
      </c>
      <c r="E30" s="35">
        <v>693960.88869299996</v>
      </c>
      <c r="F30" s="35">
        <v>1623159.24988</v>
      </c>
      <c r="G30" s="36" t="s">
        <v>48</v>
      </c>
      <c r="H30" s="36" t="s">
        <v>245</v>
      </c>
      <c r="I30" s="36" t="s">
        <v>246</v>
      </c>
      <c r="J30" s="36" t="s">
        <v>195</v>
      </c>
      <c r="K30" s="36" t="s">
        <v>58</v>
      </c>
    </row>
    <row r="31" spans="1:11" s="31" customFormat="1" ht="18">
      <c r="A31" s="32">
        <v>45044</v>
      </c>
      <c r="B31" s="33">
        <v>2.02</v>
      </c>
      <c r="C31" s="34">
        <v>16.90634</v>
      </c>
      <c r="D31" s="34">
        <v>99.759</v>
      </c>
      <c r="E31" s="35">
        <v>580832.41592699999</v>
      </c>
      <c r="F31" s="35">
        <v>1869349.6505499999</v>
      </c>
      <c r="G31" s="36" t="s">
        <v>48</v>
      </c>
      <c r="H31" s="36" t="s">
        <v>247</v>
      </c>
      <c r="I31" s="36" t="s">
        <v>248</v>
      </c>
      <c r="J31" s="36" t="s">
        <v>249</v>
      </c>
      <c r="K31" s="36" t="s">
        <v>58</v>
      </c>
    </row>
    <row r="32" spans="1:11" s="31" customFormat="1" ht="18">
      <c r="A32" s="32">
        <v>45044</v>
      </c>
      <c r="B32" s="33">
        <v>2.02</v>
      </c>
      <c r="C32" s="34">
        <v>17.012989999999999</v>
      </c>
      <c r="D32" s="34">
        <v>99.458820000000003</v>
      </c>
      <c r="E32" s="35">
        <v>548835.35553199996</v>
      </c>
      <c r="F32" s="35">
        <v>1881049.26731</v>
      </c>
      <c r="G32" s="36" t="s">
        <v>48</v>
      </c>
      <c r="H32" s="36" t="s">
        <v>250</v>
      </c>
      <c r="I32" s="36" t="s">
        <v>251</v>
      </c>
      <c r="J32" s="36" t="s">
        <v>249</v>
      </c>
      <c r="K32" s="36" t="s">
        <v>58</v>
      </c>
    </row>
    <row r="33" spans="1:11" s="31" customFormat="1" ht="18">
      <c r="A33" s="32">
        <v>45044</v>
      </c>
      <c r="B33" s="33">
        <v>2.02</v>
      </c>
      <c r="C33" s="34">
        <v>14.96434</v>
      </c>
      <c r="D33" s="34">
        <v>99.546059999999997</v>
      </c>
      <c r="E33" s="35">
        <v>558716.02150000003</v>
      </c>
      <c r="F33" s="35">
        <v>1654454.09589</v>
      </c>
      <c r="G33" s="36" t="s">
        <v>48</v>
      </c>
      <c r="H33" s="36" t="s">
        <v>252</v>
      </c>
      <c r="I33" s="36" t="s">
        <v>139</v>
      </c>
      <c r="J33" s="36" t="s">
        <v>140</v>
      </c>
      <c r="K33" s="36" t="s">
        <v>58</v>
      </c>
    </row>
    <row r="34" spans="1:11" s="31" customFormat="1" ht="18">
      <c r="A34" s="32">
        <v>45044</v>
      </c>
      <c r="B34" s="33">
        <v>2.02</v>
      </c>
      <c r="C34" s="34">
        <v>8.6895399999999992</v>
      </c>
      <c r="D34" s="34">
        <v>98.963380000000001</v>
      </c>
      <c r="E34" s="35">
        <v>495971.57648300001</v>
      </c>
      <c r="F34" s="35">
        <v>960529.06490100001</v>
      </c>
      <c r="G34" s="36" t="s">
        <v>48</v>
      </c>
      <c r="H34" s="36" t="s">
        <v>253</v>
      </c>
      <c r="I34" s="36" t="s">
        <v>254</v>
      </c>
      <c r="J34" s="36" t="s">
        <v>255</v>
      </c>
      <c r="K34" s="36" t="s">
        <v>58</v>
      </c>
    </row>
    <row r="35" spans="1:11" s="31" customFormat="1" ht="18">
      <c r="A35" s="32">
        <v>45044</v>
      </c>
      <c r="B35" s="33">
        <v>2.02</v>
      </c>
      <c r="C35" s="34">
        <v>14.96771</v>
      </c>
      <c r="D35" s="34">
        <v>99.546589999999995</v>
      </c>
      <c r="E35" s="35">
        <v>558772.09380799998</v>
      </c>
      <c r="F35" s="35">
        <v>1654826.9868600001</v>
      </c>
      <c r="G35" s="36" t="s">
        <v>48</v>
      </c>
      <c r="H35" s="36" t="s">
        <v>256</v>
      </c>
      <c r="I35" s="36" t="s">
        <v>256</v>
      </c>
      <c r="J35" s="36" t="s">
        <v>66</v>
      </c>
      <c r="K35" s="36" t="s">
        <v>58</v>
      </c>
    </row>
    <row r="36" spans="1:11" s="31" customFormat="1" ht="18">
      <c r="A36" s="32">
        <v>45044</v>
      </c>
      <c r="B36" s="33">
        <v>2.02</v>
      </c>
      <c r="C36" s="34">
        <v>15.121040000000001</v>
      </c>
      <c r="D36" s="34">
        <v>99.739689999999996</v>
      </c>
      <c r="E36" s="35">
        <v>579479.21042899997</v>
      </c>
      <c r="F36" s="35">
        <v>1671847.4621300001</v>
      </c>
      <c r="G36" s="36" t="s">
        <v>48</v>
      </c>
      <c r="H36" s="36" t="s">
        <v>257</v>
      </c>
      <c r="I36" s="36" t="s">
        <v>256</v>
      </c>
      <c r="J36" s="36" t="s">
        <v>66</v>
      </c>
      <c r="K36" s="36" t="s">
        <v>58</v>
      </c>
    </row>
    <row r="37" spans="1:11" s="31" customFormat="1" ht="18">
      <c r="A37" s="32">
        <v>45044</v>
      </c>
      <c r="B37" s="33">
        <v>13.12</v>
      </c>
      <c r="C37" s="34">
        <v>14.38653</v>
      </c>
      <c r="D37" s="34">
        <v>99.419470000000004</v>
      </c>
      <c r="E37" s="35">
        <v>545222.50999299996</v>
      </c>
      <c r="F37" s="35">
        <v>1590516.4226899999</v>
      </c>
      <c r="G37" s="36" t="s">
        <v>48</v>
      </c>
      <c r="H37" s="36" t="s">
        <v>386</v>
      </c>
      <c r="I37" s="36" t="s">
        <v>387</v>
      </c>
      <c r="J37" s="36" t="s">
        <v>388</v>
      </c>
      <c r="K37" s="36" t="s">
        <v>58</v>
      </c>
    </row>
    <row r="38" spans="1:11" s="31" customFormat="1" ht="18">
      <c r="A38" s="32">
        <v>45044</v>
      </c>
      <c r="B38" s="33">
        <v>13.12</v>
      </c>
      <c r="C38" s="34">
        <v>14.64978</v>
      </c>
      <c r="D38" s="34">
        <v>98.747470000000007</v>
      </c>
      <c r="E38" s="35">
        <v>472807.37905500003</v>
      </c>
      <c r="F38" s="35">
        <v>1619605.85402</v>
      </c>
      <c r="G38" s="36" t="s">
        <v>48</v>
      </c>
      <c r="H38" s="36" t="s">
        <v>389</v>
      </c>
      <c r="I38" s="36" t="s">
        <v>390</v>
      </c>
      <c r="J38" s="36" t="s">
        <v>388</v>
      </c>
      <c r="K38" s="36" t="s">
        <v>58</v>
      </c>
    </row>
    <row r="39" spans="1:11" s="31" customFormat="1" ht="18">
      <c r="A39" s="32">
        <v>45044</v>
      </c>
      <c r="B39" s="33">
        <v>13.12</v>
      </c>
      <c r="C39" s="34">
        <v>15.93127</v>
      </c>
      <c r="D39" s="34">
        <v>99.760350000000003</v>
      </c>
      <c r="E39" s="35">
        <v>581380.83488900005</v>
      </c>
      <c r="F39" s="35">
        <v>1761481.0948099999</v>
      </c>
      <c r="G39" s="36" t="s">
        <v>48</v>
      </c>
      <c r="H39" s="36" t="s">
        <v>391</v>
      </c>
      <c r="I39" s="36" t="s">
        <v>392</v>
      </c>
      <c r="J39" s="36" t="s">
        <v>393</v>
      </c>
      <c r="K39" s="36" t="s">
        <v>58</v>
      </c>
    </row>
    <row r="40" spans="1:11" s="31" customFormat="1" ht="18">
      <c r="A40" s="32">
        <v>45044</v>
      </c>
      <c r="B40" s="33">
        <v>13.12</v>
      </c>
      <c r="C40" s="34">
        <v>16.05857</v>
      </c>
      <c r="D40" s="34">
        <v>99.786929999999998</v>
      </c>
      <c r="E40" s="35">
        <v>584172.56365000003</v>
      </c>
      <c r="F40" s="35">
        <v>1775573.9836800001</v>
      </c>
      <c r="G40" s="36" t="s">
        <v>48</v>
      </c>
      <c r="H40" s="36" t="s">
        <v>394</v>
      </c>
      <c r="I40" s="36" t="s">
        <v>392</v>
      </c>
      <c r="J40" s="36" t="s">
        <v>393</v>
      </c>
      <c r="K40" s="36" t="s">
        <v>58</v>
      </c>
    </row>
    <row r="41" spans="1:11" s="31" customFormat="1" ht="18">
      <c r="A41" s="32">
        <v>45044</v>
      </c>
      <c r="B41" s="33">
        <v>13.12</v>
      </c>
      <c r="C41" s="34">
        <v>16.083909999999999</v>
      </c>
      <c r="D41" s="34">
        <v>99.826610000000002</v>
      </c>
      <c r="E41" s="35">
        <v>588405.91256900004</v>
      </c>
      <c r="F41" s="35">
        <v>1778393.75422</v>
      </c>
      <c r="G41" s="36" t="s">
        <v>48</v>
      </c>
      <c r="H41" s="36" t="s">
        <v>395</v>
      </c>
      <c r="I41" s="36" t="s">
        <v>392</v>
      </c>
      <c r="J41" s="36" t="s">
        <v>393</v>
      </c>
      <c r="K41" s="36" t="s">
        <v>58</v>
      </c>
    </row>
    <row r="42" spans="1:11" s="31" customFormat="1" ht="18">
      <c r="A42" s="32">
        <v>45044</v>
      </c>
      <c r="B42" s="33">
        <v>13.12</v>
      </c>
      <c r="C42" s="34">
        <v>16.089189999999999</v>
      </c>
      <c r="D42" s="34">
        <v>99.708969999999994</v>
      </c>
      <c r="E42" s="35">
        <v>575821.72298800002</v>
      </c>
      <c r="F42" s="35">
        <v>1778931.12659</v>
      </c>
      <c r="G42" s="36" t="s">
        <v>48</v>
      </c>
      <c r="H42" s="36" t="s">
        <v>396</v>
      </c>
      <c r="I42" s="36" t="s">
        <v>392</v>
      </c>
      <c r="J42" s="36" t="s">
        <v>393</v>
      </c>
      <c r="K42" s="36" t="s">
        <v>58</v>
      </c>
    </row>
    <row r="43" spans="1:11" s="31" customFormat="1" ht="18">
      <c r="A43" s="32">
        <v>45044</v>
      </c>
      <c r="B43" s="33">
        <v>13.12</v>
      </c>
      <c r="C43" s="34">
        <v>16.120899999999999</v>
      </c>
      <c r="D43" s="34">
        <v>99.684650000000005</v>
      </c>
      <c r="E43" s="35">
        <v>573209.05328600004</v>
      </c>
      <c r="F43" s="35">
        <v>1782430.1906999999</v>
      </c>
      <c r="G43" s="36" t="s">
        <v>48</v>
      </c>
      <c r="H43" s="36" t="s">
        <v>396</v>
      </c>
      <c r="I43" s="36" t="s">
        <v>392</v>
      </c>
      <c r="J43" s="36" t="s">
        <v>393</v>
      </c>
      <c r="K43" s="36" t="s">
        <v>266</v>
      </c>
    </row>
    <row r="44" spans="1:11" s="31" customFormat="1" ht="18">
      <c r="A44" s="32">
        <v>45044</v>
      </c>
      <c r="B44" s="33">
        <v>13.12</v>
      </c>
      <c r="C44" s="34">
        <v>16.146709999999999</v>
      </c>
      <c r="D44" s="34">
        <v>99.876429999999999</v>
      </c>
      <c r="E44" s="35">
        <v>593705.00399600004</v>
      </c>
      <c r="F44" s="35">
        <v>1785363.04853</v>
      </c>
      <c r="G44" s="36" t="s">
        <v>48</v>
      </c>
      <c r="H44" s="36" t="s">
        <v>397</v>
      </c>
      <c r="I44" s="36" t="s">
        <v>392</v>
      </c>
      <c r="J44" s="36" t="s">
        <v>393</v>
      </c>
      <c r="K44" s="36" t="s">
        <v>266</v>
      </c>
    </row>
    <row r="45" spans="1:11" s="31" customFormat="1" ht="18">
      <c r="A45" s="32">
        <v>45044</v>
      </c>
      <c r="B45" s="33">
        <v>13.12</v>
      </c>
      <c r="C45" s="34">
        <v>16.148299999999999</v>
      </c>
      <c r="D45" s="34">
        <v>99.684849999999997</v>
      </c>
      <c r="E45" s="35">
        <v>573220.37139999995</v>
      </c>
      <c r="F45" s="35">
        <v>1785461.3193000001</v>
      </c>
      <c r="G45" s="36" t="s">
        <v>48</v>
      </c>
      <c r="H45" s="36" t="s">
        <v>398</v>
      </c>
      <c r="I45" s="36" t="s">
        <v>398</v>
      </c>
      <c r="J45" s="36" t="s">
        <v>393</v>
      </c>
      <c r="K45" s="36" t="s">
        <v>58</v>
      </c>
    </row>
    <row r="46" spans="1:11" s="31" customFormat="1" ht="18">
      <c r="A46" s="32">
        <v>45044</v>
      </c>
      <c r="B46" s="33">
        <v>13.12</v>
      </c>
      <c r="C46" s="34">
        <v>16.14912</v>
      </c>
      <c r="D46" s="34">
        <v>99.689220000000006</v>
      </c>
      <c r="E46" s="35">
        <v>573687.30322600005</v>
      </c>
      <c r="F46" s="35">
        <v>1785553.5882699999</v>
      </c>
      <c r="G46" s="36" t="s">
        <v>48</v>
      </c>
      <c r="H46" s="36" t="s">
        <v>398</v>
      </c>
      <c r="I46" s="36" t="s">
        <v>398</v>
      </c>
      <c r="J46" s="36" t="s">
        <v>393</v>
      </c>
      <c r="K46" s="36" t="s">
        <v>58</v>
      </c>
    </row>
    <row r="47" spans="1:11" s="31" customFormat="1" ht="18">
      <c r="A47" s="32">
        <v>45044</v>
      </c>
      <c r="B47" s="33">
        <v>13.12</v>
      </c>
      <c r="C47" s="34">
        <v>16.19097</v>
      </c>
      <c r="D47" s="34">
        <v>99.621939999999995</v>
      </c>
      <c r="E47" s="35">
        <v>566479.87687699997</v>
      </c>
      <c r="F47" s="35">
        <v>1790160.2135900001</v>
      </c>
      <c r="G47" s="36" t="s">
        <v>48</v>
      </c>
      <c r="H47" s="36" t="s">
        <v>399</v>
      </c>
      <c r="I47" s="36" t="s">
        <v>398</v>
      </c>
      <c r="J47" s="36" t="s">
        <v>393</v>
      </c>
      <c r="K47" s="36" t="s">
        <v>58</v>
      </c>
    </row>
    <row r="48" spans="1:11" s="31" customFormat="1" ht="18">
      <c r="A48" s="32">
        <v>45044</v>
      </c>
      <c r="B48" s="33">
        <v>13.12</v>
      </c>
      <c r="C48" s="34">
        <v>16.276689999999999</v>
      </c>
      <c r="D48" s="34">
        <v>99.769580000000005</v>
      </c>
      <c r="E48" s="35">
        <v>582226.40507700003</v>
      </c>
      <c r="F48" s="35">
        <v>1799696.4576699999</v>
      </c>
      <c r="G48" s="36" t="s">
        <v>48</v>
      </c>
      <c r="H48" s="36" t="s">
        <v>400</v>
      </c>
      <c r="I48" s="36" t="s">
        <v>398</v>
      </c>
      <c r="J48" s="36" t="s">
        <v>393</v>
      </c>
      <c r="K48" s="36" t="s">
        <v>58</v>
      </c>
    </row>
    <row r="49" spans="1:11" s="31" customFormat="1" ht="18">
      <c r="A49" s="32">
        <v>45044</v>
      </c>
      <c r="B49" s="33">
        <v>13.12</v>
      </c>
      <c r="C49" s="34">
        <v>16.385960000000001</v>
      </c>
      <c r="D49" s="34">
        <v>99.331440000000001</v>
      </c>
      <c r="E49" s="35">
        <v>535392.58037400001</v>
      </c>
      <c r="F49" s="35">
        <v>1811657.7694600001</v>
      </c>
      <c r="G49" s="36" t="s">
        <v>48</v>
      </c>
      <c r="H49" s="36" t="s">
        <v>401</v>
      </c>
      <c r="I49" s="36" t="s">
        <v>402</v>
      </c>
      <c r="J49" s="36" t="s">
        <v>393</v>
      </c>
      <c r="K49" s="36" t="s">
        <v>58</v>
      </c>
    </row>
    <row r="50" spans="1:11" s="31" customFormat="1" ht="18">
      <c r="A50" s="32">
        <v>45044</v>
      </c>
      <c r="B50" s="33">
        <v>13.12</v>
      </c>
      <c r="C50" s="34">
        <v>16.38721</v>
      </c>
      <c r="D50" s="34">
        <v>99.327789999999993</v>
      </c>
      <c r="E50" s="35">
        <v>535002.59097000002</v>
      </c>
      <c r="F50" s="35">
        <v>1811795.41187</v>
      </c>
      <c r="G50" s="36" t="s">
        <v>48</v>
      </c>
      <c r="H50" s="36" t="s">
        <v>401</v>
      </c>
      <c r="I50" s="36" t="s">
        <v>402</v>
      </c>
      <c r="J50" s="36" t="s">
        <v>393</v>
      </c>
      <c r="K50" s="36" t="s">
        <v>58</v>
      </c>
    </row>
    <row r="51" spans="1:11" s="31" customFormat="1" ht="18">
      <c r="A51" s="32">
        <v>45044</v>
      </c>
      <c r="B51" s="33">
        <v>13.12</v>
      </c>
      <c r="C51" s="34">
        <v>16.405860000000001</v>
      </c>
      <c r="D51" s="34">
        <v>99.989519999999999</v>
      </c>
      <c r="E51" s="35">
        <v>605658.39084400004</v>
      </c>
      <c r="F51" s="35">
        <v>1814087.91026</v>
      </c>
      <c r="G51" s="36" t="s">
        <v>48</v>
      </c>
      <c r="H51" s="36" t="s">
        <v>403</v>
      </c>
      <c r="I51" s="36" t="s">
        <v>404</v>
      </c>
      <c r="J51" s="36" t="s">
        <v>393</v>
      </c>
      <c r="K51" s="36" t="s">
        <v>58</v>
      </c>
    </row>
    <row r="52" spans="1:11" s="31" customFormat="1" ht="18">
      <c r="A52" s="32">
        <v>45044</v>
      </c>
      <c r="B52" s="33">
        <v>13.12</v>
      </c>
      <c r="C52" s="34">
        <v>16.408570000000001</v>
      </c>
      <c r="D52" s="34">
        <v>99.989620000000002</v>
      </c>
      <c r="E52" s="35">
        <v>605667.60662400001</v>
      </c>
      <c r="F52" s="35">
        <v>1814387.77676</v>
      </c>
      <c r="G52" s="36" t="s">
        <v>48</v>
      </c>
      <c r="H52" s="36" t="s">
        <v>403</v>
      </c>
      <c r="I52" s="36" t="s">
        <v>404</v>
      </c>
      <c r="J52" s="36" t="s">
        <v>393</v>
      </c>
      <c r="K52" s="36" t="s">
        <v>58</v>
      </c>
    </row>
    <row r="53" spans="1:11" s="31" customFormat="1" ht="18">
      <c r="A53" s="32">
        <v>45044</v>
      </c>
      <c r="B53" s="33">
        <v>13.12</v>
      </c>
      <c r="C53" s="34">
        <v>16.471150000000002</v>
      </c>
      <c r="D53" s="34">
        <v>99.530109999999993</v>
      </c>
      <c r="E53" s="35">
        <v>556583.16854999994</v>
      </c>
      <c r="F53" s="35">
        <v>1821126.73172</v>
      </c>
      <c r="G53" s="36" t="s">
        <v>48</v>
      </c>
      <c r="H53" s="36" t="s">
        <v>405</v>
      </c>
      <c r="I53" s="36" t="s">
        <v>406</v>
      </c>
      <c r="J53" s="36" t="s">
        <v>393</v>
      </c>
      <c r="K53" s="36" t="s">
        <v>58</v>
      </c>
    </row>
    <row r="54" spans="1:11" s="31" customFormat="1" ht="18">
      <c r="A54" s="32">
        <v>45044</v>
      </c>
      <c r="B54" s="33">
        <v>13.12</v>
      </c>
      <c r="C54" s="34">
        <v>16.471979999999999</v>
      </c>
      <c r="D54" s="34">
        <v>99.534520000000001</v>
      </c>
      <c r="E54" s="35">
        <v>557053.65413100005</v>
      </c>
      <c r="F54" s="35">
        <v>1821219.78917</v>
      </c>
      <c r="G54" s="36" t="s">
        <v>48</v>
      </c>
      <c r="H54" s="36" t="s">
        <v>405</v>
      </c>
      <c r="I54" s="36" t="s">
        <v>406</v>
      </c>
      <c r="J54" s="36" t="s">
        <v>393</v>
      </c>
      <c r="K54" s="36" t="s">
        <v>58</v>
      </c>
    </row>
    <row r="55" spans="1:11" s="31" customFormat="1" ht="18">
      <c r="A55" s="32">
        <v>45044</v>
      </c>
      <c r="B55" s="33">
        <v>13.12</v>
      </c>
      <c r="C55" s="34">
        <v>16.565470000000001</v>
      </c>
      <c r="D55" s="34">
        <v>99.625140000000002</v>
      </c>
      <c r="E55" s="35">
        <v>566694.47658799996</v>
      </c>
      <c r="F55" s="35">
        <v>1831589.9141500001</v>
      </c>
      <c r="G55" s="36" t="s">
        <v>48</v>
      </c>
      <c r="H55" s="36" t="s">
        <v>407</v>
      </c>
      <c r="I55" s="36" t="s">
        <v>408</v>
      </c>
      <c r="J55" s="36" t="s">
        <v>393</v>
      </c>
      <c r="K55" s="36" t="s">
        <v>58</v>
      </c>
    </row>
    <row r="56" spans="1:11" s="31" customFormat="1" ht="18">
      <c r="A56" s="32">
        <v>45044</v>
      </c>
      <c r="B56" s="33">
        <v>13.12</v>
      </c>
      <c r="C56" s="34">
        <v>16.56626</v>
      </c>
      <c r="D56" s="34">
        <v>99.626000000000005</v>
      </c>
      <c r="E56" s="35">
        <v>566785.95845599996</v>
      </c>
      <c r="F56" s="35">
        <v>1831677.5942500001</v>
      </c>
      <c r="G56" s="36" t="s">
        <v>48</v>
      </c>
      <c r="H56" s="36" t="s">
        <v>407</v>
      </c>
      <c r="I56" s="36" t="s">
        <v>408</v>
      </c>
      <c r="J56" s="36" t="s">
        <v>393</v>
      </c>
      <c r="K56" s="36" t="s">
        <v>58</v>
      </c>
    </row>
    <row r="57" spans="1:11" s="31" customFormat="1" ht="18">
      <c r="A57" s="32">
        <v>45044</v>
      </c>
      <c r="B57" s="33">
        <v>13.12</v>
      </c>
      <c r="C57" s="34">
        <v>16.614519999999999</v>
      </c>
      <c r="D57" s="34">
        <v>99.643450000000001</v>
      </c>
      <c r="E57" s="35">
        <v>568630.58875300002</v>
      </c>
      <c r="F57" s="35">
        <v>1837022.30856</v>
      </c>
      <c r="G57" s="36" t="s">
        <v>48</v>
      </c>
      <c r="H57" s="36" t="s">
        <v>409</v>
      </c>
      <c r="I57" s="36" t="s">
        <v>408</v>
      </c>
      <c r="J57" s="36" t="s">
        <v>393</v>
      </c>
      <c r="K57" s="36" t="s">
        <v>58</v>
      </c>
    </row>
    <row r="58" spans="1:11" s="31" customFormat="1" ht="18">
      <c r="A58" s="32">
        <v>45044</v>
      </c>
      <c r="B58" s="33">
        <v>13.12</v>
      </c>
      <c r="C58" s="34">
        <v>16.623190000000001</v>
      </c>
      <c r="D58" s="34">
        <v>99.641729999999995</v>
      </c>
      <c r="E58" s="35">
        <v>568444.05396699999</v>
      </c>
      <c r="F58" s="35">
        <v>1837980.85403</v>
      </c>
      <c r="G58" s="36" t="s">
        <v>48</v>
      </c>
      <c r="H58" s="36" t="s">
        <v>409</v>
      </c>
      <c r="I58" s="36" t="s">
        <v>408</v>
      </c>
      <c r="J58" s="36" t="s">
        <v>393</v>
      </c>
      <c r="K58" s="36" t="s">
        <v>58</v>
      </c>
    </row>
    <row r="59" spans="1:11" s="31" customFormat="1" ht="18">
      <c r="A59" s="32">
        <v>45044</v>
      </c>
      <c r="B59" s="33">
        <v>13.12</v>
      </c>
      <c r="C59" s="34">
        <v>15.70401</v>
      </c>
      <c r="D59" s="34">
        <v>102.79254</v>
      </c>
      <c r="E59" s="35">
        <v>906616.96369999996</v>
      </c>
      <c r="F59" s="35">
        <v>1739841.4153799999</v>
      </c>
      <c r="G59" s="36" t="s">
        <v>48</v>
      </c>
      <c r="H59" s="36" t="s">
        <v>410</v>
      </c>
      <c r="I59" s="36" t="s">
        <v>411</v>
      </c>
      <c r="J59" s="36" t="s">
        <v>207</v>
      </c>
      <c r="K59" s="36" t="s">
        <v>58</v>
      </c>
    </row>
    <row r="60" spans="1:11" s="31" customFormat="1" ht="18">
      <c r="A60" s="32">
        <v>45044</v>
      </c>
      <c r="B60" s="33">
        <v>13.12</v>
      </c>
      <c r="C60" s="34">
        <v>16.363189999999999</v>
      </c>
      <c r="D60" s="34">
        <v>102.82038</v>
      </c>
      <c r="E60" s="35">
        <v>908258.19703299995</v>
      </c>
      <c r="F60" s="35">
        <v>1812948.76052</v>
      </c>
      <c r="G60" s="36" t="s">
        <v>48</v>
      </c>
      <c r="H60" s="36" t="s">
        <v>412</v>
      </c>
      <c r="I60" s="36" t="s">
        <v>413</v>
      </c>
      <c r="J60" s="36" t="s">
        <v>207</v>
      </c>
      <c r="K60" s="36" t="s">
        <v>266</v>
      </c>
    </row>
    <row r="61" spans="1:11" s="31" customFormat="1" ht="18">
      <c r="A61" s="32">
        <v>45044</v>
      </c>
      <c r="B61" s="33">
        <v>13.12</v>
      </c>
      <c r="C61" s="34">
        <v>16.66722</v>
      </c>
      <c r="D61" s="34">
        <v>102.33708</v>
      </c>
      <c r="E61" s="35">
        <v>855999.83551500004</v>
      </c>
      <c r="F61" s="35">
        <v>1845717.7266800001</v>
      </c>
      <c r="G61" s="36" t="s">
        <v>48</v>
      </c>
      <c r="H61" s="36" t="s">
        <v>414</v>
      </c>
      <c r="I61" s="36" t="s">
        <v>415</v>
      </c>
      <c r="J61" s="36" t="s">
        <v>207</v>
      </c>
      <c r="K61" s="36" t="s">
        <v>266</v>
      </c>
    </row>
    <row r="62" spans="1:11" s="31" customFormat="1" ht="18">
      <c r="A62" s="32">
        <v>45044</v>
      </c>
      <c r="B62" s="33">
        <v>13.12</v>
      </c>
      <c r="C62" s="34">
        <v>13.685790000000001</v>
      </c>
      <c r="D62" s="34">
        <v>100.90864999999999</v>
      </c>
      <c r="E62" s="35">
        <v>706427.699333</v>
      </c>
      <c r="F62" s="35">
        <v>1513790.39539</v>
      </c>
      <c r="G62" s="36" t="s">
        <v>48</v>
      </c>
      <c r="H62" s="36" t="s">
        <v>416</v>
      </c>
      <c r="I62" s="36" t="s">
        <v>417</v>
      </c>
      <c r="J62" s="36" t="s">
        <v>418</v>
      </c>
      <c r="K62" s="36" t="s">
        <v>58</v>
      </c>
    </row>
    <row r="63" spans="1:11" s="31" customFormat="1" ht="18">
      <c r="A63" s="32">
        <v>45044</v>
      </c>
      <c r="B63" s="33">
        <v>13.12</v>
      </c>
      <c r="C63" s="34">
        <v>13.871600000000001</v>
      </c>
      <c r="D63" s="34">
        <v>101.10138000000001</v>
      </c>
      <c r="E63" s="35">
        <v>727100.459286</v>
      </c>
      <c r="F63" s="35">
        <v>1534524.74881</v>
      </c>
      <c r="G63" s="36" t="s">
        <v>48</v>
      </c>
      <c r="H63" s="36" t="s">
        <v>419</v>
      </c>
      <c r="I63" s="36" t="s">
        <v>420</v>
      </c>
      <c r="J63" s="36" t="s">
        <v>418</v>
      </c>
      <c r="K63" s="36" t="s">
        <v>58</v>
      </c>
    </row>
    <row r="64" spans="1:11" s="31" customFormat="1" ht="18">
      <c r="A64" s="32">
        <v>45044</v>
      </c>
      <c r="B64" s="33">
        <v>13.12</v>
      </c>
      <c r="C64" s="34">
        <v>14.982749999999999</v>
      </c>
      <c r="D64" s="34">
        <v>100.05377</v>
      </c>
      <c r="E64" s="35">
        <v>613302.79327499995</v>
      </c>
      <c r="F64" s="35">
        <v>1656687.4559299999</v>
      </c>
      <c r="G64" s="36" t="s">
        <v>48</v>
      </c>
      <c r="H64" s="36" t="s">
        <v>421</v>
      </c>
      <c r="I64" s="36" t="s">
        <v>422</v>
      </c>
      <c r="J64" s="36" t="s">
        <v>423</v>
      </c>
      <c r="K64" s="36" t="s">
        <v>58</v>
      </c>
    </row>
    <row r="65" spans="1:11" s="31" customFormat="1" ht="18">
      <c r="A65" s="32">
        <v>45044</v>
      </c>
      <c r="B65" s="33">
        <v>13.12</v>
      </c>
      <c r="C65" s="34">
        <v>14.99896</v>
      </c>
      <c r="D65" s="34">
        <v>100.14395</v>
      </c>
      <c r="E65" s="35">
        <v>622990.88775899995</v>
      </c>
      <c r="F65" s="35">
        <v>1658528.7519400001</v>
      </c>
      <c r="G65" s="36" t="s">
        <v>48</v>
      </c>
      <c r="H65" s="36" t="s">
        <v>424</v>
      </c>
      <c r="I65" s="36" t="s">
        <v>425</v>
      </c>
      <c r="J65" s="36" t="s">
        <v>423</v>
      </c>
      <c r="K65" s="36" t="s">
        <v>58</v>
      </c>
    </row>
    <row r="66" spans="1:11" s="31" customFormat="1" ht="18">
      <c r="A66" s="32">
        <v>45044</v>
      </c>
      <c r="B66" s="33">
        <v>13.12</v>
      </c>
      <c r="C66" s="34">
        <v>15.02068</v>
      </c>
      <c r="D66" s="34">
        <v>100.08723000000001</v>
      </c>
      <c r="E66" s="35">
        <v>616880.21714800003</v>
      </c>
      <c r="F66" s="35">
        <v>1660900.7230199999</v>
      </c>
      <c r="G66" s="36" t="s">
        <v>48</v>
      </c>
      <c r="H66" s="36" t="s">
        <v>426</v>
      </c>
      <c r="I66" s="36" t="s">
        <v>425</v>
      </c>
      <c r="J66" s="36" t="s">
        <v>423</v>
      </c>
      <c r="K66" s="36" t="s">
        <v>58</v>
      </c>
    </row>
    <row r="67" spans="1:11" s="31" customFormat="1" ht="18">
      <c r="A67" s="32">
        <v>45044</v>
      </c>
      <c r="B67" s="33">
        <v>13.12</v>
      </c>
      <c r="C67" s="34">
        <v>15.275040000000001</v>
      </c>
      <c r="D67" s="34">
        <v>100.19379000000001</v>
      </c>
      <c r="E67" s="35">
        <v>628183.86375100003</v>
      </c>
      <c r="F67" s="35">
        <v>1689098.8562799999</v>
      </c>
      <c r="G67" s="36" t="s">
        <v>48</v>
      </c>
      <c r="H67" s="36" t="s">
        <v>427</v>
      </c>
      <c r="I67" s="36" t="s">
        <v>428</v>
      </c>
      <c r="J67" s="36" t="s">
        <v>423</v>
      </c>
      <c r="K67" s="36" t="s">
        <v>58</v>
      </c>
    </row>
    <row r="68" spans="1:11" s="31" customFormat="1" ht="18">
      <c r="A68" s="32">
        <v>45044</v>
      </c>
      <c r="B68" s="33">
        <v>13.12</v>
      </c>
      <c r="C68" s="34">
        <v>15.31793</v>
      </c>
      <c r="D68" s="34">
        <v>100.25913</v>
      </c>
      <c r="E68" s="35">
        <v>635173.22283600003</v>
      </c>
      <c r="F68" s="35">
        <v>1693883.3750700001</v>
      </c>
      <c r="G68" s="36" t="s">
        <v>48</v>
      </c>
      <c r="H68" s="36" t="s">
        <v>429</v>
      </c>
      <c r="I68" s="36" t="s">
        <v>428</v>
      </c>
      <c r="J68" s="36" t="s">
        <v>423</v>
      </c>
      <c r="K68" s="36" t="s">
        <v>58</v>
      </c>
    </row>
    <row r="69" spans="1:11" s="31" customFormat="1" ht="18">
      <c r="A69" s="32">
        <v>45044</v>
      </c>
      <c r="B69" s="33">
        <v>13.12</v>
      </c>
      <c r="C69" s="34">
        <v>15.35947</v>
      </c>
      <c r="D69" s="34">
        <v>100.19495999999999</v>
      </c>
      <c r="E69" s="35">
        <v>628258.04168499995</v>
      </c>
      <c r="F69" s="35">
        <v>1698439.9008800001</v>
      </c>
      <c r="G69" s="36" t="s">
        <v>48</v>
      </c>
      <c r="H69" s="36" t="s">
        <v>429</v>
      </c>
      <c r="I69" s="36" t="s">
        <v>428</v>
      </c>
      <c r="J69" s="36" t="s">
        <v>423</v>
      </c>
      <c r="K69" s="36" t="s">
        <v>58</v>
      </c>
    </row>
    <row r="70" spans="1:11" s="31" customFormat="1" ht="18">
      <c r="A70" s="32">
        <v>45044</v>
      </c>
      <c r="B70" s="33">
        <v>13.12</v>
      </c>
      <c r="C70" s="34">
        <v>15.80592</v>
      </c>
      <c r="D70" s="34">
        <v>101.94920999999999</v>
      </c>
      <c r="E70" s="35">
        <v>815963.03937200003</v>
      </c>
      <c r="F70" s="35">
        <v>1749683.8873999999</v>
      </c>
      <c r="G70" s="36" t="s">
        <v>48</v>
      </c>
      <c r="H70" s="36" t="s">
        <v>430</v>
      </c>
      <c r="I70" s="36" t="s">
        <v>431</v>
      </c>
      <c r="J70" s="36" t="s">
        <v>432</v>
      </c>
      <c r="K70" s="36" t="s">
        <v>58</v>
      </c>
    </row>
    <row r="71" spans="1:11" s="31" customFormat="1" ht="18">
      <c r="A71" s="32">
        <v>45044</v>
      </c>
      <c r="B71" s="33">
        <v>13.12</v>
      </c>
      <c r="C71" s="34">
        <v>15.81954</v>
      </c>
      <c r="D71" s="34">
        <v>101.89146</v>
      </c>
      <c r="E71" s="35">
        <v>809750.69567299995</v>
      </c>
      <c r="F71" s="35">
        <v>1751106.0417599999</v>
      </c>
      <c r="G71" s="36" t="s">
        <v>48</v>
      </c>
      <c r="H71" s="36" t="s">
        <v>433</v>
      </c>
      <c r="I71" s="36" t="s">
        <v>434</v>
      </c>
      <c r="J71" s="36" t="s">
        <v>432</v>
      </c>
      <c r="K71" s="36" t="s">
        <v>58</v>
      </c>
    </row>
    <row r="72" spans="1:11" s="31" customFormat="1" ht="18">
      <c r="A72" s="32">
        <v>45044</v>
      </c>
      <c r="B72" s="33">
        <v>13.12</v>
      </c>
      <c r="C72" s="34">
        <v>16.095590000000001</v>
      </c>
      <c r="D72" s="34">
        <v>101.72042</v>
      </c>
      <c r="E72" s="35">
        <v>791016.39790800004</v>
      </c>
      <c r="F72" s="35">
        <v>1781425.4878700001</v>
      </c>
      <c r="G72" s="36" t="s">
        <v>48</v>
      </c>
      <c r="H72" s="36" t="s">
        <v>435</v>
      </c>
      <c r="I72" s="36" t="s">
        <v>436</v>
      </c>
      <c r="J72" s="36" t="s">
        <v>432</v>
      </c>
      <c r="K72" s="36" t="s">
        <v>58</v>
      </c>
    </row>
    <row r="73" spans="1:11" s="31" customFormat="1" ht="18">
      <c r="A73" s="32">
        <v>45044</v>
      </c>
      <c r="B73" s="33">
        <v>13.12</v>
      </c>
      <c r="C73" s="34">
        <v>16.375789999999999</v>
      </c>
      <c r="D73" s="34">
        <v>102.08217999999999</v>
      </c>
      <c r="E73" s="35">
        <v>829278.35746600002</v>
      </c>
      <c r="F73" s="35">
        <v>1813002.6419599999</v>
      </c>
      <c r="G73" s="36" t="s">
        <v>48</v>
      </c>
      <c r="H73" s="36" t="s">
        <v>437</v>
      </c>
      <c r="I73" s="36" t="s">
        <v>438</v>
      </c>
      <c r="J73" s="36" t="s">
        <v>432</v>
      </c>
      <c r="K73" s="36" t="s">
        <v>266</v>
      </c>
    </row>
    <row r="74" spans="1:11" s="31" customFormat="1" ht="18">
      <c r="A74" s="32">
        <v>45044</v>
      </c>
      <c r="B74" s="33">
        <v>13.12</v>
      </c>
      <c r="C74" s="34">
        <v>16.379670000000001</v>
      </c>
      <c r="D74" s="34">
        <v>102.14917</v>
      </c>
      <c r="E74" s="35">
        <v>836434.47033299995</v>
      </c>
      <c r="F74" s="35">
        <v>1813542.3158400001</v>
      </c>
      <c r="G74" s="36" t="s">
        <v>48</v>
      </c>
      <c r="H74" s="36" t="s">
        <v>439</v>
      </c>
      <c r="I74" s="36" t="s">
        <v>438</v>
      </c>
      <c r="J74" s="36" t="s">
        <v>432</v>
      </c>
      <c r="K74" s="36" t="s">
        <v>58</v>
      </c>
    </row>
    <row r="75" spans="1:11" s="31" customFormat="1" ht="18">
      <c r="A75" s="32">
        <v>45044</v>
      </c>
      <c r="B75" s="33">
        <v>13.12</v>
      </c>
      <c r="C75" s="34">
        <v>19.61009</v>
      </c>
      <c r="D75" s="34">
        <v>99.559470000000005</v>
      </c>
      <c r="E75" s="35">
        <v>558666.96147400001</v>
      </c>
      <c r="F75" s="35">
        <v>2168430.94068</v>
      </c>
      <c r="G75" s="36" t="s">
        <v>48</v>
      </c>
      <c r="H75" s="36" t="s">
        <v>119</v>
      </c>
      <c r="I75" s="36" t="s">
        <v>117</v>
      </c>
      <c r="J75" s="36" t="s">
        <v>97</v>
      </c>
      <c r="K75" s="36" t="s">
        <v>58</v>
      </c>
    </row>
    <row r="76" spans="1:11" s="31" customFormat="1" ht="18">
      <c r="A76" s="32">
        <v>45044</v>
      </c>
      <c r="B76" s="33">
        <v>13.12</v>
      </c>
      <c r="C76" s="34">
        <v>19.61083</v>
      </c>
      <c r="D76" s="34">
        <v>99.563450000000003</v>
      </c>
      <c r="E76" s="35">
        <v>559084.05111600005</v>
      </c>
      <c r="F76" s="35">
        <v>2168514.2012700001</v>
      </c>
      <c r="G76" s="36" t="s">
        <v>48</v>
      </c>
      <c r="H76" s="36" t="s">
        <v>119</v>
      </c>
      <c r="I76" s="36" t="s">
        <v>117</v>
      </c>
      <c r="J76" s="36" t="s">
        <v>97</v>
      </c>
      <c r="K76" s="36" t="s">
        <v>58</v>
      </c>
    </row>
    <row r="77" spans="1:11" s="31" customFormat="1" ht="18">
      <c r="A77" s="32">
        <v>45044</v>
      </c>
      <c r="B77" s="33">
        <v>13.12</v>
      </c>
      <c r="C77" s="34">
        <v>19.638339999999999</v>
      </c>
      <c r="D77" s="34">
        <v>99.755489999999995</v>
      </c>
      <c r="E77" s="35">
        <v>579208.91063000006</v>
      </c>
      <c r="F77" s="35">
        <v>2171636.3360299999</v>
      </c>
      <c r="G77" s="36" t="s">
        <v>48</v>
      </c>
      <c r="H77" s="36" t="s">
        <v>440</v>
      </c>
      <c r="I77" s="36" t="s">
        <v>280</v>
      </c>
      <c r="J77" s="36" t="s">
        <v>97</v>
      </c>
      <c r="K77" s="36" t="s">
        <v>58</v>
      </c>
    </row>
    <row r="78" spans="1:11" s="31" customFormat="1" ht="18">
      <c r="A78" s="32">
        <v>45044</v>
      </c>
      <c r="B78" s="33">
        <v>13.12</v>
      </c>
      <c r="C78" s="34">
        <v>19.652529999999999</v>
      </c>
      <c r="D78" s="34">
        <v>99.672330000000002</v>
      </c>
      <c r="E78" s="35">
        <v>570483.52229400002</v>
      </c>
      <c r="F78" s="35">
        <v>2173170.1089699999</v>
      </c>
      <c r="G78" s="36" t="s">
        <v>48</v>
      </c>
      <c r="H78" s="36" t="s">
        <v>279</v>
      </c>
      <c r="I78" s="36" t="s">
        <v>280</v>
      </c>
      <c r="J78" s="36" t="s">
        <v>97</v>
      </c>
      <c r="K78" s="36" t="s">
        <v>58</v>
      </c>
    </row>
    <row r="79" spans="1:11" s="31" customFormat="1" ht="18">
      <c r="A79" s="32">
        <v>45044</v>
      </c>
      <c r="B79" s="33">
        <v>13.12</v>
      </c>
      <c r="C79" s="34">
        <v>19.682490000000001</v>
      </c>
      <c r="D79" s="34">
        <v>99.742549999999994</v>
      </c>
      <c r="E79" s="35">
        <v>577830.85945300001</v>
      </c>
      <c r="F79" s="35">
        <v>2176516.1478900001</v>
      </c>
      <c r="G79" s="36" t="s">
        <v>48</v>
      </c>
      <c r="H79" s="36" t="s">
        <v>279</v>
      </c>
      <c r="I79" s="36" t="s">
        <v>280</v>
      </c>
      <c r="J79" s="36" t="s">
        <v>97</v>
      </c>
      <c r="K79" s="36" t="s">
        <v>58</v>
      </c>
    </row>
    <row r="80" spans="1:11" s="31" customFormat="1" ht="18">
      <c r="A80" s="32">
        <v>45044</v>
      </c>
      <c r="B80" s="33">
        <v>13.12</v>
      </c>
      <c r="C80" s="34">
        <v>20.148790000000002</v>
      </c>
      <c r="D80" s="34">
        <v>99.575540000000004</v>
      </c>
      <c r="E80" s="35">
        <v>560148.49942999997</v>
      </c>
      <c r="F80" s="35">
        <v>2228050.6112700002</v>
      </c>
      <c r="G80" s="36" t="s">
        <v>48</v>
      </c>
      <c r="H80" s="36" t="s">
        <v>441</v>
      </c>
      <c r="I80" s="36" t="s">
        <v>442</v>
      </c>
      <c r="J80" s="36" t="s">
        <v>97</v>
      </c>
      <c r="K80" s="36" t="s">
        <v>266</v>
      </c>
    </row>
    <row r="81" spans="1:11" s="31" customFormat="1" ht="18">
      <c r="A81" s="32">
        <v>45044</v>
      </c>
      <c r="B81" s="33">
        <v>13.12</v>
      </c>
      <c r="C81" s="34">
        <v>18.78546</v>
      </c>
      <c r="D81" s="34">
        <v>99.033410000000003</v>
      </c>
      <c r="E81" s="35">
        <v>503520.88106699998</v>
      </c>
      <c r="F81" s="35">
        <v>2077089.6788300001</v>
      </c>
      <c r="G81" s="36" t="s">
        <v>48</v>
      </c>
      <c r="H81" s="36" t="s">
        <v>443</v>
      </c>
      <c r="I81" s="36" t="s">
        <v>444</v>
      </c>
      <c r="J81" s="36" t="s">
        <v>51</v>
      </c>
      <c r="K81" s="36" t="s">
        <v>58</v>
      </c>
    </row>
    <row r="82" spans="1:11" s="31" customFormat="1" ht="18">
      <c r="A82" s="32">
        <v>45044</v>
      </c>
      <c r="B82" s="33">
        <v>13.12</v>
      </c>
      <c r="C82" s="34">
        <v>19.141190000000002</v>
      </c>
      <c r="D82" s="34">
        <v>98.950839999999999</v>
      </c>
      <c r="E82" s="35">
        <v>494830.29437700001</v>
      </c>
      <c r="F82" s="35">
        <v>2116450.6603100002</v>
      </c>
      <c r="G82" s="36" t="s">
        <v>48</v>
      </c>
      <c r="H82" s="36" t="s">
        <v>445</v>
      </c>
      <c r="I82" s="36" t="s">
        <v>76</v>
      </c>
      <c r="J82" s="36" t="s">
        <v>51</v>
      </c>
      <c r="K82" s="36" t="s">
        <v>266</v>
      </c>
    </row>
    <row r="83" spans="1:11" s="31" customFormat="1" ht="18">
      <c r="A83" s="32">
        <v>45044</v>
      </c>
      <c r="B83" s="33">
        <v>13.12</v>
      </c>
      <c r="C83" s="34">
        <v>19.565999999999999</v>
      </c>
      <c r="D83" s="34">
        <v>98.66498</v>
      </c>
      <c r="E83" s="35">
        <v>464859.95674400002</v>
      </c>
      <c r="F83" s="35">
        <v>2163490.43835</v>
      </c>
      <c r="G83" s="36" t="s">
        <v>48</v>
      </c>
      <c r="H83" s="36" t="s">
        <v>200</v>
      </c>
      <c r="I83" s="36" t="s">
        <v>201</v>
      </c>
      <c r="J83" s="36" t="s">
        <v>51</v>
      </c>
      <c r="K83" s="36" t="s">
        <v>266</v>
      </c>
    </row>
    <row r="84" spans="1:11" s="31" customFormat="1" ht="18">
      <c r="A84" s="32">
        <v>45044</v>
      </c>
      <c r="B84" s="33">
        <v>13.12</v>
      </c>
      <c r="C84" s="34">
        <v>19.80613</v>
      </c>
      <c r="D84" s="34">
        <v>99.190920000000006</v>
      </c>
      <c r="E84" s="35">
        <v>519995.59493299999</v>
      </c>
      <c r="F84" s="35">
        <v>2190039.1743200002</v>
      </c>
      <c r="G84" s="36" t="s">
        <v>48</v>
      </c>
      <c r="H84" s="36" t="s">
        <v>446</v>
      </c>
      <c r="I84" s="36" t="s">
        <v>447</v>
      </c>
      <c r="J84" s="36" t="s">
        <v>51</v>
      </c>
      <c r="K84" s="36" t="s">
        <v>266</v>
      </c>
    </row>
    <row r="85" spans="1:11" s="31" customFormat="1" ht="18">
      <c r="A85" s="32">
        <v>45044</v>
      </c>
      <c r="B85" s="33">
        <v>13.12</v>
      </c>
      <c r="C85" s="34">
        <v>19.843640000000001</v>
      </c>
      <c r="D85" s="34">
        <v>99.251819999999995</v>
      </c>
      <c r="E85" s="35">
        <v>526367.66610499995</v>
      </c>
      <c r="F85" s="35">
        <v>2194198.33072</v>
      </c>
      <c r="G85" s="36" t="s">
        <v>48</v>
      </c>
      <c r="H85" s="36" t="s">
        <v>446</v>
      </c>
      <c r="I85" s="36" t="s">
        <v>447</v>
      </c>
      <c r="J85" s="36" t="s">
        <v>51</v>
      </c>
      <c r="K85" s="36" t="s">
        <v>58</v>
      </c>
    </row>
    <row r="86" spans="1:11" s="31" customFormat="1" ht="18">
      <c r="A86" s="32">
        <v>45044</v>
      </c>
      <c r="B86" s="33">
        <v>13.12</v>
      </c>
      <c r="C86" s="34">
        <v>19.847819999999999</v>
      </c>
      <c r="D86" s="34">
        <v>99.250929999999997</v>
      </c>
      <c r="E86" s="35">
        <v>526273.78744400002</v>
      </c>
      <c r="F86" s="35">
        <v>2194660.7461799998</v>
      </c>
      <c r="G86" s="36" t="s">
        <v>48</v>
      </c>
      <c r="H86" s="36" t="s">
        <v>448</v>
      </c>
      <c r="I86" s="36" t="s">
        <v>447</v>
      </c>
      <c r="J86" s="36" t="s">
        <v>51</v>
      </c>
      <c r="K86" s="36" t="s">
        <v>58</v>
      </c>
    </row>
    <row r="87" spans="1:11" s="31" customFormat="1" ht="18">
      <c r="A87" s="32">
        <v>45044</v>
      </c>
      <c r="B87" s="33">
        <v>13.12</v>
      </c>
      <c r="C87" s="34">
        <v>14.157310000000001</v>
      </c>
      <c r="D87" s="34">
        <v>100.92529</v>
      </c>
      <c r="E87" s="35">
        <v>707806.01932700002</v>
      </c>
      <c r="F87" s="35">
        <v>1565978.3078300001</v>
      </c>
      <c r="G87" s="36" t="s">
        <v>48</v>
      </c>
      <c r="H87" s="36" t="s">
        <v>449</v>
      </c>
      <c r="I87" s="36" t="s">
        <v>214</v>
      </c>
      <c r="J87" s="36" t="s">
        <v>215</v>
      </c>
      <c r="K87" s="36" t="s">
        <v>58</v>
      </c>
    </row>
    <row r="88" spans="1:11" s="31" customFormat="1" ht="18">
      <c r="A88" s="32">
        <v>45044</v>
      </c>
      <c r="B88" s="33">
        <v>13.12</v>
      </c>
      <c r="C88" s="34">
        <v>13.81231</v>
      </c>
      <c r="D88" s="34">
        <v>100.2796</v>
      </c>
      <c r="E88" s="35">
        <v>638306.66903600004</v>
      </c>
      <c r="F88" s="35">
        <v>1527337.6464800001</v>
      </c>
      <c r="G88" s="36" t="s">
        <v>48</v>
      </c>
      <c r="H88" s="36" t="s">
        <v>450</v>
      </c>
      <c r="I88" s="36" t="s">
        <v>451</v>
      </c>
      <c r="J88" s="36" t="s">
        <v>452</v>
      </c>
      <c r="K88" s="36" t="s">
        <v>58</v>
      </c>
    </row>
    <row r="89" spans="1:11" s="31" customFormat="1" ht="18">
      <c r="A89" s="32">
        <v>45044</v>
      </c>
      <c r="B89" s="33">
        <v>13.12</v>
      </c>
      <c r="C89" s="34">
        <v>15.123049999999999</v>
      </c>
      <c r="D89" s="34">
        <v>100.47705999999999</v>
      </c>
      <c r="E89" s="35">
        <v>658719.09925600002</v>
      </c>
      <c r="F89" s="35">
        <v>1672469.77783</v>
      </c>
      <c r="G89" s="36" t="s">
        <v>48</v>
      </c>
      <c r="H89" s="36" t="s">
        <v>453</v>
      </c>
      <c r="I89" s="36" t="s">
        <v>454</v>
      </c>
      <c r="J89" s="36" t="s">
        <v>218</v>
      </c>
      <c r="K89" s="36" t="s">
        <v>58</v>
      </c>
    </row>
    <row r="90" spans="1:11" s="31" customFormat="1" ht="18">
      <c r="A90" s="32">
        <v>45044</v>
      </c>
      <c r="B90" s="33">
        <v>13.12</v>
      </c>
      <c r="C90" s="34">
        <v>15.27346</v>
      </c>
      <c r="D90" s="34">
        <v>100.49102999999999</v>
      </c>
      <c r="E90" s="35">
        <v>660106.99725100002</v>
      </c>
      <c r="F90" s="35">
        <v>1689121.12335</v>
      </c>
      <c r="G90" s="36" t="s">
        <v>48</v>
      </c>
      <c r="H90" s="36" t="s">
        <v>455</v>
      </c>
      <c r="I90" s="36" t="s">
        <v>455</v>
      </c>
      <c r="J90" s="36" t="s">
        <v>218</v>
      </c>
      <c r="K90" s="36" t="s">
        <v>58</v>
      </c>
    </row>
    <row r="91" spans="1:11" s="31" customFormat="1" ht="18">
      <c r="A91" s="32">
        <v>45044</v>
      </c>
      <c r="B91" s="33">
        <v>13.12</v>
      </c>
      <c r="C91" s="34">
        <v>15.54025</v>
      </c>
      <c r="D91" s="34">
        <v>100.11948</v>
      </c>
      <c r="E91" s="35">
        <v>620051.55342899996</v>
      </c>
      <c r="F91" s="35">
        <v>1718395.7163800001</v>
      </c>
      <c r="G91" s="36" t="s">
        <v>48</v>
      </c>
      <c r="H91" s="36" t="s">
        <v>456</v>
      </c>
      <c r="I91" s="36" t="s">
        <v>457</v>
      </c>
      <c r="J91" s="36" t="s">
        <v>218</v>
      </c>
      <c r="K91" s="36" t="s">
        <v>58</v>
      </c>
    </row>
    <row r="92" spans="1:11" s="31" customFormat="1" ht="18">
      <c r="A92" s="32">
        <v>45044</v>
      </c>
      <c r="B92" s="33">
        <v>13.12</v>
      </c>
      <c r="C92" s="34">
        <v>15.580690000000001</v>
      </c>
      <c r="D92" s="34">
        <v>100.08642</v>
      </c>
      <c r="E92" s="35">
        <v>616483.11203600001</v>
      </c>
      <c r="F92" s="35">
        <v>1722851.1876399999</v>
      </c>
      <c r="G92" s="36" t="s">
        <v>48</v>
      </c>
      <c r="H92" s="36" t="s">
        <v>458</v>
      </c>
      <c r="I92" s="36" t="s">
        <v>459</v>
      </c>
      <c r="J92" s="36" t="s">
        <v>218</v>
      </c>
      <c r="K92" s="36" t="s">
        <v>58</v>
      </c>
    </row>
    <row r="93" spans="1:11" s="31" customFormat="1" ht="18">
      <c r="A93" s="32">
        <v>45044</v>
      </c>
      <c r="B93" s="33">
        <v>13.12</v>
      </c>
      <c r="C93" s="34">
        <v>15.58155</v>
      </c>
      <c r="D93" s="34">
        <v>99.994079999999997</v>
      </c>
      <c r="E93" s="35">
        <v>606581.31958999997</v>
      </c>
      <c r="F93" s="35">
        <v>1722898.0348100001</v>
      </c>
      <c r="G93" s="36" t="s">
        <v>48</v>
      </c>
      <c r="H93" s="36" t="s">
        <v>460</v>
      </c>
      <c r="I93" s="36" t="s">
        <v>459</v>
      </c>
      <c r="J93" s="36" t="s">
        <v>218</v>
      </c>
      <c r="K93" s="36" t="s">
        <v>58</v>
      </c>
    </row>
    <row r="94" spans="1:11" s="31" customFormat="1" ht="18">
      <c r="A94" s="32">
        <v>45044</v>
      </c>
      <c r="B94" s="33">
        <v>13.12</v>
      </c>
      <c r="C94" s="34">
        <v>15.60422</v>
      </c>
      <c r="D94" s="34">
        <v>100.62197</v>
      </c>
      <c r="E94" s="35">
        <v>673894.60111599998</v>
      </c>
      <c r="F94" s="35">
        <v>1725819.4107900001</v>
      </c>
      <c r="G94" s="36" t="s">
        <v>48</v>
      </c>
      <c r="H94" s="36" t="s">
        <v>461</v>
      </c>
      <c r="I94" s="36" t="s">
        <v>217</v>
      </c>
      <c r="J94" s="36" t="s">
        <v>218</v>
      </c>
      <c r="K94" s="36" t="s">
        <v>58</v>
      </c>
    </row>
    <row r="95" spans="1:11" s="31" customFormat="1" ht="18">
      <c r="A95" s="32">
        <v>45044</v>
      </c>
      <c r="B95" s="33">
        <v>13.12</v>
      </c>
      <c r="C95" s="34">
        <v>15.66127</v>
      </c>
      <c r="D95" s="34">
        <v>100.31075</v>
      </c>
      <c r="E95" s="35">
        <v>640483.56674299994</v>
      </c>
      <c r="F95" s="35">
        <v>1731901.3784399999</v>
      </c>
      <c r="G95" s="36" t="s">
        <v>48</v>
      </c>
      <c r="H95" s="36" t="s">
        <v>462</v>
      </c>
      <c r="I95" s="36" t="s">
        <v>274</v>
      </c>
      <c r="J95" s="36" t="s">
        <v>218</v>
      </c>
      <c r="K95" s="36" t="s">
        <v>58</v>
      </c>
    </row>
    <row r="96" spans="1:11" s="31" customFormat="1" ht="18">
      <c r="A96" s="32">
        <v>45044</v>
      </c>
      <c r="B96" s="33">
        <v>13.12</v>
      </c>
      <c r="C96" s="34">
        <v>15.66146</v>
      </c>
      <c r="D96" s="34">
        <v>100.67944</v>
      </c>
      <c r="E96" s="35">
        <v>680007.52435900003</v>
      </c>
      <c r="F96" s="35">
        <v>1732200.8824700001</v>
      </c>
      <c r="G96" s="36" t="s">
        <v>48</v>
      </c>
      <c r="H96" s="36" t="s">
        <v>216</v>
      </c>
      <c r="I96" s="36" t="s">
        <v>217</v>
      </c>
      <c r="J96" s="36" t="s">
        <v>218</v>
      </c>
      <c r="K96" s="36" t="s">
        <v>58</v>
      </c>
    </row>
    <row r="97" spans="1:11" s="31" customFormat="1" ht="18">
      <c r="A97" s="32">
        <v>45044</v>
      </c>
      <c r="B97" s="33">
        <v>13.12</v>
      </c>
      <c r="C97" s="34">
        <v>15.662140000000001</v>
      </c>
      <c r="D97" s="34">
        <v>100.68331000000001</v>
      </c>
      <c r="E97" s="35">
        <v>680421.82841299998</v>
      </c>
      <c r="F97" s="35">
        <v>1732279.4136300001</v>
      </c>
      <c r="G97" s="36" t="s">
        <v>48</v>
      </c>
      <c r="H97" s="36" t="s">
        <v>216</v>
      </c>
      <c r="I97" s="36" t="s">
        <v>217</v>
      </c>
      <c r="J97" s="36" t="s">
        <v>218</v>
      </c>
      <c r="K97" s="36" t="s">
        <v>58</v>
      </c>
    </row>
    <row r="98" spans="1:11" s="31" customFormat="1" ht="18">
      <c r="A98" s="32">
        <v>45044</v>
      </c>
      <c r="B98" s="33">
        <v>13.12</v>
      </c>
      <c r="C98" s="34">
        <v>15.663360000000001</v>
      </c>
      <c r="D98" s="34">
        <v>100.67915000000001</v>
      </c>
      <c r="E98" s="35">
        <v>679974.76974599995</v>
      </c>
      <c r="F98" s="35">
        <v>1732410.8749200001</v>
      </c>
      <c r="G98" s="36" t="s">
        <v>48</v>
      </c>
      <c r="H98" s="36" t="s">
        <v>216</v>
      </c>
      <c r="I98" s="36" t="s">
        <v>217</v>
      </c>
      <c r="J98" s="36" t="s">
        <v>218</v>
      </c>
      <c r="K98" s="36" t="s">
        <v>58</v>
      </c>
    </row>
    <row r="99" spans="1:11" s="31" customFormat="1" ht="18">
      <c r="A99" s="32">
        <v>45044</v>
      </c>
      <c r="B99" s="33">
        <v>13.12</v>
      </c>
      <c r="C99" s="34">
        <v>15.700139999999999</v>
      </c>
      <c r="D99" s="34">
        <v>99.707859999999997</v>
      </c>
      <c r="E99" s="35">
        <v>575848.63100699999</v>
      </c>
      <c r="F99" s="35">
        <v>1735893.78565</v>
      </c>
      <c r="G99" s="36" t="s">
        <v>48</v>
      </c>
      <c r="H99" s="36" t="s">
        <v>463</v>
      </c>
      <c r="I99" s="36" t="s">
        <v>464</v>
      </c>
      <c r="J99" s="36" t="s">
        <v>218</v>
      </c>
      <c r="K99" s="36" t="s">
        <v>58</v>
      </c>
    </row>
    <row r="100" spans="1:11" s="31" customFormat="1" ht="18">
      <c r="A100" s="32">
        <v>45044</v>
      </c>
      <c r="B100" s="33">
        <v>13.12</v>
      </c>
      <c r="C100" s="34">
        <v>15.700369999999999</v>
      </c>
      <c r="D100" s="34">
        <v>99.706599999999995</v>
      </c>
      <c r="E100" s="35">
        <v>575713.52865999995</v>
      </c>
      <c r="F100" s="35">
        <v>1735918.7769200001</v>
      </c>
      <c r="G100" s="36" t="s">
        <v>48</v>
      </c>
      <c r="H100" s="36" t="s">
        <v>463</v>
      </c>
      <c r="I100" s="36" t="s">
        <v>464</v>
      </c>
      <c r="J100" s="36" t="s">
        <v>218</v>
      </c>
      <c r="K100" s="36" t="s">
        <v>58</v>
      </c>
    </row>
    <row r="101" spans="1:11" s="31" customFormat="1" ht="18">
      <c r="A101" s="32">
        <v>45044</v>
      </c>
      <c r="B101" s="33">
        <v>13.12</v>
      </c>
      <c r="C101" s="34">
        <v>15.71055</v>
      </c>
      <c r="D101" s="34">
        <v>100.29288</v>
      </c>
      <c r="E101" s="35">
        <v>638534.74651099998</v>
      </c>
      <c r="F101" s="35">
        <v>1737341.74159</v>
      </c>
      <c r="G101" s="36" t="s">
        <v>48</v>
      </c>
      <c r="H101" s="36" t="s">
        <v>465</v>
      </c>
      <c r="I101" s="36" t="s">
        <v>466</v>
      </c>
      <c r="J101" s="36" t="s">
        <v>218</v>
      </c>
      <c r="K101" s="36" t="s">
        <v>58</v>
      </c>
    </row>
    <row r="102" spans="1:11" s="31" customFormat="1" ht="18">
      <c r="A102" s="32">
        <v>45044</v>
      </c>
      <c r="B102" s="33">
        <v>13.12</v>
      </c>
      <c r="C102" s="34">
        <v>15.71359</v>
      </c>
      <c r="D102" s="34">
        <v>100.29261</v>
      </c>
      <c r="E102" s="35">
        <v>638503.75609399995</v>
      </c>
      <c r="F102" s="35">
        <v>1737677.89723</v>
      </c>
      <c r="G102" s="36" t="s">
        <v>48</v>
      </c>
      <c r="H102" s="36" t="s">
        <v>465</v>
      </c>
      <c r="I102" s="36" t="s">
        <v>466</v>
      </c>
      <c r="J102" s="36" t="s">
        <v>218</v>
      </c>
      <c r="K102" s="36" t="s">
        <v>58</v>
      </c>
    </row>
    <row r="103" spans="1:11" s="31" customFormat="1" ht="18">
      <c r="A103" s="32">
        <v>45044</v>
      </c>
      <c r="B103" s="33">
        <v>13.12</v>
      </c>
      <c r="C103" s="34">
        <v>15.725669999999999</v>
      </c>
      <c r="D103" s="34">
        <v>100.09389</v>
      </c>
      <c r="E103" s="35">
        <v>617201.47852999996</v>
      </c>
      <c r="F103" s="35">
        <v>1738894.16362</v>
      </c>
      <c r="G103" s="36" t="s">
        <v>48</v>
      </c>
      <c r="H103" s="36" t="s">
        <v>467</v>
      </c>
      <c r="I103" s="36" t="s">
        <v>468</v>
      </c>
      <c r="J103" s="36" t="s">
        <v>218</v>
      </c>
      <c r="K103" s="36" t="s">
        <v>58</v>
      </c>
    </row>
    <row r="104" spans="1:11" s="31" customFormat="1" ht="18">
      <c r="A104" s="32">
        <v>45044</v>
      </c>
      <c r="B104" s="33">
        <v>13.12</v>
      </c>
      <c r="C104" s="34">
        <v>15.773300000000001</v>
      </c>
      <c r="D104" s="34">
        <v>99.734830000000002</v>
      </c>
      <c r="E104" s="35">
        <v>578710.50258700002</v>
      </c>
      <c r="F104" s="35">
        <v>1743996.5583899999</v>
      </c>
      <c r="G104" s="36" t="s">
        <v>48</v>
      </c>
      <c r="H104" s="36" t="s">
        <v>464</v>
      </c>
      <c r="I104" s="36" t="s">
        <v>464</v>
      </c>
      <c r="J104" s="36" t="s">
        <v>218</v>
      </c>
      <c r="K104" s="36" t="s">
        <v>58</v>
      </c>
    </row>
    <row r="105" spans="1:11" s="31" customFormat="1" ht="18">
      <c r="A105" s="32">
        <v>45044</v>
      </c>
      <c r="B105" s="33">
        <v>13.12</v>
      </c>
      <c r="C105" s="34">
        <v>15.77225</v>
      </c>
      <c r="D105" s="34">
        <v>100.42312</v>
      </c>
      <c r="E105" s="35">
        <v>652446.57277500001</v>
      </c>
      <c r="F105" s="35">
        <v>1744257.8931799999</v>
      </c>
      <c r="G105" s="36" t="s">
        <v>48</v>
      </c>
      <c r="H105" s="36" t="s">
        <v>469</v>
      </c>
      <c r="I105" s="36" t="s">
        <v>274</v>
      </c>
      <c r="J105" s="36" t="s">
        <v>218</v>
      </c>
      <c r="K105" s="36" t="s">
        <v>58</v>
      </c>
    </row>
    <row r="106" spans="1:11" s="31" customFormat="1" ht="18">
      <c r="A106" s="32">
        <v>45044</v>
      </c>
      <c r="B106" s="33">
        <v>13.12</v>
      </c>
      <c r="C106" s="34">
        <v>15.792479999999999</v>
      </c>
      <c r="D106" s="34">
        <v>100.41512</v>
      </c>
      <c r="E106" s="35">
        <v>651574.41289399995</v>
      </c>
      <c r="F106" s="35">
        <v>1746490.3919500001</v>
      </c>
      <c r="G106" s="36" t="s">
        <v>48</v>
      </c>
      <c r="H106" s="36" t="s">
        <v>469</v>
      </c>
      <c r="I106" s="36" t="s">
        <v>274</v>
      </c>
      <c r="J106" s="36" t="s">
        <v>218</v>
      </c>
      <c r="K106" s="36" t="s">
        <v>58</v>
      </c>
    </row>
    <row r="107" spans="1:11" s="31" customFormat="1" ht="18">
      <c r="A107" s="32">
        <v>45044</v>
      </c>
      <c r="B107" s="33">
        <v>13.12</v>
      </c>
      <c r="C107" s="34">
        <v>15.796150000000001</v>
      </c>
      <c r="D107" s="34">
        <v>100.45968000000001</v>
      </c>
      <c r="E107" s="35">
        <v>656345.31899599999</v>
      </c>
      <c r="F107" s="35">
        <v>1746929.05232</v>
      </c>
      <c r="G107" s="36" t="s">
        <v>48</v>
      </c>
      <c r="H107" s="36" t="s">
        <v>469</v>
      </c>
      <c r="I107" s="36" t="s">
        <v>274</v>
      </c>
      <c r="J107" s="36" t="s">
        <v>218</v>
      </c>
      <c r="K107" s="36" t="s">
        <v>58</v>
      </c>
    </row>
    <row r="108" spans="1:11" s="31" customFormat="1" ht="18">
      <c r="A108" s="32">
        <v>45044</v>
      </c>
      <c r="B108" s="33">
        <v>13.12</v>
      </c>
      <c r="C108" s="34">
        <v>15.803089999999999</v>
      </c>
      <c r="D108" s="34">
        <v>100.45014</v>
      </c>
      <c r="E108" s="35">
        <v>655318.01580299996</v>
      </c>
      <c r="F108" s="35">
        <v>1747689.84705</v>
      </c>
      <c r="G108" s="36" t="s">
        <v>48</v>
      </c>
      <c r="H108" s="36" t="s">
        <v>469</v>
      </c>
      <c r="I108" s="36" t="s">
        <v>274</v>
      </c>
      <c r="J108" s="36" t="s">
        <v>218</v>
      </c>
      <c r="K108" s="36" t="s">
        <v>58</v>
      </c>
    </row>
    <row r="109" spans="1:11" s="31" customFormat="1" ht="18">
      <c r="A109" s="32">
        <v>45044</v>
      </c>
      <c r="B109" s="33">
        <v>13.12</v>
      </c>
      <c r="C109" s="34">
        <v>15.81739</v>
      </c>
      <c r="D109" s="34">
        <v>100.14593000000001</v>
      </c>
      <c r="E109" s="35">
        <v>622722.60015900002</v>
      </c>
      <c r="F109" s="35">
        <v>1749070.7908399999</v>
      </c>
      <c r="G109" s="36" t="s">
        <v>48</v>
      </c>
      <c r="H109" s="36" t="s">
        <v>470</v>
      </c>
      <c r="I109" s="36" t="s">
        <v>468</v>
      </c>
      <c r="J109" s="36" t="s">
        <v>218</v>
      </c>
      <c r="K109" s="36" t="s">
        <v>58</v>
      </c>
    </row>
    <row r="110" spans="1:11" s="31" customFormat="1" ht="18">
      <c r="A110" s="32">
        <v>45044</v>
      </c>
      <c r="B110" s="33">
        <v>13.12</v>
      </c>
      <c r="C110" s="34">
        <v>15.820550000000001</v>
      </c>
      <c r="D110" s="34">
        <v>99.820639999999997</v>
      </c>
      <c r="E110" s="35">
        <v>587882.07534400001</v>
      </c>
      <c r="F110" s="35">
        <v>1749257.37078</v>
      </c>
      <c r="G110" s="36" t="s">
        <v>48</v>
      </c>
      <c r="H110" s="36" t="s">
        <v>471</v>
      </c>
      <c r="I110" s="36" t="s">
        <v>464</v>
      </c>
      <c r="J110" s="36" t="s">
        <v>218</v>
      </c>
      <c r="K110" s="36" t="s">
        <v>58</v>
      </c>
    </row>
    <row r="111" spans="1:11" s="31" customFormat="1" ht="18">
      <c r="A111" s="32">
        <v>45044</v>
      </c>
      <c r="B111" s="33">
        <v>13.12</v>
      </c>
      <c r="C111" s="34">
        <v>15.869669999999999</v>
      </c>
      <c r="D111" s="34">
        <v>99.866579999999999</v>
      </c>
      <c r="E111" s="35">
        <v>592779.64695099997</v>
      </c>
      <c r="F111" s="35">
        <v>1754710.9566500001</v>
      </c>
      <c r="G111" s="36" t="s">
        <v>48</v>
      </c>
      <c r="H111" s="36" t="s">
        <v>471</v>
      </c>
      <c r="I111" s="36" t="s">
        <v>464</v>
      </c>
      <c r="J111" s="36" t="s">
        <v>218</v>
      </c>
      <c r="K111" s="36" t="s">
        <v>58</v>
      </c>
    </row>
    <row r="112" spans="1:11" s="31" customFormat="1" ht="18">
      <c r="A112" s="32">
        <v>45044</v>
      </c>
      <c r="B112" s="33">
        <v>13.12</v>
      </c>
      <c r="C112" s="34">
        <v>15.894869999999999</v>
      </c>
      <c r="D112" s="34">
        <v>99.857219999999998</v>
      </c>
      <c r="E112" s="35">
        <v>591766.04744800006</v>
      </c>
      <c r="F112" s="35">
        <v>1757494.5540199999</v>
      </c>
      <c r="G112" s="36" t="s">
        <v>48</v>
      </c>
      <c r="H112" s="36" t="s">
        <v>256</v>
      </c>
      <c r="I112" s="36" t="s">
        <v>464</v>
      </c>
      <c r="J112" s="36" t="s">
        <v>218</v>
      </c>
      <c r="K112" s="36" t="s">
        <v>58</v>
      </c>
    </row>
    <row r="113" spans="1:11" s="31" customFormat="1" ht="18">
      <c r="A113" s="32">
        <v>45044</v>
      </c>
      <c r="B113" s="33">
        <v>13.12</v>
      </c>
      <c r="C113" s="34">
        <v>15.89761</v>
      </c>
      <c r="D113" s="34">
        <v>100.2495</v>
      </c>
      <c r="E113" s="35">
        <v>633762.90938900004</v>
      </c>
      <c r="F113" s="35">
        <v>1758009.1874200001</v>
      </c>
      <c r="G113" s="36" t="s">
        <v>48</v>
      </c>
      <c r="H113" s="36" t="s">
        <v>472</v>
      </c>
      <c r="I113" s="36" t="s">
        <v>466</v>
      </c>
      <c r="J113" s="36" t="s">
        <v>218</v>
      </c>
      <c r="K113" s="36" t="s">
        <v>58</v>
      </c>
    </row>
    <row r="114" spans="1:11" s="31" customFormat="1" ht="18">
      <c r="A114" s="32">
        <v>45044</v>
      </c>
      <c r="B114" s="33">
        <v>13.12</v>
      </c>
      <c r="C114" s="34">
        <v>15.90152</v>
      </c>
      <c r="D114" s="34">
        <v>99.966480000000004</v>
      </c>
      <c r="E114" s="35">
        <v>603459.90893499996</v>
      </c>
      <c r="F114" s="35">
        <v>1758281.21102</v>
      </c>
      <c r="G114" s="36" t="s">
        <v>48</v>
      </c>
      <c r="H114" s="36" t="s">
        <v>473</v>
      </c>
      <c r="I114" s="36" t="s">
        <v>474</v>
      </c>
      <c r="J114" s="36" t="s">
        <v>218</v>
      </c>
      <c r="K114" s="36" t="s">
        <v>58</v>
      </c>
    </row>
    <row r="115" spans="1:11" s="31" customFormat="1" ht="18">
      <c r="A115" s="32">
        <v>45044</v>
      </c>
      <c r="B115" s="33">
        <v>13.12</v>
      </c>
      <c r="C115" s="34">
        <v>15.961460000000001</v>
      </c>
      <c r="D115" s="34">
        <v>100.1495</v>
      </c>
      <c r="E115" s="35">
        <v>623017.41083099996</v>
      </c>
      <c r="F115" s="35">
        <v>1765011.6811500001</v>
      </c>
      <c r="G115" s="36" t="s">
        <v>48</v>
      </c>
      <c r="H115" s="36" t="s">
        <v>475</v>
      </c>
      <c r="I115" s="36" t="s">
        <v>474</v>
      </c>
      <c r="J115" s="36" t="s">
        <v>218</v>
      </c>
      <c r="K115" s="36" t="s">
        <v>266</v>
      </c>
    </row>
    <row r="116" spans="1:11" s="31" customFormat="1" ht="18">
      <c r="A116" s="32">
        <v>45044</v>
      </c>
      <c r="B116" s="33">
        <v>13.12</v>
      </c>
      <c r="C116" s="34">
        <v>18.51071</v>
      </c>
      <c r="D116" s="34">
        <v>100.50785</v>
      </c>
      <c r="E116" s="35">
        <v>659173.90963600005</v>
      </c>
      <c r="F116" s="35">
        <v>2047355.0827800001</v>
      </c>
      <c r="G116" s="36" t="s">
        <v>48</v>
      </c>
      <c r="H116" s="36" t="s">
        <v>476</v>
      </c>
      <c r="I116" s="36" t="s">
        <v>136</v>
      </c>
      <c r="J116" s="36" t="s">
        <v>93</v>
      </c>
      <c r="K116" s="36" t="s">
        <v>58</v>
      </c>
    </row>
    <row r="117" spans="1:11" s="31" customFormat="1" ht="18">
      <c r="A117" s="32">
        <v>45044</v>
      </c>
      <c r="B117" s="33">
        <v>13.12</v>
      </c>
      <c r="C117" s="34">
        <v>18.511310000000002</v>
      </c>
      <c r="D117" s="34">
        <v>100.51121999999999</v>
      </c>
      <c r="E117" s="35">
        <v>659529.16865500004</v>
      </c>
      <c r="F117" s="35">
        <v>2047424.4634700001</v>
      </c>
      <c r="G117" s="36" t="s">
        <v>48</v>
      </c>
      <c r="H117" s="36" t="s">
        <v>476</v>
      </c>
      <c r="I117" s="36" t="s">
        <v>136</v>
      </c>
      <c r="J117" s="36" t="s">
        <v>93</v>
      </c>
      <c r="K117" s="36" t="s">
        <v>58</v>
      </c>
    </row>
    <row r="118" spans="1:11" s="31" customFormat="1" ht="18">
      <c r="A118" s="32">
        <v>45044</v>
      </c>
      <c r="B118" s="33">
        <v>13.12</v>
      </c>
      <c r="C118" s="34">
        <v>18.523949999999999</v>
      </c>
      <c r="D118" s="34">
        <v>100.73971</v>
      </c>
      <c r="E118" s="35">
        <v>683641.36905500002</v>
      </c>
      <c r="F118" s="35">
        <v>2049040.8614399999</v>
      </c>
      <c r="G118" s="36" t="s">
        <v>48</v>
      </c>
      <c r="H118" s="36" t="s">
        <v>477</v>
      </c>
      <c r="I118" s="36" t="s">
        <v>136</v>
      </c>
      <c r="J118" s="36" t="s">
        <v>93</v>
      </c>
      <c r="K118" s="36" t="s">
        <v>58</v>
      </c>
    </row>
    <row r="119" spans="1:11" s="31" customFormat="1" ht="18">
      <c r="A119" s="32">
        <v>45044</v>
      </c>
      <c r="B119" s="33">
        <v>13.12</v>
      </c>
      <c r="C119" s="34">
        <v>18.81606</v>
      </c>
      <c r="D119" s="34">
        <v>100.75301</v>
      </c>
      <c r="E119" s="35">
        <v>684728.87901399995</v>
      </c>
      <c r="F119" s="35">
        <v>2081386.7604400001</v>
      </c>
      <c r="G119" s="36" t="s">
        <v>48</v>
      </c>
      <c r="H119" s="36" t="s">
        <v>478</v>
      </c>
      <c r="I119" s="36" t="s">
        <v>103</v>
      </c>
      <c r="J119" s="36" t="s">
        <v>93</v>
      </c>
      <c r="K119" s="36" t="s">
        <v>58</v>
      </c>
    </row>
    <row r="120" spans="1:11" s="31" customFormat="1" ht="18">
      <c r="A120" s="32">
        <v>45044</v>
      </c>
      <c r="B120" s="33">
        <v>13.12</v>
      </c>
      <c r="C120" s="34">
        <v>18.81625</v>
      </c>
      <c r="D120" s="34">
        <v>100.82262</v>
      </c>
      <c r="E120" s="35">
        <v>692065.96886400005</v>
      </c>
      <c r="F120" s="35">
        <v>2081481.6587499999</v>
      </c>
      <c r="G120" s="36" t="s">
        <v>48</v>
      </c>
      <c r="H120" s="36" t="s">
        <v>479</v>
      </c>
      <c r="I120" s="36" t="s">
        <v>222</v>
      </c>
      <c r="J120" s="36" t="s">
        <v>93</v>
      </c>
      <c r="K120" s="36" t="s">
        <v>58</v>
      </c>
    </row>
    <row r="121" spans="1:11" s="31" customFormat="1" ht="18">
      <c r="A121" s="32">
        <v>45044</v>
      </c>
      <c r="B121" s="33">
        <v>13.12</v>
      </c>
      <c r="C121" s="34">
        <v>19.043790000000001</v>
      </c>
      <c r="D121" s="34">
        <v>100.76823</v>
      </c>
      <c r="E121" s="35">
        <v>686080.68756999995</v>
      </c>
      <c r="F121" s="35">
        <v>2106609.8378499998</v>
      </c>
      <c r="G121" s="36" t="s">
        <v>48</v>
      </c>
      <c r="H121" s="36" t="s">
        <v>328</v>
      </c>
      <c r="I121" s="36" t="s">
        <v>191</v>
      </c>
      <c r="J121" s="36" t="s">
        <v>93</v>
      </c>
      <c r="K121" s="36" t="s">
        <v>58</v>
      </c>
    </row>
    <row r="122" spans="1:11" s="31" customFormat="1" ht="18">
      <c r="A122" s="32">
        <v>45044</v>
      </c>
      <c r="B122" s="33">
        <v>13.12</v>
      </c>
      <c r="C122" s="34">
        <v>19.04766</v>
      </c>
      <c r="D122" s="34">
        <v>100.76745</v>
      </c>
      <c r="E122" s="35">
        <v>685994.26967199997</v>
      </c>
      <c r="F122" s="35">
        <v>2107037.38155</v>
      </c>
      <c r="G122" s="36" t="s">
        <v>48</v>
      </c>
      <c r="H122" s="36" t="s">
        <v>480</v>
      </c>
      <c r="I122" s="36" t="s">
        <v>191</v>
      </c>
      <c r="J122" s="36" t="s">
        <v>93</v>
      </c>
      <c r="K122" s="36" t="s">
        <v>58</v>
      </c>
    </row>
    <row r="123" spans="1:11" s="31" customFormat="1" ht="18">
      <c r="A123" s="32">
        <v>45044</v>
      </c>
      <c r="B123" s="33">
        <v>13.12</v>
      </c>
      <c r="C123" s="34">
        <v>19.055610000000001</v>
      </c>
      <c r="D123" s="34">
        <v>100.83581</v>
      </c>
      <c r="E123" s="35">
        <v>693180.712955</v>
      </c>
      <c r="F123" s="35">
        <v>2107991.26088</v>
      </c>
      <c r="G123" s="36" t="s">
        <v>48</v>
      </c>
      <c r="H123" s="36" t="s">
        <v>223</v>
      </c>
      <c r="I123" s="36" t="s">
        <v>191</v>
      </c>
      <c r="J123" s="36" t="s">
        <v>93</v>
      </c>
      <c r="K123" s="36" t="s">
        <v>58</v>
      </c>
    </row>
    <row r="124" spans="1:11" s="31" customFormat="1" ht="18">
      <c r="A124" s="32">
        <v>45044</v>
      </c>
      <c r="B124" s="33">
        <v>13.12</v>
      </c>
      <c r="C124" s="34">
        <v>19.05641</v>
      </c>
      <c r="D124" s="34">
        <v>100.83796</v>
      </c>
      <c r="E124" s="35">
        <v>693406.08927200001</v>
      </c>
      <c r="F124" s="35">
        <v>2108082.1853</v>
      </c>
      <c r="G124" s="36" t="s">
        <v>48</v>
      </c>
      <c r="H124" s="36" t="s">
        <v>223</v>
      </c>
      <c r="I124" s="36" t="s">
        <v>191</v>
      </c>
      <c r="J124" s="36" t="s">
        <v>93</v>
      </c>
      <c r="K124" s="36" t="s">
        <v>58</v>
      </c>
    </row>
    <row r="125" spans="1:11" s="31" customFormat="1" ht="18">
      <c r="A125" s="32">
        <v>45044</v>
      </c>
      <c r="B125" s="33">
        <v>13.12</v>
      </c>
      <c r="C125" s="34">
        <v>19.172080000000001</v>
      </c>
      <c r="D125" s="34">
        <v>100.95081999999999</v>
      </c>
      <c r="E125" s="35">
        <v>705142.910515</v>
      </c>
      <c r="F125" s="35">
        <v>2121015.1331600002</v>
      </c>
      <c r="G125" s="36" t="s">
        <v>48</v>
      </c>
      <c r="H125" s="36" t="s">
        <v>481</v>
      </c>
      <c r="I125" s="36" t="s">
        <v>330</v>
      </c>
      <c r="J125" s="36" t="s">
        <v>93</v>
      </c>
      <c r="K125" s="36" t="s">
        <v>58</v>
      </c>
    </row>
    <row r="126" spans="1:11" s="31" customFormat="1" ht="18">
      <c r="A126" s="32">
        <v>45044</v>
      </c>
      <c r="B126" s="33">
        <v>13.12</v>
      </c>
      <c r="C126" s="34">
        <v>19.299489999999999</v>
      </c>
      <c r="D126" s="34">
        <v>100.84697</v>
      </c>
      <c r="E126" s="35">
        <v>694069.41779099999</v>
      </c>
      <c r="F126" s="35">
        <v>2134999.9670799999</v>
      </c>
      <c r="G126" s="36" t="s">
        <v>48</v>
      </c>
      <c r="H126" s="36" t="s">
        <v>224</v>
      </c>
      <c r="I126" s="36" t="s">
        <v>225</v>
      </c>
      <c r="J126" s="36" t="s">
        <v>93</v>
      </c>
      <c r="K126" s="36" t="s">
        <v>266</v>
      </c>
    </row>
    <row r="127" spans="1:11" s="31" customFormat="1" ht="18">
      <c r="A127" s="32">
        <v>45044</v>
      </c>
      <c r="B127" s="33">
        <v>13.12</v>
      </c>
      <c r="C127" s="34">
        <v>19.31578</v>
      </c>
      <c r="D127" s="34">
        <v>100.84904</v>
      </c>
      <c r="E127" s="35">
        <v>694267.73322199995</v>
      </c>
      <c r="F127" s="35">
        <v>2136805.53859</v>
      </c>
      <c r="G127" s="36" t="s">
        <v>48</v>
      </c>
      <c r="H127" s="36" t="s">
        <v>224</v>
      </c>
      <c r="I127" s="36" t="s">
        <v>225</v>
      </c>
      <c r="J127" s="36" t="s">
        <v>93</v>
      </c>
      <c r="K127" s="36" t="s">
        <v>58</v>
      </c>
    </row>
    <row r="128" spans="1:11" s="31" customFormat="1" ht="18">
      <c r="A128" s="32">
        <v>45044</v>
      </c>
      <c r="B128" s="33">
        <v>13.12</v>
      </c>
      <c r="C128" s="34">
        <v>12.18876</v>
      </c>
      <c r="D128" s="34">
        <v>99.884519999999995</v>
      </c>
      <c r="E128" s="35">
        <v>596224.03263000003</v>
      </c>
      <c r="F128" s="35">
        <v>1347583.31483</v>
      </c>
      <c r="G128" s="36" t="s">
        <v>48</v>
      </c>
      <c r="H128" s="36" t="s">
        <v>482</v>
      </c>
      <c r="I128" s="36" t="s">
        <v>483</v>
      </c>
      <c r="J128" s="36" t="s">
        <v>237</v>
      </c>
      <c r="K128" s="36" t="s">
        <v>58</v>
      </c>
    </row>
    <row r="129" spans="1:11" s="31" customFormat="1" ht="18">
      <c r="A129" s="32">
        <v>45044</v>
      </c>
      <c r="B129" s="33">
        <v>13.12</v>
      </c>
      <c r="C129" s="34">
        <v>12.43271</v>
      </c>
      <c r="D129" s="34">
        <v>99.853939999999994</v>
      </c>
      <c r="E129" s="35">
        <v>592811.36629699997</v>
      </c>
      <c r="F129" s="35">
        <v>1374551.51838</v>
      </c>
      <c r="G129" s="36" t="s">
        <v>48</v>
      </c>
      <c r="H129" s="36" t="s">
        <v>235</v>
      </c>
      <c r="I129" s="36" t="s">
        <v>236</v>
      </c>
      <c r="J129" s="36" t="s">
        <v>237</v>
      </c>
      <c r="K129" s="36" t="s">
        <v>58</v>
      </c>
    </row>
    <row r="130" spans="1:11" s="31" customFormat="1" ht="18">
      <c r="A130" s="32">
        <v>45044</v>
      </c>
      <c r="B130" s="33">
        <v>13.12</v>
      </c>
      <c r="C130" s="34">
        <v>12.433590000000001</v>
      </c>
      <c r="D130" s="34">
        <v>99.858819999999994</v>
      </c>
      <c r="E130" s="35">
        <v>593341.47630800004</v>
      </c>
      <c r="F130" s="35">
        <v>1374650.5470799999</v>
      </c>
      <c r="G130" s="36" t="s">
        <v>48</v>
      </c>
      <c r="H130" s="36" t="s">
        <v>235</v>
      </c>
      <c r="I130" s="36" t="s">
        <v>236</v>
      </c>
      <c r="J130" s="36" t="s">
        <v>237</v>
      </c>
      <c r="K130" s="36" t="s">
        <v>58</v>
      </c>
    </row>
    <row r="131" spans="1:11" s="31" customFormat="1" ht="18">
      <c r="A131" s="32">
        <v>45044</v>
      </c>
      <c r="B131" s="33">
        <v>13.12</v>
      </c>
      <c r="C131" s="34">
        <v>12.434469999999999</v>
      </c>
      <c r="D131" s="34">
        <v>99.863690000000005</v>
      </c>
      <c r="E131" s="35">
        <v>593870.49641599995</v>
      </c>
      <c r="F131" s="35">
        <v>1374749.58222</v>
      </c>
      <c r="G131" s="36" t="s">
        <v>48</v>
      </c>
      <c r="H131" s="36" t="s">
        <v>235</v>
      </c>
      <c r="I131" s="36" t="s">
        <v>236</v>
      </c>
      <c r="J131" s="36" t="s">
        <v>237</v>
      </c>
      <c r="K131" s="36" t="s">
        <v>58</v>
      </c>
    </row>
    <row r="132" spans="1:11" s="31" customFormat="1" ht="18">
      <c r="A132" s="32">
        <v>45044</v>
      </c>
      <c r="B132" s="33">
        <v>13.12</v>
      </c>
      <c r="C132" s="34">
        <v>12.4382</v>
      </c>
      <c r="D132" s="34">
        <v>99.857969999999995</v>
      </c>
      <c r="E132" s="35">
        <v>593247.44294800004</v>
      </c>
      <c r="F132" s="35">
        <v>1375160.08213</v>
      </c>
      <c r="G132" s="36" t="s">
        <v>48</v>
      </c>
      <c r="H132" s="36" t="s">
        <v>235</v>
      </c>
      <c r="I132" s="36" t="s">
        <v>236</v>
      </c>
      <c r="J132" s="36" t="s">
        <v>237</v>
      </c>
      <c r="K132" s="36" t="s">
        <v>58</v>
      </c>
    </row>
    <row r="133" spans="1:11" s="31" customFormat="1" ht="18">
      <c r="A133" s="32">
        <v>45044</v>
      </c>
      <c r="B133" s="33">
        <v>13.12</v>
      </c>
      <c r="C133" s="34">
        <v>12.439080000000001</v>
      </c>
      <c r="D133" s="34">
        <v>99.862849999999995</v>
      </c>
      <c r="E133" s="35">
        <v>593777.54071800003</v>
      </c>
      <c r="F133" s="35">
        <v>1375259.11971</v>
      </c>
      <c r="G133" s="36" t="s">
        <v>48</v>
      </c>
      <c r="H133" s="36" t="s">
        <v>235</v>
      </c>
      <c r="I133" s="36" t="s">
        <v>236</v>
      </c>
      <c r="J133" s="36" t="s">
        <v>237</v>
      </c>
      <c r="K133" s="36" t="s">
        <v>58</v>
      </c>
    </row>
    <row r="134" spans="1:11" s="31" customFormat="1" ht="18">
      <c r="A134" s="32">
        <v>45044</v>
      </c>
      <c r="B134" s="33">
        <v>13.12</v>
      </c>
      <c r="C134" s="34">
        <v>12.43995</v>
      </c>
      <c r="D134" s="34">
        <v>99.867699999999999</v>
      </c>
      <c r="E134" s="35">
        <v>594304.37840000005</v>
      </c>
      <c r="F134" s="35">
        <v>1375357.0506899999</v>
      </c>
      <c r="G134" s="36" t="s">
        <v>48</v>
      </c>
      <c r="H134" s="36" t="s">
        <v>235</v>
      </c>
      <c r="I134" s="36" t="s">
        <v>236</v>
      </c>
      <c r="J134" s="36" t="s">
        <v>237</v>
      </c>
      <c r="K134" s="36" t="s">
        <v>484</v>
      </c>
    </row>
    <row r="135" spans="1:11" s="31" customFormat="1" ht="18">
      <c r="A135" s="32">
        <v>45044</v>
      </c>
      <c r="B135" s="33">
        <v>13.12</v>
      </c>
      <c r="C135" s="34">
        <v>12.44083</v>
      </c>
      <c r="D135" s="34">
        <v>99.872559999999993</v>
      </c>
      <c r="E135" s="35">
        <v>594832.29644299997</v>
      </c>
      <c r="F135" s="35">
        <v>1375456.1010199999</v>
      </c>
      <c r="G135" s="36" t="s">
        <v>48</v>
      </c>
      <c r="H135" s="36" t="s">
        <v>235</v>
      </c>
      <c r="I135" s="36" t="s">
        <v>236</v>
      </c>
      <c r="J135" s="36" t="s">
        <v>237</v>
      </c>
      <c r="K135" s="36" t="s">
        <v>58</v>
      </c>
    </row>
    <row r="136" spans="1:11" s="31" customFormat="1" ht="18">
      <c r="A136" s="32">
        <v>45044</v>
      </c>
      <c r="B136" s="33">
        <v>13.12</v>
      </c>
      <c r="C136" s="34">
        <v>12.442819999999999</v>
      </c>
      <c r="D136" s="34">
        <v>99.857119999999995</v>
      </c>
      <c r="E136" s="35">
        <v>593153.40870100004</v>
      </c>
      <c r="F136" s="35">
        <v>1375670.72337</v>
      </c>
      <c r="G136" s="36" t="s">
        <v>48</v>
      </c>
      <c r="H136" s="36" t="s">
        <v>235</v>
      </c>
      <c r="I136" s="36" t="s">
        <v>236</v>
      </c>
      <c r="J136" s="36" t="s">
        <v>237</v>
      </c>
      <c r="K136" s="36" t="s">
        <v>58</v>
      </c>
    </row>
    <row r="137" spans="1:11" s="31" customFormat="1" ht="18">
      <c r="A137" s="32">
        <v>45044</v>
      </c>
      <c r="B137" s="33">
        <v>13.12</v>
      </c>
      <c r="C137" s="34">
        <v>12.44544</v>
      </c>
      <c r="D137" s="34">
        <v>99.871700000000004</v>
      </c>
      <c r="E137" s="35">
        <v>594737.15115299996</v>
      </c>
      <c r="F137" s="35">
        <v>1375965.62952</v>
      </c>
      <c r="G137" s="36" t="s">
        <v>48</v>
      </c>
      <c r="H137" s="36" t="s">
        <v>235</v>
      </c>
      <c r="I137" s="36" t="s">
        <v>236</v>
      </c>
      <c r="J137" s="36" t="s">
        <v>237</v>
      </c>
      <c r="K137" s="36" t="s">
        <v>58</v>
      </c>
    </row>
    <row r="138" spans="1:11" s="31" customFormat="1" ht="18">
      <c r="A138" s="32">
        <v>45044</v>
      </c>
      <c r="B138" s="33">
        <v>13.12</v>
      </c>
      <c r="C138" s="34">
        <v>13.86734</v>
      </c>
      <c r="D138" s="34">
        <v>101.48560000000001</v>
      </c>
      <c r="E138" s="35">
        <v>768650.237479</v>
      </c>
      <c r="F138" s="35">
        <v>1534452.14197</v>
      </c>
      <c r="G138" s="36" t="s">
        <v>48</v>
      </c>
      <c r="H138" s="36" t="s">
        <v>485</v>
      </c>
      <c r="I138" s="36" t="s">
        <v>486</v>
      </c>
      <c r="J138" s="36" t="s">
        <v>487</v>
      </c>
      <c r="K138" s="36" t="s">
        <v>58</v>
      </c>
    </row>
    <row r="139" spans="1:11" s="31" customFormat="1" ht="18">
      <c r="A139" s="32">
        <v>45044</v>
      </c>
      <c r="B139" s="33">
        <v>13.12</v>
      </c>
      <c r="C139" s="34">
        <v>14.09891</v>
      </c>
      <c r="D139" s="34">
        <v>101.54337</v>
      </c>
      <c r="E139" s="35">
        <v>774622.65772999998</v>
      </c>
      <c r="F139" s="35">
        <v>1560150.80748</v>
      </c>
      <c r="G139" s="36" t="s">
        <v>48</v>
      </c>
      <c r="H139" s="36" t="s">
        <v>488</v>
      </c>
      <c r="I139" s="36" t="s">
        <v>489</v>
      </c>
      <c r="J139" s="36" t="s">
        <v>487</v>
      </c>
      <c r="K139" s="36" t="s">
        <v>58</v>
      </c>
    </row>
    <row r="140" spans="1:11" s="31" customFormat="1" ht="18">
      <c r="A140" s="32">
        <v>45044</v>
      </c>
      <c r="B140" s="33">
        <v>13.12</v>
      </c>
      <c r="C140" s="34">
        <v>14.206519999999999</v>
      </c>
      <c r="D140" s="34">
        <v>100.30815</v>
      </c>
      <c r="E140" s="35">
        <v>641151.92725099996</v>
      </c>
      <c r="F140" s="35">
        <v>1570962.0942299999</v>
      </c>
      <c r="G140" s="36" t="s">
        <v>48</v>
      </c>
      <c r="H140" s="36" t="s">
        <v>490</v>
      </c>
      <c r="I140" s="36" t="s">
        <v>490</v>
      </c>
      <c r="J140" s="36" t="s">
        <v>491</v>
      </c>
      <c r="K140" s="36" t="s">
        <v>58</v>
      </c>
    </row>
    <row r="141" spans="1:11" s="31" customFormat="1" ht="18">
      <c r="A141" s="32">
        <v>45044</v>
      </c>
      <c r="B141" s="33">
        <v>13.12</v>
      </c>
      <c r="C141" s="34">
        <v>14.2073</v>
      </c>
      <c r="D141" s="34">
        <v>100.31242</v>
      </c>
      <c r="E141" s="35">
        <v>641612.25463900005</v>
      </c>
      <c r="F141" s="35">
        <v>1571050.9665999999</v>
      </c>
      <c r="G141" s="36" t="s">
        <v>48</v>
      </c>
      <c r="H141" s="36" t="s">
        <v>490</v>
      </c>
      <c r="I141" s="36" t="s">
        <v>490</v>
      </c>
      <c r="J141" s="36" t="s">
        <v>491</v>
      </c>
      <c r="K141" s="36" t="s">
        <v>58</v>
      </c>
    </row>
    <row r="142" spans="1:11" s="31" customFormat="1" ht="18">
      <c r="A142" s="32">
        <v>45044</v>
      </c>
      <c r="B142" s="33">
        <v>13.12</v>
      </c>
      <c r="C142" s="34">
        <v>14.23939</v>
      </c>
      <c r="D142" s="34">
        <v>100.26657</v>
      </c>
      <c r="E142" s="35">
        <v>636644.95450300002</v>
      </c>
      <c r="F142" s="35">
        <v>1574573.4589499999</v>
      </c>
      <c r="G142" s="36" t="s">
        <v>48</v>
      </c>
      <c r="H142" s="36" t="s">
        <v>492</v>
      </c>
      <c r="I142" s="36" t="s">
        <v>493</v>
      </c>
      <c r="J142" s="36" t="s">
        <v>491</v>
      </c>
      <c r="K142" s="36" t="s">
        <v>58</v>
      </c>
    </row>
    <row r="143" spans="1:11" s="31" customFormat="1" ht="18">
      <c r="A143" s="32">
        <v>45044</v>
      </c>
      <c r="B143" s="33">
        <v>13.12</v>
      </c>
      <c r="C143" s="34">
        <v>14.24949</v>
      </c>
      <c r="D143" s="34">
        <v>100.78178</v>
      </c>
      <c r="E143" s="35">
        <v>692233.82538699999</v>
      </c>
      <c r="F143" s="35">
        <v>1576054.8557800001</v>
      </c>
      <c r="G143" s="36" t="s">
        <v>48</v>
      </c>
      <c r="H143" s="36" t="s">
        <v>494</v>
      </c>
      <c r="I143" s="36" t="s">
        <v>495</v>
      </c>
      <c r="J143" s="36" t="s">
        <v>491</v>
      </c>
      <c r="K143" s="36" t="s">
        <v>58</v>
      </c>
    </row>
    <row r="144" spans="1:11" s="31" customFormat="1" ht="18">
      <c r="A144" s="32">
        <v>45044</v>
      </c>
      <c r="B144" s="33">
        <v>13.12</v>
      </c>
      <c r="C144" s="34">
        <v>14.253690000000001</v>
      </c>
      <c r="D144" s="34">
        <v>100.78100000000001</v>
      </c>
      <c r="E144" s="35">
        <v>692146.09098700003</v>
      </c>
      <c r="F144" s="35">
        <v>1576518.91882</v>
      </c>
      <c r="G144" s="36" t="s">
        <v>48</v>
      </c>
      <c r="H144" s="36" t="s">
        <v>496</v>
      </c>
      <c r="I144" s="36" t="s">
        <v>495</v>
      </c>
      <c r="J144" s="36" t="s">
        <v>491</v>
      </c>
      <c r="K144" s="36" t="s">
        <v>58</v>
      </c>
    </row>
    <row r="145" spans="1:11" s="31" customFormat="1" ht="18">
      <c r="A145" s="32">
        <v>45044</v>
      </c>
      <c r="B145" s="33">
        <v>13.12</v>
      </c>
      <c r="C145" s="34">
        <v>14.255800000000001</v>
      </c>
      <c r="D145" s="34">
        <v>100.76824000000001</v>
      </c>
      <c r="E145" s="35">
        <v>690767.29475500004</v>
      </c>
      <c r="F145" s="35">
        <v>1576741.8729999999</v>
      </c>
      <c r="G145" s="36" t="s">
        <v>48</v>
      </c>
      <c r="H145" s="36" t="s">
        <v>497</v>
      </c>
      <c r="I145" s="36" t="s">
        <v>495</v>
      </c>
      <c r="J145" s="36" t="s">
        <v>491</v>
      </c>
      <c r="K145" s="36" t="s">
        <v>58</v>
      </c>
    </row>
    <row r="146" spans="1:11" s="31" customFormat="1" ht="18">
      <c r="A146" s="32">
        <v>45044</v>
      </c>
      <c r="B146" s="33">
        <v>13.12</v>
      </c>
      <c r="C146" s="34">
        <v>14.262180000000001</v>
      </c>
      <c r="D146" s="34">
        <v>100.63811</v>
      </c>
      <c r="E146" s="35">
        <v>676719.67526499997</v>
      </c>
      <c r="F146" s="35">
        <v>1577344.91557</v>
      </c>
      <c r="G146" s="36" t="s">
        <v>48</v>
      </c>
      <c r="H146" s="36" t="s">
        <v>498</v>
      </c>
      <c r="I146" s="36" t="s">
        <v>499</v>
      </c>
      <c r="J146" s="36" t="s">
        <v>491</v>
      </c>
      <c r="K146" s="36" t="s">
        <v>58</v>
      </c>
    </row>
    <row r="147" spans="1:11" s="31" customFormat="1" ht="18">
      <c r="A147" s="32">
        <v>45044</v>
      </c>
      <c r="B147" s="33">
        <v>13.12</v>
      </c>
      <c r="C147" s="34">
        <v>14.342420000000001</v>
      </c>
      <c r="D147" s="34">
        <v>100.30997000000001</v>
      </c>
      <c r="E147" s="35">
        <v>641263.57411100005</v>
      </c>
      <c r="F147" s="35">
        <v>1585996.87845</v>
      </c>
      <c r="G147" s="36" t="s">
        <v>48</v>
      </c>
      <c r="H147" s="36" t="s">
        <v>500</v>
      </c>
      <c r="I147" s="36" t="s">
        <v>493</v>
      </c>
      <c r="J147" s="36" t="s">
        <v>491</v>
      </c>
      <c r="K147" s="36" t="s">
        <v>58</v>
      </c>
    </row>
    <row r="148" spans="1:11" s="31" customFormat="1" ht="18">
      <c r="A148" s="32">
        <v>45044</v>
      </c>
      <c r="B148" s="33">
        <v>13.12</v>
      </c>
      <c r="C148" s="34">
        <v>14.35112</v>
      </c>
      <c r="D148" s="34">
        <v>100.38271</v>
      </c>
      <c r="E148" s="35">
        <v>649103.20958799997</v>
      </c>
      <c r="F148" s="35">
        <v>1587005.00599</v>
      </c>
      <c r="G148" s="36" t="s">
        <v>48</v>
      </c>
      <c r="H148" s="36" t="s">
        <v>501</v>
      </c>
      <c r="I148" s="36" t="s">
        <v>502</v>
      </c>
      <c r="J148" s="36" t="s">
        <v>491</v>
      </c>
      <c r="K148" s="36" t="s">
        <v>58</v>
      </c>
    </row>
    <row r="149" spans="1:11" s="31" customFormat="1" ht="18">
      <c r="A149" s="32">
        <v>45044</v>
      </c>
      <c r="B149" s="33">
        <v>13.12</v>
      </c>
      <c r="C149" s="34">
        <v>14.389860000000001</v>
      </c>
      <c r="D149" s="34">
        <v>100.47481999999999</v>
      </c>
      <c r="E149" s="35">
        <v>659010.29380500002</v>
      </c>
      <c r="F149" s="35">
        <v>1591352.2599899999</v>
      </c>
      <c r="G149" s="36" t="s">
        <v>48</v>
      </c>
      <c r="H149" s="36" t="s">
        <v>503</v>
      </c>
      <c r="I149" s="36" t="s">
        <v>504</v>
      </c>
      <c r="J149" s="36" t="s">
        <v>491</v>
      </c>
      <c r="K149" s="36" t="s">
        <v>58</v>
      </c>
    </row>
    <row r="150" spans="1:11" s="31" customFormat="1" ht="18">
      <c r="A150" s="32">
        <v>45044</v>
      </c>
      <c r="B150" s="33">
        <v>13.12</v>
      </c>
      <c r="C150" s="34">
        <v>14.417669999999999</v>
      </c>
      <c r="D150" s="34">
        <v>100.63057000000001</v>
      </c>
      <c r="E150" s="35">
        <v>675784.774324</v>
      </c>
      <c r="F150" s="35">
        <v>1594542.2577500001</v>
      </c>
      <c r="G150" s="36" t="s">
        <v>48</v>
      </c>
      <c r="H150" s="36" t="s">
        <v>505</v>
      </c>
      <c r="I150" s="36" t="s">
        <v>506</v>
      </c>
      <c r="J150" s="36" t="s">
        <v>491</v>
      </c>
      <c r="K150" s="36" t="s">
        <v>58</v>
      </c>
    </row>
    <row r="151" spans="1:11" s="31" customFormat="1" ht="18">
      <c r="A151" s="32">
        <v>45044</v>
      </c>
      <c r="B151" s="33">
        <v>13.12</v>
      </c>
      <c r="C151" s="34">
        <v>14.446</v>
      </c>
      <c r="D151" s="34">
        <v>100.3099</v>
      </c>
      <c r="E151" s="35">
        <v>641190.89066300006</v>
      </c>
      <c r="F151" s="35">
        <v>1597455.2880500001</v>
      </c>
      <c r="G151" s="36" t="s">
        <v>48</v>
      </c>
      <c r="H151" s="36" t="s">
        <v>507</v>
      </c>
      <c r="I151" s="36" t="s">
        <v>508</v>
      </c>
      <c r="J151" s="36" t="s">
        <v>491</v>
      </c>
      <c r="K151" s="36" t="s">
        <v>58</v>
      </c>
    </row>
    <row r="152" spans="1:11" s="31" customFormat="1" ht="18">
      <c r="A152" s="32">
        <v>45044</v>
      </c>
      <c r="B152" s="33">
        <v>13.12</v>
      </c>
      <c r="C152" s="34">
        <v>14.44581</v>
      </c>
      <c r="D152" s="34">
        <v>100.35796000000001</v>
      </c>
      <c r="E152" s="35">
        <v>646372.12381599995</v>
      </c>
      <c r="F152" s="35">
        <v>1597464.36626</v>
      </c>
      <c r="G152" s="36" t="s">
        <v>48</v>
      </c>
      <c r="H152" s="36" t="s">
        <v>509</v>
      </c>
      <c r="I152" s="36" t="s">
        <v>508</v>
      </c>
      <c r="J152" s="36" t="s">
        <v>491</v>
      </c>
      <c r="K152" s="36" t="s">
        <v>58</v>
      </c>
    </row>
    <row r="153" spans="1:11" s="31" customFormat="1" ht="18">
      <c r="A153" s="32">
        <v>45044</v>
      </c>
      <c r="B153" s="33">
        <v>13.12</v>
      </c>
      <c r="C153" s="34">
        <v>14.4506</v>
      </c>
      <c r="D153" s="34">
        <v>100.33526999999999</v>
      </c>
      <c r="E153" s="35">
        <v>643922.93316400005</v>
      </c>
      <c r="F153" s="35">
        <v>1597979.9186100001</v>
      </c>
      <c r="G153" s="36" t="s">
        <v>48</v>
      </c>
      <c r="H153" s="36" t="s">
        <v>507</v>
      </c>
      <c r="I153" s="36" t="s">
        <v>508</v>
      </c>
      <c r="J153" s="36" t="s">
        <v>491</v>
      </c>
      <c r="K153" s="36" t="s">
        <v>58</v>
      </c>
    </row>
    <row r="154" spans="1:11" s="31" customFormat="1" ht="18">
      <c r="A154" s="32">
        <v>45044</v>
      </c>
      <c r="B154" s="33">
        <v>13.12</v>
      </c>
      <c r="C154" s="34">
        <v>14.451370000000001</v>
      </c>
      <c r="D154" s="34">
        <v>100.33949</v>
      </c>
      <c r="E154" s="35">
        <v>644377.36444599996</v>
      </c>
      <c r="F154" s="35">
        <v>1598067.7508700001</v>
      </c>
      <c r="G154" s="36" t="s">
        <v>48</v>
      </c>
      <c r="H154" s="36" t="s">
        <v>507</v>
      </c>
      <c r="I154" s="36" t="s">
        <v>508</v>
      </c>
      <c r="J154" s="36" t="s">
        <v>491</v>
      </c>
      <c r="K154" s="36" t="s">
        <v>58</v>
      </c>
    </row>
    <row r="155" spans="1:11" s="31" customFormat="1" ht="18">
      <c r="A155" s="32">
        <v>45044</v>
      </c>
      <c r="B155" s="33">
        <v>13.12</v>
      </c>
      <c r="C155" s="34">
        <v>14.45492</v>
      </c>
      <c r="D155" s="34">
        <v>100.33447</v>
      </c>
      <c r="E155" s="35">
        <v>643833.91235100001</v>
      </c>
      <c r="F155" s="35">
        <v>1598457.3199799999</v>
      </c>
      <c r="G155" s="36" t="s">
        <v>48</v>
      </c>
      <c r="H155" s="36" t="s">
        <v>507</v>
      </c>
      <c r="I155" s="36" t="s">
        <v>508</v>
      </c>
      <c r="J155" s="36" t="s">
        <v>491</v>
      </c>
      <c r="K155" s="36" t="s">
        <v>58</v>
      </c>
    </row>
    <row r="156" spans="1:11" s="31" customFormat="1" ht="18">
      <c r="A156" s="32">
        <v>45044</v>
      </c>
      <c r="B156" s="33">
        <v>13.12</v>
      </c>
      <c r="C156" s="34">
        <v>14.455679999999999</v>
      </c>
      <c r="D156" s="34">
        <v>100.33869</v>
      </c>
      <c r="E156" s="35">
        <v>644288.34131399996</v>
      </c>
      <c r="F156" s="35">
        <v>1598544.0451199999</v>
      </c>
      <c r="G156" s="36" t="s">
        <v>48</v>
      </c>
      <c r="H156" s="36" t="s">
        <v>507</v>
      </c>
      <c r="I156" s="36" t="s">
        <v>508</v>
      </c>
      <c r="J156" s="36" t="s">
        <v>491</v>
      </c>
      <c r="K156" s="36" t="s">
        <v>58</v>
      </c>
    </row>
    <row r="157" spans="1:11" s="31" customFormat="1" ht="18">
      <c r="A157" s="32">
        <v>45044</v>
      </c>
      <c r="B157" s="33">
        <v>13.12</v>
      </c>
      <c r="C157" s="34">
        <v>14.47752</v>
      </c>
      <c r="D157" s="34">
        <v>100.28641</v>
      </c>
      <c r="E157" s="35">
        <v>638639.02865700005</v>
      </c>
      <c r="F157" s="35">
        <v>1600927.8368599999</v>
      </c>
      <c r="G157" s="36" t="s">
        <v>48</v>
      </c>
      <c r="H157" s="36" t="s">
        <v>510</v>
      </c>
      <c r="I157" s="36" t="s">
        <v>508</v>
      </c>
      <c r="J157" s="36" t="s">
        <v>491</v>
      </c>
      <c r="K157" s="36" t="s">
        <v>58</v>
      </c>
    </row>
    <row r="158" spans="1:11" s="31" customFormat="1" ht="18">
      <c r="A158" s="32">
        <v>45044</v>
      </c>
      <c r="B158" s="33">
        <v>13.12</v>
      </c>
      <c r="C158" s="34">
        <v>14.48184</v>
      </c>
      <c r="D158" s="34">
        <v>100.28558</v>
      </c>
      <c r="E158" s="35">
        <v>638546.88307600003</v>
      </c>
      <c r="F158" s="35">
        <v>1601405.2304499999</v>
      </c>
      <c r="G158" s="36" t="s">
        <v>48</v>
      </c>
      <c r="H158" s="36" t="s">
        <v>510</v>
      </c>
      <c r="I158" s="36" t="s">
        <v>508</v>
      </c>
      <c r="J158" s="36" t="s">
        <v>491</v>
      </c>
      <c r="K158" s="36" t="s">
        <v>58</v>
      </c>
    </row>
    <row r="159" spans="1:11" s="31" customFormat="1" ht="18">
      <c r="A159" s="32">
        <v>45044</v>
      </c>
      <c r="B159" s="33">
        <v>13.12</v>
      </c>
      <c r="C159" s="34">
        <v>14.501390000000001</v>
      </c>
      <c r="D159" s="34">
        <v>100.3952</v>
      </c>
      <c r="E159" s="35">
        <v>650349.418878</v>
      </c>
      <c r="F159" s="35">
        <v>1603637.1549500001</v>
      </c>
      <c r="G159" s="36" t="s">
        <v>48</v>
      </c>
      <c r="H159" s="36" t="s">
        <v>511</v>
      </c>
      <c r="I159" s="36" t="s">
        <v>508</v>
      </c>
      <c r="J159" s="36" t="s">
        <v>491</v>
      </c>
      <c r="K159" s="36" t="s">
        <v>58</v>
      </c>
    </row>
    <row r="160" spans="1:11" s="31" customFormat="1" ht="18">
      <c r="A160" s="32">
        <v>45044</v>
      </c>
      <c r="B160" s="33">
        <v>13.12</v>
      </c>
      <c r="C160" s="34">
        <v>19.23995</v>
      </c>
      <c r="D160" s="34">
        <v>99.903139999999993</v>
      </c>
      <c r="E160" s="35">
        <v>594921.40535899997</v>
      </c>
      <c r="F160" s="35">
        <v>2127624.27104</v>
      </c>
      <c r="G160" s="36" t="s">
        <v>48</v>
      </c>
      <c r="H160" s="36" t="s">
        <v>512</v>
      </c>
      <c r="I160" s="36" t="s">
        <v>513</v>
      </c>
      <c r="J160" s="36" t="s">
        <v>123</v>
      </c>
      <c r="K160" s="36" t="s">
        <v>58</v>
      </c>
    </row>
    <row r="161" spans="1:11" s="31" customFormat="1" ht="18">
      <c r="A161" s="32">
        <v>45044</v>
      </c>
      <c r="B161" s="33">
        <v>13.12</v>
      </c>
      <c r="C161" s="34">
        <v>19.240659999999998</v>
      </c>
      <c r="D161" s="34">
        <v>99.906970000000001</v>
      </c>
      <c r="E161" s="35">
        <v>595323.56082300004</v>
      </c>
      <c r="F161" s="35">
        <v>2127704.9364100001</v>
      </c>
      <c r="G161" s="36" t="s">
        <v>48</v>
      </c>
      <c r="H161" s="36" t="s">
        <v>512</v>
      </c>
      <c r="I161" s="36" t="s">
        <v>513</v>
      </c>
      <c r="J161" s="36" t="s">
        <v>123</v>
      </c>
      <c r="K161" s="36" t="s">
        <v>58</v>
      </c>
    </row>
    <row r="162" spans="1:11" s="31" customFormat="1" ht="18">
      <c r="A162" s="32">
        <v>45044</v>
      </c>
      <c r="B162" s="33">
        <v>13.12</v>
      </c>
      <c r="C162" s="34">
        <v>16.048269999999999</v>
      </c>
      <c r="D162" s="34">
        <v>100.12477</v>
      </c>
      <c r="E162" s="35">
        <v>620318.56749199994</v>
      </c>
      <c r="F162" s="35">
        <v>1774601.25593</v>
      </c>
      <c r="G162" s="36" t="s">
        <v>48</v>
      </c>
      <c r="H162" s="36" t="s">
        <v>514</v>
      </c>
      <c r="I162" s="36" t="s">
        <v>515</v>
      </c>
      <c r="J162" s="36" t="s">
        <v>516</v>
      </c>
      <c r="K162" s="36" t="s">
        <v>58</v>
      </c>
    </row>
    <row r="163" spans="1:11" s="31" customFormat="1" ht="18">
      <c r="A163" s="32">
        <v>45044</v>
      </c>
      <c r="B163" s="33">
        <v>13.12</v>
      </c>
      <c r="C163" s="34">
        <v>16.083829999999999</v>
      </c>
      <c r="D163" s="34">
        <v>100.57998000000001</v>
      </c>
      <c r="E163" s="35">
        <v>668992.13488499995</v>
      </c>
      <c r="F163" s="35">
        <v>1778853.8630299999</v>
      </c>
      <c r="G163" s="36" t="s">
        <v>48</v>
      </c>
      <c r="H163" s="36" t="s">
        <v>517</v>
      </c>
      <c r="I163" s="36" t="s">
        <v>518</v>
      </c>
      <c r="J163" s="36" t="s">
        <v>516</v>
      </c>
      <c r="K163" s="36" t="s">
        <v>58</v>
      </c>
    </row>
    <row r="164" spans="1:11" s="31" customFormat="1" ht="18">
      <c r="A164" s="32">
        <v>45044</v>
      </c>
      <c r="B164" s="33">
        <v>13.12</v>
      </c>
      <c r="C164" s="34">
        <v>16.084540000000001</v>
      </c>
      <c r="D164" s="34">
        <v>100.58383000000001</v>
      </c>
      <c r="E164" s="35">
        <v>669403.41220000002</v>
      </c>
      <c r="F164" s="35">
        <v>1778935.57675</v>
      </c>
      <c r="G164" s="36" t="s">
        <v>48</v>
      </c>
      <c r="H164" s="36" t="s">
        <v>517</v>
      </c>
      <c r="I164" s="36" t="s">
        <v>518</v>
      </c>
      <c r="J164" s="36" t="s">
        <v>516</v>
      </c>
      <c r="K164" s="36" t="s">
        <v>58</v>
      </c>
    </row>
    <row r="165" spans="1:11" s="31" customFormat="1" ht="18">
      <c r="A165" s="32">
        <v>45044</v>
      </c>
      <c r="B165" s="33">
        <v>13.12</v>
      </c>
      <c r="C165" s="34">
        <v>16.08577</v>
      </c>
      <c r="D165" s="34">
        <v>100.57959</v>
      </c>
      <c r="E165" s="35">
        <v>668948.77202100004</v>
      </c>
      <c r="F165" s="35">
        <v>1779068.20743</v>
      </c>
      <c r="G165" s="36" t="s">
        <v>48</v>
      </c>
      <c r="H165" s="36" t="s">
        <v>517</v>
      </c>
      <c r="I165" s="36" t="s">
        <v>518</v>
      </c>
      <c r="J165" s="36" t="s">
        <v>516</v>
      </c>
      <c r="K165" s="36" t="s">
        <v>58</v>
      </c>
    </row>
    <row r="166" spans="1:11" s="31" customFormat="1" ht="18">
      <c r="A166" s="32">
        <v>45044</v>
      </c>
      <c r="B166" s="33">
        <v>13.12</v>
      </c>
      <c r="C166" s="34">
        <v>16.086449999999999</v>
      </c>
      <c r="D166" s="34">
        <v>100.58347000000001</v>
      </c>
      <c r="E166" s="35">
        <v>669363.28018</v>
      </c>
      <c r="F166" s="35">
        <v>1779146.62576</v>
      </c>
      <c r="G166" s="36" t="s">
        <v>48</v>
      </c>
      <c r="H166" s="36" t="s">
        <v>517</v>
      </c>
      <c r="I166" s="36" t="s">
        <v>518</v>
      </c>
      <c r="J166" s="36" t="s">
        <v>516</v>
      </c>
      <c r="K166" s="36" t="s">
        <v>58</v>
      </c>
    </row>
    <row r="167" spans="1:11" s="31" customFormat="1" ht="18">
      <c r="A167" s="32">
        <v>45044</v>
      </c>
      <c r="B167" s="33">
        <v>13.12</v>
      </c>
      <c r="C167" s="34">
        <v>16.119620000000001</v>
      </c>
      <c r="D167" s="34">
        <v>100.37472</v>
      </c>
      <c r="E167" s="35">
        <v>647007.63854800002</v>
      </c>
      <c r="F167" s="35">
        <v>1782656.8689600001</v>
      </c>
      <c r="G167" s="36" t="s">
        <v>48</v>
      </c>
      <c r="H167" s="36" t="s">
        <v>519</v>
      </c>
      <c r="I167" s="36" t="s">
        <v>520</v>
      </c>
      <c r="J167" s="36" t="s">
        <v>516</v>
      </c>
      <c r="K167" s="36" t="s">
        <v>58</v>
      </c>
    </row>
    <row r="168" spans="1:11" s="31" customFormat="1" ht="18">
      <c r="A168" s="32">
        <v>45044</v>
      </c>
      <c r="B168" s="33">
        <v>13.12</v>
      </c>
      <c r="C168" s="34">
        <v>16.120329999999999</v>
      </c>
      <c r="D168" s="34">
        <v>100.37869000000001</v>
      </c>
      <c r="E168" s="35">
        <v>647431.72089</v>
      </c>
      <c r="F168" s="35">
        <v>1782738.25865</v>
      </c>
      <c r="G168" s="36" t="s">
        <v>48</v>
      </c>
      <c r="H168" s="36" t="s">
        <v>519</v>
      </c>
      <c r="I168" s="36" t="s">
        <v>520</v>
      </c>
      <c r="J168" s="36" t="s">
        <v>516</v>
      </c>
      <c r="K168" s="36" t="s">
        <v>58</v>
      </c>
    </row>
    <row r="169" spans="1:11" s="31" customFormat="1" ht="18">
      <c r="A169" s="32">
        <v>45044</v>
      </c>
      <c r="B169" s="33">
        <v>13.12</v>
      </c>
      <c r="C169" s="34">
        <v>16.187360000000002</v>
      </c>
      <c r="D169" s="34">
        <v>100.07698000000001</v>
      </c>
      <c r="E169" s="35">
        <v>615125.55732200004</v>
      </c>
      <c r="F169" s="35">
        <v>1789961.9401199999</v>
      </c>
      <c r="G169" s="36" t="s">
        <v>48</v>
      </c>
      <c r="H169" s="36" t="s">
        <v>521</v>
      </c>
      <c r="I169" s="36" t="s">
        <v>522</v>
      </c>
      <c r="J169" s="36" t="s">
        <v>516</v>
      </c>
      <c r="K169" s="36" t="s">
        <v>58</v>
      </c>
    </row>
    <row r="170" spans="1:11" s="31" customFormat="1" ht="18">
      <c r="A170" s="32">
        <v>45044</v>
      </c>
      <c r="B170" s="33">
        <v>13.12</v>
      </c>
      <c r="C170" s="34">
        <v>16.186779999999999</v>
      </c>
      <c r="D170" s="34">
        <v>100.38648999999999</v>
      </c>
      <c r="E170" s="35">
        <v>648216.45234900003</v>
      </c>
      <c r="F170" s="35">
        <v>1790096.11472</v>
      </c>
      <c r="G170" s="36" t="s">
        <v>48</v>
      </c>
      <c r="H170" s="36" t="s">
        <v>523</v>
      </c>
      <c r="I170" s="36" t="s">
        <v>524</v>
      </c>
      <c r="J170" s="36" t="s">
        <v>516</v>
      </c>
      <c r="K170" s="36" t="s">
        <v>58</v>
      </c>
    </row>
    <row r="171" spans="1:11" s="31" customFormat="1" ht="18">
      <c r="A171" s="32">
        <v>45044</v>
      </c>
      <c r="B171" s="33">
        <v>13.12</v>
      </c>
      <c r="C171" s="34">
        <v>16.190950000000001</v>
      </c>
      <c r="D171" s="34">
        <v>100.3857</v>
      </c>
      <c r="E171" s="35">
        <v>648128.87527199998</v>
      </c>
      <c r="F171" s="35">
        <v>1790556.9299900001</v>
      </c>
      <c r="G171" s="36" t="s">
        <v>48</v>
      </c>
      <c r="H171" s="36" t="s">
        <v>525</v>
      </c>
      <c r="I171" s="36" t="s">
        <v>524</v>
      </c>
      <c r="J171" s="36" t="s">
        <v>516</v>
      </c>
      <c r="K171" s="36" t="s">
        <v>58</v>
      </c>
    </row>
    <row r="172" spans="1:11" s="31" customFormat="1" ht="18">
      <c r="A172" s="32">
        <v>45044</v>
      </c>
      <c r="B172" s="33">
        <v>13.12</v>
      </c>
      <c r="C172" s="34">
        <v>16.19079</v>
      </c>
      <c r="D172" s="34">
        <v>100.47915999999999</v>
      </c>
      <c r="E172" s="35">
        <v>658121.53892199998</v>
      </c>
      <c r="F172" s="35">
        <v>1790608.9007000001</v>
      </c>
      <c r="G172" s="36" t="s">
        <v>48</v>
      </c>
      <c r="H172" s="36" t="s">
        <v>526</v>
      </c>
      <c r="I172" s="36" t="s">
        <v>524</v>
      </c>
      <c r="J172" s="36" t="s">
        <v>516</v>
      </c>
      <c r="K172" s="36" t="s">
        <v>58</v>
      </c>
    </row>
    <row r="173" spans="1:11" s="31" customFormat="1" ht="18">
      <c r="A173" s="32">
        <v>45044</v>
      </c>
      <c r="B173" s="33">
        <v>13.12</v>
      </c>
      <c r="C173" s="34">
        <v>16.242899999999999</v>
      </c>
      <c r="D173" s="34">
        <v>100.19374000000001</v>
      </c>
      <c r="E173" s="35">
        <v>627572.51570500003</v>
      </c>
      <c r="F173" s="35">
        <v>1796175.6886499999</v>
      </c>
      <c r="G173" s="36" t="s">
        <v>48</v>
      </c>
      <c r="H173" s="36" t="s">
        <v>522</v>
      </c>
      <c r="I173" s="36" t="s">
        <v>522</v>
      </c>
      <c r="J173" s="36" t="s">
        <v>516</v>
      </c>
      <c r="K173" s="36" t="s">
        <v>58</v>
      </c>
    </row>
    <row r="174" spans="1:11" s="31" customFormat="1" ht="18">
      <c r="A174" s="32">
        <v>45044</v>
      </c>
      <c r="B174" s="33">
        <v>13.12</v>
      </c>
      <c r="C174" s="34">
        <v>16.243649999999999</v>
      </c>
      <c r="D174" s="34">
        <v>100.19779</v>
      </c>
      <c r="E174" s="35">
        <v>628004.89896599995</v>
      </c>
      <c r="F174" s="35">
        <v>1796261.1940299999</v>
      </c>
      <c r="G174" s="36" t="s">
        <v>48</v>
      </c>
      <c r="H174" s="36" t="s">
        <v>522</v>
      </c>
      <c r="I174" s="36" t="s">
        <v>522</v>
      </c>
      <c r="J174" s="36" t="s">
        <v>516</v>
      </c>
      <c r="K174" s="36" t="s">
        <v>58</v>
      </c>
    </row>
    <row r="175" spans="1:11" s="31" customFormat="1" ht="18">
      <c r="A175" s="32">
        <v>45044</v>
      </c>
      <c r="B175" s="33">
        <v>13.12</v>
      </c>
      <c r="C175" s="34">
        <v>16.258459999999999</v>
      </c>
      <c r="D175" s="34">
        <v>100.4743</v>
      </c>
      <c r="E175" s="35">
        <v>657548.06606999994</v>
      </c>
      <c r="F175" s="35">
        <v>1798092.70658</v>
      </c>
      <c r="G175" s="36" t="s">
        <v>48</v>
      </c>
      <c r="H175" s="36" t="s">
        <v>527</v>
      </c>
      <c r="I175" s="36" t="s">
        <v>524</v>
      </c>
      <c r="J175" s="36" t="s">
        <v>516</v>
      </c>
      <c r="K175" s="36" t="s">
        <v>58</v>
      </c>
    </row>
    <row r="176" spans="1:11" s="31" customFormat="1" ht="18">
      <c r="A176" s="32">
        <v>45044</v>
      </c>
      <c r="B176" s="33">
        <v>13.12</v>
      </c>
      <c r="C176" s="34">
        <v>16.278469999999999</v>
      </c>
      <c r="D176" s="34">
        <v>100.46642</v>
      </c>
      <c r="E176" s="35">
        <v>656689.95140200004</v>
      </c>
      <c r="F176" s="35">
        <v>1800300.7196500001</v>
      </c>
      <c r="G176" s="36" t="s">
        <v>48</v>
      </c>
      <c r="H176" s="36" t="s">
        <v>527</v>
      </c>
      <c r="I176" s="36" t="s">
        <v>524</v>
      </c>
      <c r="J176" s="36" t="s">
        <v>516</v>
      </c>
      <c r="K176" s="36" t="s">
        <v>58</v>
      </c>
    </row>
    <row r="177" spans="1:11" s="31" customFormat="1" ht="18">
      <c r="A177" s="32">
        <v>45044</v>
      </c>
      <c r="B177" s="33">
        <v>13.12</v>
      </c>
      <c r="C177" s="34">
        <v>16.279160000000001</v>
      </c>
      <c r="D177" s="34">
        <v>100.47031</v>
      </c>
      <c r="E177" s="35">
        <v>657105.13381399994</v>
      </c>
      <c r="F177" s="35">
        <v>1800380.05406</v>
      </c>
      <c r="G177" s="36" t="s">
        <v>48</v>
      </c>
      <c r="H177" s="36" t="s">
        <v>527</v>
      </c>
      <c r="I177" s="36" t="s">
        <v>524</v>
      </c>
      <c r="J177" s="36" t="s">
        <v>516</v>
      </c>
      <c r="K177" s="36" t="s">
        <v>58</v>
      </c>
    </row>
    <row r="178" spans="1:11" s="31" customFormat="1" ht="18">
      <c r="A178" s="32">
        <v>45044</v>
      </c>
      <c r="B178" s="33">
        <v>13.12</v>
      </c>
      <c r="C178" s="34">
        <v>16.280110000000001</v>
      </c>
      <c r="D178" s="34">
        <v>100.46617999999999</v>
      </c>
      <c r="E178" s="35">
        <v>656663.00019000005</v>
      </c>
      <c r="F178" s="35">
        <v>1800481.9984299999</v>
      </c>
      <c r="G178" s="36" t="s">
        <v>48</v>
      </c>
      <c r="H178" s="36" t="s">
        <v>527</v>
      </c>
      <c r="I178" s="36" t="s">
        <v>524</v>
      </c>
      <c r="J178" s="36" t="s">
        <v>516</v>
      </c>
      <c r="K178" s="36" t="s">
        <v>58</v>
      </c>
    </row>
    <row r="179" spans="1:11" s="31" customFormat="1" ht="18">
      <c r="A179" s="32">
        <v>45044</v>
      </c>
      <c r="B179" s="33">
        <v>13.12</v>
      </c>
      <c r="C179" s="34">
        <v>16.280819999999999</v>
      </c>
      <c r="D179" s="34">
        <v>100.47008</v>
      </c>
      <c r="E179" s="35">
        <v>657079.23192799999</v>
      </c>
      <c r="F179" s="35">
        <v>1800563.55327</v>
      </c>
      <c r="G179" s="36" t="s">
        <v>48</v>
      </c>
      <c r="H179" s="36" t="s">
        <v>527</v>
      </c>
      <c r="I179" s="36" t="s">
        <v>524</v>
      </c>
      <c r="J179" s="36" t="s">
        <v>516</v>
      </c>
      <c r="K179" s="36" t="s">
        <v>58</v>
      </c>
    </row>
    <row r="180" spans="1:11" s="31" customFormat="1" ht="18">
      <c r="A180" s="32">
        <v>45044</v>
      </c>
      <c r="B180" s="33">
        <v>13.12</v>
      </c>
      <c r="C180" s="34">
        <v>16.286169999999998</v>
      </c>
      <c r="D180" s="34">
        <v>100.33485</v>
      </c>
      <c r="E180" s="35">
        <v>642623.59909100004</v>
      </c>
      <c r="F180" s="35">
        <v>1801056.30143</v>
      </c>
      <c r="G180" s="36" t="s">
        <v>48</v>
      </c>
      <c r="H180" s="36" t="s">
        <v>528</v>
      </c>
      <c r="I180" s="36" t="s">
        <v>529</v>
      </c>
      <c r="J180" s="36" t="s">
        <v>516</v>
      </c>
      <c r="K180" s="36" t="s">
        <v>58</v>
      </c>
    </row>
    <row r="181" spans="1:11" s="31" customFormat="1" ht="18">
      <c r="A181" s="32">
        <v>45044</v>
      </c>
      <c r="B181" s="33">
        <v>13.12</v>
      </c>
      <c r="C181" s="34">
        <v>16.28689</v>
      </c>
      <c r="D181" s="34">
        <v>100.33881</v>
      </c>
      <c r="E181" s="35">
        <v>643046.253012</v>
      </c>
      <c r="F181" s="35">
        <v>1801138.73382</v>
      </c>
      <c r="G181" s="36" t="s">
        <v>48</v>
      </c>
      <c r="H181" s="36" t="s">
        <v>528</v>
      </c>
      <c r="I181" s="36" t="s">
        <v>529</v>
      </c>
      <c r="J181" s="36" t="s">
        <v>516</v>
      </c>
      <c r="K181" s="36" t="s">
        <v>58</v>
      </c>
    </row>
    <row r="182" spans="1:11" s="31" customFormat="1" ht="18">
      <c r="A182" s="32">
        <v>45044</v>
      </c>
      <c r="B182" s="33">
        <v>13.12</v>
      </c>
      <c r="C182" s="34">
        <v>16.296589999999998</v>
      </c>
      <c r="D182" s="34">
        <v>100.12864999999999</v>
      </c>
      <c r="E182" s="35">
        <v>620582.91041100002</v>
      </c>
      <c r="F182" s="35">
        <v>1802076.26296</v>
      </c>
      <c r="G182" s="36" t="s">
        <v>48</v>
      </c>
      <c r="H182" s="36" t="s">
        <v>530</v>
      </c>
      <c r="I182" s="36" t="s">
        <v>531</v>
      </c>
      <c r="J182" s="36" t="s">
        <v>516</v>
      </c>
      <c r="K182" s="36" t="s">
        <v>58</v>
      </c>
    </row>
    <row r="183" spans="1:11" s="31" customFormat="1" ht="18">
      <c r="A183" s="32">
        <v>45044</v>
      </c>
      <c r="B183" s="33">
        <v>13.12</v>
      </c>
      <c r="C183" s="34">
        <v>16.335519999999999</v>
      </c>
      <c r="D183" s="34">
        <v>100.53579000000001</v>
      </c>
      <c r="E183" s="35">
        <v>664056.22670600004</v>
      </c>
      <c r="F183" s="35">
        <v>1806667.8352900001</v>
      </c>
      <c r="G183" s="36" t="s">
        <v>48</v>
      </c>
      <c r="H183" s="36" t="s">
        <v>532</v>
      </c>
      <c r="I183" s="36" t="s">
        <v>533</v>
      </c>
      <c r="J183" s="36" t="s">
        <v>516</v>
      </c>
      <c r="K183" s="36" t="s">
        <v>58</v>
      </c>
    </row>
    <row r="184" spans="1:11" s="31" customFormat="1" ht="18">
      <c r="A184" s="32">
        <v>45044</v>
      </c>
      <c r="B184" s="33">
        <v>13.12</v>
      </c>
      <c r="C184" s="34">
        <v>16.342490000000002</v>
      </c>
      <c r="D184" s="34">
        <v>100.59797</v>
      </c>
      <c r="E184" s="35">
        <v>670693.79989499995</v>
      </c>
      <c r="F184" s="35">
        <v>1807490.21043</v>
      </c>
      <c r="G184" s="36" t="s">
        <v>48</v>
      </c>
      <c r="H184" s="36" t="s">
        <v>534</v>
      </c>
      <c r="I184" s="36" t="s">
        <v>533</v>
      </c>
      <c r="J184" s="36" t="s">
        <v>516</v>
      </c>
      <c r="K184" s="36" t="s">
        <v>58</v>
      </c>
    </row>
    <row r="185" spans="1:11" s="31" customFormat="1" ht="18">
      <c r="A185" s="32">
        <v>45044</v>
      </c>
      <c r="B185" s="33">
        <v>13.12</v>
      </c>
      <c r="C185" s="34">
        <v>16.402439999999999</v>
      </c>
      <c r="D185" s="34">
        <v>100.09264</v>
      </c>
      <c r="E185" s="35">
        <v>616672.39246300003</v>
      </c>
      <c r="F185" s="35">
        <v>1813766.05614</v>
      </c>
      <c r="G185" s="36" t="s">
        <v>48</v>
      </c>
      <c r="H185" s="36" t="s">
        <v>535</v>
      </c>
      <c r="I185" s="36" t="s">
        <v>536</v>
      </c>
      <c r="J185" s="36" t="s">
        <v>516</v>
      </c>
      <c r="K185" s="36" t="s">
        <v>266</v>
      </c>
    </row>
    <row r="186" spans="1:11" s="31" customFormat="1" ht="18">
      <c r="A186" s="32">
        <v>45044</v>
      </c>
      <c r="B186" s="33">
        <v>13.12</v>
      </c>
      <c r="C186" s="34">
        <v>16.404640000000001</v>
      </c>
      <c r="D186" s="34">
        <v>100.20146</v>
      </c>
      <c r="E186" s="35">
        <v>628292.15575999999</v>
      </c>
      <c r="F186" s="35">
        <v>1814075.1687799999</v>
      </c>
      <c r="G186" s="36" t="s">
        <v>48</v>
      </c>
      <c r="H186" s="36" t="s">
        <v>537</v>
      </c>
      <c r="I186" s="36" t="s">
        <v>536</v>
      </c>
      <c r="J186" s="36" t="s">
        <v>516</v>
      </c>
      <c r="K186" s="36" t="s">
        <v>58</v>
      </c>
    </row>
    <row r="187" spans="1:11" s="31" customFormat="1" ht="18">
      <c r="A187" s="32">
        <v>45044</v>
      </c>
      <c r="B187" s="33">
        <v>13.12</v>
      </c>
      <c r="C187" s="34">
        <v>16.475239999999999</v>
      </c>
      <c r="D187" s="34">
        <v>100.11279</v>
      </c>
      <c r="E187" s="35">
        <v>618779.96761199995</v>
      </c>
      <c r="F187" s="35">
        <v>1821832.09925</v>
      </c>
      <c r="G187" s="36" t="s">
        <v>48</v>
      </c>
      <c r="H187" s="36" t="s">
        <v>538</v>
      </c>
      <c r="I187" s="36" t="s">
        <v>539</v>
      </c>
      <c r="J187" s="36" t="s">
        <v>516</v>
      </c>
      <c r="K187" s="36" t="s">
        <v>58</v>
      </c>
    </row>
    <row r="188" spans="1:11" s="31" customFormat="1" ht="18">
      <c r="A188" s="32">
        <v>45044</v>
      </c>
      <c r="B188" s="33">
        <v>13.12</v>
      </c>
      <c r="C188" s="34">
        <v>16.47598</v>
      </c>
      <c r="D188" s="34">
        <v>100.11686</v>
      </c>
      <c r="E188" s="35">
        <v>619213.99593900004</v>
      </c>
      <c r="F188" s="35">
        <v>1821916.3685600001</v>
      </c>
      <c r="G188" s="36" t="s">
        <v>48</v>
      </c>
      <c r="H188" s="36" t="s">
        <v>538</v>
      </c>
      <c r="I188" s="36" t="s">
        <v>539</v>
      </c>
      <c r="J188" s="36" t="s">
        <v>516</v>
      </c>
      <c r="K188" s="36" t="s">
        <v>266</v>
      </c>
    </row>
    <row r="189" spans="1:11" s="31" customFormat="1" ht="18">
      <c r="A189" s="32">
        <v>45044</v>
      </c>
      <c r="B189" s="33">
        <v>13.12</v>
      </c>
      <c r="C189" s="34">
        <v>16.477969999999999</v>
      </c>
      <c r="D189" s="34">
        <v>100.10383</v>
      </c>
      <c r="E189" s="35">
        <v>617821.82010100002</v>
      </c>
      <c r="F189" s="35">
        <v>1822128.88964</v>
      </c>
      <c r="G189" s="36" t="s">
        <v>48</v>
      </c>
      <c r="H189" s="36" t="s">
        <v>538</v>
      </c>
      <c r="I189" s="36" t="s">
        <v>539</v>
      </c>
      <c r="J189" s="36" t="s">
        <v>516</v>
      </c>
      <c r="K189" s="36" t="s">
        <v>58</v>
      </c>
    </row>
    <row r="190" spans="1:11" s="31" customFormat="1" ht="18">
      <c r="A190" s="32">
        <v>45044</v>
      </c>
      <c r="B190" s="33">
        <v>13.12</v>
      </c>
      <c r="C190" s="34">
        <v>16.49042</v>
      </c>
      <c r="D190" s="34">
        <v>100.24337</v>
      </c>
      <c r="E190" s="35">
        <v>632709.57511199999</v>
      </c>
      <c r="F190" s="35">
        <v>1823592.93533</v>
      </c>
      <c r="G190" s="36" t="s">
        <v>48</v>
      </c>
      <c r="H190" s="36" t="s">
        <v>536</v>
      </c>
      <c r="I190" s="36" t="s">
        <v>536</v>
      </c>
      <c r="J190" s="36" t="s">
        <v>516</v>
      </c>
      <c r="K190" s="36" t="s">
        <v>58</v>
      </c>
    </row>
    <row r="191" spans="1:11" s="31" customFormat="1" ht="18">
      <c r="A191" s="32">
        <v>45044</v>
      </c>
      <c r="B191" s="33">
        <v>13.12</v>
      </c>
      <c r="C191" s="34">
        <v>16.614190000000001</v>
      </c>
      <c r="D191" s="34">
        <v>100.42310999999999</v>
      </c>
      <c r="E191" s="35">
        <v>651800.09823700006</v>
      </c>
      <c r="F191" s="35">
        <v>1837414.71796</v>
      </c>
      <c r="G191" s="36" t="s">
        <v>48</v>
      </c>
      <c r="H191" s="36" t="s">
        <v>540</v>
      </c>
      <c r="I191" s="36" t="s">
        <v>541</v>
      </c>
      <c r="J191" s="36" t="s">
        <v>240</v>
      </c>
      <c r="K191" s="36" t="s">
        <v>58</v>
      </c>
    </row>
    <row r="192" spans="1:11" s="31" customFormat="1" ht="18">
      <c r="A192" s="32">
        <v>45044</v>
      </c>
      <c r="B192" s="33">
        <v>13.12</v>
      </c>
      <c r="C192" s="34">
        <v>16.6218</v>
      </c>
      <c r="D192" s="34">
        <v>100.30025000000001</v>
      </c>
      <c r="E192" s="35">
        <v>638687.434855</v>
      </c>
      <c r="F192" s="35">
        <v>1838167.64163</v>
      </c>
      <c r="G192" s="36" t="s">
        <v>48</v>
      </c>
      <c r="H192" s="36" t="s">
        <v>541</v>
      </c>
      <c r="I192" s="36" t="s">
        <v>541</v>
      </c>
      <c r="J192" s="36" t="s">
        <v>240</v>
      </c>
      <c r="K192" s="36" t="s">
        <v>266</v>
      </c>
    </row>
    <row r="193" spans="1:11" s="31" customFormat="1" ht="18">
      <c r="A193" s="32">
        <v>45044</v>
      </c>
      <c r="B193" s="33">
        <v>13.12</v>
      </c>
      <c r="C193" s="34">
        <v>16.749040000000001</v>
      </c>
      <c r="D193" s="34">
        <v>100.02370999999999</v>
      </c>
      <c r="E193" s="35">
        <v>609115.86522899999</v>
      </c>
      <c r="F193" s="35">
        <v>1852073.86592</v>
      </c>
      <c r="G193" s="36" t="s">
        <v>48</v>
      </c>
      <c r="H193" s="36" t="s">
        <v>542</v>
      </c>
      <c r="I193" s="36" t="s">
        <v>239</v>
      </c>
      <c r="J193" s="36" t="s">
        <v>240</v>
      </c>
      <c r="K193" s="36" t="s">
        <v>58</v>
      </c>
    </row>
    <row r="194" spans="1:11" s="31" customFormat="1" ht="18">
      <c r="A194" s="32">
        <v>45044</v>
      </c>
      <c r="B194" s="33">
        <v>13.12</v>
      </c>
      <c r="C194" s="34">
        <v>17.16574</v>
      </c>
      <c r="D194" s="34">
        <v>100.23235</v>
      </c>
      <c r="E194" s="35">
        <v>631067.87875999999</v>
      </c>
      <c r="F194" s="35">
        <v>1898306.22416</v>
      </c>
      <c r="G194" s="36" t="s">
        <v>48</v>
      </c>
      <c r="H194" s="36" t="s">
        <v>543</v>
      </c>
      <c r="I194" s="36" t="s">
        <v>544</v>
      </c>
      <c r="J194" s="36" t="s">
        <v>240</v>
      </c>
      <c r="K194" s="36" t="s">
        <v>58</v>
      </c>
    </row>
    <row r="195" spans="1:11" s="31" customFormat="1" ht="18">
      <c r="A195" s="32">
        <v>45044</v>
      </c>
      <c r="B195" s="33">
        <v>13.12</v>
      </c>
      <c r="C195" s="34">
        <v>17.166450000000001</v>
      </c>
      <c r="D195" s="34">
        <v>100.23627</v>
      </c>
      <c r="E195" s="35">
        <v>631484.34781599999</v>
      </c>
      <c r="F195" s="35">
        <v>1898387.4359299999</v>
      </c>
      <c r="G195" s="36" t="s">
        <v>48</v>
      </c>
      <c r="H195" s="36" t="s">
        <v>543</v>
      </c>
      <c r="I195" s="36" t="s">
        <v>544</v>
      </c>
      <c r="J195" s="36" t="s">
        <v>240</v>
      </c>
      <c r="K195" s="36" t="s">
        <v>58</v>
      </c>
    </row>
    <row r="196" spans="1:11" s="31" customFormat="1" ht="18">
      <c r="A196" s="32">
        <v>45044</v>
      </c>
      <c r="B196" s="33">
        <v>13.12</v>
      </c>
      <c r="C196" s="34">
        <v>12.83845</v>
      </c>
      <c r="D196" s="34">
        <v>99.887720000000002</v>
      </c>
      <c r="E196" s="35">
        <v>596330.94800199999</v>
      </c>
      <c r="F196" s="35">
        <v>1419436.4570599999</v>
      </c>
      <c r="G196" s="36" t="s">
        <v>48</v>
      </c>
      <c r="H196" s="36" t="s">
        <v>545</v>
      </c>
      <c r="I196" s="36" t="s">
        <v>546</v>
      </c>
      <c r="J196" s="36" t="s">
        <v>337</v>
      </c>
      <c r="K196" s="36" t="s">
        <v>58</v>
      </c>
    </row>
    <row r="197" spans="1:11" s="31" customFormat="1" ht="18">
      <c r="A197" s="32">
        <v>45044</v>
      </c>
      <c r="B197" s="33">
        <v>13.12</v>
      </c>
      <c r="C197" s="34">
        <v>15.81058</v>
      </c>
      <c r="D197" s="34">
        <v>101.14851</v>
      </c>
      <c r="E197" s="35">
        <v>730134.01729300001</v>
      </c>
      <c r="F197" s="35">
        <v>1749158.9886099999</v>
      </c>
      <c r="G197" s="36" t="s">
        <v>48</v>
      </c>
      <c r="H197" s="36" t="s">
        <v>547</v>
      </c>
      <c r="I197" s="36" t="s">
        <v>548</v>
      </c>
      <c r="J197" s="36" t="s">
        <v>549</v>
      </c>
      <c r="K197" s="36" t="s">
        <v>266</v>
      </c>
    </row>
    <row r="198" spans="1:11" s="31" customFormat="1" ht="18">
      <c r="A198" s="32">
        <v>45044</v>
      </c>
      <c r="B198" s="33">
        <v>13.12</v>
      </c>
      <c r="C198" s="34">
        <v>16.0198</v>
      </c>
      <c r="D198" s="34">
        <v>101.01115</v>
      </c>
      <c r="E198" s="35">
        <v>715192.61092300003</v>
      </c>
      <c r="F198" s="35">
        <v>1772168.1229999999</v>
      </c>
      <c r="G198" s="36" t="s">
        <v>48</v>
      </c>
      <c r="H198" s="36" t="s">
        <v>550</v>
      </c>
      <c r="I198" s="36" t="s">
        <v>550</v>
      </c>
      <c r="J198" s="36" t="s">
        <v>549</v>
      </c>
      <c r="K198" s="36" t="s">
        <v>58</v>
      </c>
    </row>
    <row r="199" spans="1:11" s="31" customFormat="1" ht="18">
      <c r="A199" s="32">
        <v>45044</v>
      </c>
      <c r="B199" s="33">
        <v>13.12</v>
      </c>
      <c r="C199" s="34">
        <v>16.128779999999999</v>
      </c>
      <c r="D199" s="34">
        <v>100.78004</v>
      </c>
      <c r="E199" s="35">
        <v>690352.88558</v>
      </c>
      <c r="F199" s="35">
        <v>1784001.9963400001</v>
      </c>
      <c r="G199" s="36" t="s">
        <v>48</v>
      </c>
      <c r="H199" s="36" t="s">
        <v>551</v>
      </c>
      <c r="I199" s="36" t="s">
        <v>226</v>
      </c>
      <c r="J199" s="36" t="s">
        <v>549</v>
      </c>
      <c r="K199" s="36" t="s">
        <v>58</v>
      </c>
    </row>
    <row r="200" spans="1:11" s="31" customFormat="1" ht="18">
      <c r="A200" s="32">
        <v>45044</v>
      </c>
      <c r="B200" s="33">
        <v>13.12</v>
      </c>
      <c r="C200" s="34">
        <v>16.59524</v>
      </c>
      <c r="D200" s="34">
        <v>101.15525</v>
      </c>
      <c r="E200" s="35">
        <v>729944.22235499998</v>
      </c>
      <c r="F200" s="35">
        <v>1836014.9715799999</v>
      </c>
      <c r="G200" s="36" t="s">
        <v>48</v>
      </c>
      <c r="H200" s="36" t="s">
        <v>552</v>
      </c>
      <c r="I200" s="36" t="s">
        <v>553</v>
      </c>
      <c r="J200" s="36" t="s">
        <v>549</v>
      </c>
      <c r="K200" s="36" t="s">
        <v>58</v>
      </c>
    </row>
    <row r="201" spans="1:11" s="31" customFormat="1" ht="18">
      <c r="A201" s="32">
        <v>45044</v>
      </c>
      <c r="B201" s="33">
        <v>13.12</v>
      </c>
      <c r="C201" s="34">
        <v>16.627389999999998</v>
      </c>
      <c r="D201" s="34">
        <v>101.20625</v>
      </c>
      <c r="E201" s="35">
        <v>735348.47286900005</v>
      </c>
      <c r="F201" s="35">
        <v>1839632.85518</v>
      </c>
      <c r="G201" s="36" t="s">
        <v>48</v>
      </c>
      <c r="H201" s="36" t="s">
        <v>554</v>
      </c>
      <c r="I201" s="36" t="s">
        <v>555</v>
      </c>
      <c r="J201" s="36" t="s">
        <v>549</v>
      </c>
      <c r="K201" s="36" t="s">
        <v>266</v>
      </c>
    </row>
    <row r="202" spans="1:11" s="31" customFormat="1" ht="18">
      <c r="A202" s="32">
        <v>45044</v>
      </c>
      <c r="B202" s="33">
        <v>13.12</v>
      </c>
      <c r="C202" s="34">
        <v>16.62799</v>
      </c>
      <c r="D202" s="34">
        <v>101.20321</v>
      </c>
      <c r="E202" s="35">
        <v>735023.31948900002</v>
      </c>
      <c r="F202" s="35">
        <v>1839695.69515</v>
      </c>
      <c r="G202" s="36" t="s">
        <v>48</v>
      </c>
      <c r="H202" s="36" t="s">
        <v>554</v>
      </c>
      <c r="I202" s="36" t="s">
        <v>555</v>
      </c>
      <c r="J202" s="36" t="s">
        <v>549</v>
      </c>
      <c r="K202" s="36" t="s">
        <v>266</v>
      </c>
    </row>
    <row r="203" spans="1:11" s="31" customFormat="1" ht="18">
      <c r="A203" s="32">
        <v>45044</v>
      </c>
      <c r="B203" s="33">
        <v>13.12</v>
      </c>
      <c r="C203" s="34">
        <v>17.94378</v>
      </c>
      <c r="D203" s="34">
        <v>100.07459</v>
      </c>
      <c r="E203" s="35">
        <v>613800.34987799998</v>
      </c>
      <c r="F203" s="35">
        <v>1984294.40285</v>
      </c>
      <c r="G203" s="36" t="s">
        <v>48</v>
      </c>
      <c r="H203" s="36" t="s">
        <v>164</v>
      </c>
      <c r="I203" s="36" t="s">
        <v>165</v>
      </c>
      <c r="J203" s="36" t="s">
        <v>157</v>
      </c>
      <c r="K203" s="36" t="s">
        <v>266</v>
      </c>
    </row>
    <row r="204" spans="1:11" s="31" customFormat="1" ht="18">
      <c r="A204" s="32">
        <v>45044</v>
      </c>
      <c r="B204" s="33">
        <v>13.12</v>
      </c>
      <c r="C204" s="34">
        <v>18.053609999999999</v>
      </c>
      <c r="D204" s="34">
        <v>99.859979999999993</v>
      </c>
      <c r="E204" s="35">
        <v>591014.96668099996</v>
      </c>
      <c r="F204" s="35">
        <v>1996328.4518899999</v>
      </c>
      <c r="G204" s="36" t="s">
        <v>48</v>
      </c>
      <c r="H204" s="36" t="s">
        <v>556</v>
      </c>
      <c r="I204" s="36" t="s">
        <v>342</v>
      </c>
      <c r="J204" s="36" t="s">
        <v>157</v>
      </c>
      <c r="K204" s="36" t="s">
        <v>58</v>
      </c>
    </row>
    <row r="205" spans="1:11" s="31" customFormat="1" ht="18">
      <c r="A205" s="32">
        <v>45044</v>
      </c>
      <c r="B205" s="33">
        <v>13.12</v>
      </c>
      <c r="C205" s="34">
        <v>18.229299999999999</v>
      </c>
      <c r="D205" s="34">
        <v>99.989680000000007</v>
      </c>
      <c r="E205" s="35">
        <v>604638.08537500002</v>
      </c>
      <c r="F205" s="35">
        <v>2015837.42554</v>
      </c>
      <c r="G205" s="36" t="s">
        <v>48</v>
      </c>
      <c r="H205" s="36" t="s">
        <v>557</v>
      </c>
      <c r="I205" s="36" t="s">
        <v>342</v>
      </c>
      <c r="J205" s="36" t="s">
        <v>157</v>
      </c>
      <c r="K205" s="36" t="s">
        <v>266</v>
      </c>
    </row>
    <row r="206" spans="1:11" s="31" customFormat="1" ht="18">
      <c r="A206" s="32">
        <v>45044</v>
      </c>
      <c r="B206" s="33">
        <v>13.12</v>
      </c>
      <c r="C206" s="34">
        <v>18.269369999999999</v>
      </c>
      <c r="D206" s="34">
        <v>100.04658999999999</v>
      </c>
      <c r="E206" s="35">
        <v>610630.29635900003</v>
      </c>
      <c r="F206" s="35">
        <v>2020304.7818799999</v>
      </c>
      <c r="G206" s="36" t="s">
        <v>48</v>
      </c>
      <c r="H206" s="36" t="s">
        <v>557</v>
      </c>
      <c r="I206" s="36" t="s">
        <v>342</v>
      </c>
      <c r="J206" s="36" t="s">
        <v>157</v>
      </c>
      <c r="K206" s="36" t="s">
        <v>266</v>
      </c>
    </row>
    <row r="207" spans="1:11" s="31" customFormat="1" ht="18">
      <c r="A207" s="32">
        <v>45044</v>
      </c>
      <c r="B207" s="33">
        <v>13.12</v>
      </c>
      <c r="C207" s="34">
        <v>18.38364</v>
      </c>
      <c r="D207" s="34">
        <v>100.15116999999999</v>
      </c>
      <c r="E207" s="35">
        <v>621606.22944300005</v>
      </c>
      <c r="F207" s="35">
        <v>2033016.14099</v>
      </c>
      <c r="G207" s="36" t="s">
        <v>48</v>
      </c>
      <c r="H207" s="36" t="s">
        <v>558</v>
      </c>
      <c r="I207" s="36" t="s">
        <v>156</v>
      </c>
      <c r="J207" s="36" t="s">
        <v>157</v>
      </c>
      <c r="K207" s="36" t="s">
        <v>266</v>
      </c>
    </row>
    <row r="208" spans="1:11" s="31" customFormat="1" ht="18">
      <c r="A208" s="32">
        <v>45044</v>
      </c>
      <c r="B208" s="33">
        <v>13.12</v>
      </c>
      <c r="C208" s="34">
        <v>18.482559999999999</v>
      </c>
      <c r="D208" s="34">
        <v>100.14341</v>
      </c>
      <c r="E208" s="35">
        <v>620717.31548500003</v>
      </c>
      <c r="F208" s="35">
        <v>2043957.33693</v>
      </c>
      <c r="G208" s="36" t="s">
        <v>48</v>
      </c>
      <c r="H208" s="36" t="s">
        <v>559</v>
      </c>
      <c r="I208" s="36" t="s">
        <v>156</v>
      </c>
      <c r="J208" s="36" t="s">
        <v>157</v>
      </c>
      <c r="K208" s="36" t="s">
        <v>58</v>
      </c>
    </row>
    <row r="209" spans="1:11" s="31" customFormat="1" ht="18">
      <c r="A209" s="32">
        <v>45044</v>
      </c>
      <c r="B209" s="33">
        <v>13.12</v>
      </c>
      <c r="C209" s="34">
        <v>16.231929999999998</v>
      </c>
      <c r="D209" s="34">
        <v>103.08525</v>
      </c>
      <c r="E209" s="35">
        <v>936894.06704200001</v>
      </c>
      <c r="F209" s="35">
        <v>1798949.5475600001</v>
      </c>
      <c r="G209" s="36" t="s">
        <v>48</v>
      </c>
      <c r="H209" s="36" t="s">
        <v>560</v>
      </c>
      <c r="I209" s="36" t="s">
        <v>561</v>
      </c>
      <c r="J209" s="36" t="s">
        <v>562</v>
      </c>
      <c r="K209" s="36" t="s">
        <v>266</v>
      </c>
    </row>
    <row r="210" spans="1:11" s="31" customFormat="1" ht="18">
      <c r="A210" s="32">
        <v>45044</v>
      </c>
      <c r="B210" s="33">
        <v>13.12</v>
      </c>
      <c r="C210" s="34">
        <v>16.295549999999999</v>
      </c>
      <c r="D210" s="34">
        <v>103.06955000000001</v>
      </c>
      <c r="E210" s="35">
        <v>935072.10809700005</v>
      </c>
      <c r="F210" s="35">
        <v>1805968.59693</v>
      </c>
      <c r="G210" s="36" t="s">
        <v>48</v>
      </c>
      <c r="H210" s="36" t="s">
        <v>563</v>
      </c>
      <c r="I210" s="36" t="s">
        <v>561</v>
      </c>
      <c r="J210" s="36" t="s">
        <v>562</v>
      </c>
      <c r="K210" s="36" t="s">
        <v>58</v>
      </c>
    </row>
    <row r="211" spans="1:11" s="31" customFormat="1" ht="18">
      <c r="A211" s="32">
        <v>45044</v>
      </c>
      <c r="B211" s="33">
        <v>13.12</v>
      </c>
      <c r="C211" s="34">
        <v>16.297640000000001</v>
      </c>
      <c r="D211" s="34">
        <v>103.0701</v>
      </c>
      <c r="E211" s="35">
        <v>935126.365858</v>
      </c>
      <c r="F211" s="35">
        <v>1806201.4586499999</v>
      </c>
      <c r="G211" s="36" t="s">
        <v>48</v>
      </c>
      <c r="H211" s="36" t="s">
        <v>563</v>
      </c>
      <c r="I211" s="36" t="s">
        <v>561</v>
      </c>
      <c r="J211" s="36" t="s">
        <v>562</v>
      </c>
      <c r="K211" s="36" t="s">
        <v>58</v>
      </c>
    </row>
    <row r="212" spans="1:11" s="31" customFormat="1" ht="18">
      <c r="A212" s="32">
        <v>45044</v>
      </c>
      <c r="B212" s="33">
        <v>13.12</v>
      </c>
      <c r="C212" s="34">
        <v>19.49165</v>
      </c>
      <c r="D212" s="34">
        <v>97.94323</v>
      </c>
      <c r="E212" s="35">
        <v>389100.88752599998</v>
      </c>
      <c r="F212" s="35">
        <v>2155570.1710299999</v>
      </c>
      <c r="G212" s="36" t="s">
        <v>48</v>
      </c>
      <c r="H212" s="36" t="s">
        <v>112</v>
      </c>
      <c r="I212" s="36" t="s">
        <v>113</v>
      </c>
      <c r="J212" s="36" t="s">
        <v>61</v>
      </c>
      <c r="K212" s="36" t="s">
        <v>58</v>
      </c>
    </row>
    <row r="213" spans="1:11" s="31" customFormat="1" ht="18">
      <c r="A213" s="32">
        <v>45044</v>
      </c>
      <c r="B213" s="33">
        <v>13.12</v>
      </c>
      <c r="C213" s="34">
        <v>19.492760000000001</v>
      </c>
      <c r="D213" s="34">
        <v>97.94556</v>
      </c>
      <c r="E213" s="35">
        <v>389346.17747400003</v>
      </c>
      <c r="F213" s="35">
        <v>2155691.5095099998</v>
      </c>
      <c r="G213" s="36" t="s">
        <v>48</v>
      </c>
      <c r="H213" s="36" t="s">
        <v>112</v>
      </c>
      <c r="I213" s="36" t="s">
        <v>113</v>
      </c>
      <c r="J213" s="36" t="s">
        <v>61</v>
      </c>
      <c r="K213" s="36" t="s">
        <v>58</v>
      </c>
    </row>
    <row r="214" spans="1:11" s="31" customFormat="1" ht="18">
      <c r="A214" s="32">
        <v>45044</v>
      </c>
      <c r="B214" s="33">
        <v>13.12</v>
      </c>
      <c r="C214" s="34">
        <v>10.37313</v>
      </c>
      <c r="D214" s="34">
        <v>98.826800000000006</v>
      </c>
      <c r="E214" s="35">
        <v>481040.08623900003</v>
      </c>
      <c r="F214" s="35">
        <v>1146672.68515</v>
      </c>
      <c r="G214" s="36" t="s">
        <v>48</v>
      </c>
      <c r="H214" s="36" t="s">
        <v>564</v>
      </c>
      <c r="I214" s="36" t="s">
        <v>565</v>
      </c>
      <c r="J214" s="36" t="s">
        <v>566</v>
      </c>
      <c r="K214" s="36" t="s">
        <v>58</v>
      </c>
    </row>
    <row r="215" spans="1:11" s="31" customFormat="1" ht="18">
      <c r="A215" s="32">
        <v>45044</v>
      </c>
      <c r="B215" s="33">
        <v>13.12</v>
      </c>
      <c r="C215" s="34">
        <v>13.418089999999999</v>
      </c>
      <c r="D215" s="34">
        <v>99.614519999999999</v>
      </c>
      <c r="E215" s="35">
        <v>566527.21717099997</v>
      </c>
      <c r="F215" s="35">
        <v>1483454.2624600001</v>
      </c>
      <c r="G215" s="36" t="s">
        <v>48</v>
      </c>
      <c r="H215" s="36" t="s">
        <v>567</v>
      </c>
      <c r="I215" s="36" t="s">
        <v>260</v>
      </c>
      <c r="J215" s="36" t="s">
        <v>261</v>
      </c>
      <c r="K215" s="36" t="s">
        <v>58</v>
      </c>
    </row>
    <row r="216" spans="1:11" s="31" customFormat="1" ht="18">
      <c r="A216" s="32">
        <v>45044</v>
      </c>
      <c r="B216" s="33">
        <v>13.12</v>
      </c>
      <c r="C216" s="34">
        <v>13.41944</v>
      </c>
      <c r="D216" s="34">
        <v>99.612380000000002</v>
      </c>
      <c r="E216" s="35">
        <v>566295.16499399999</v>
      </c>
      <c r="F216" s="35">
        <v>1483602.99077</v>
      </c>
      <c r="G216" s="36" t="s">
        <v>48</v>
      </c>
      <c r="H216" s="36" t="s">
        <v>567</v>
      </c>
      <c r="I216" s="36" t="s">
        <v>260</v>
      </c>
      <c r="J216" s="36" t="s">
        <v>261</v>
      </c>
      <c r="K216" s="36" t="s">
        <v>58</v>
      </c>
    </row>
    <row r="217" spans="1:11" s="31" customFormat="1" ht="18">
      <c r="A217" s="32">
        <v>45044</v>
      </c>
      <c r="B217" s="33">
        <v>13.12</v>
      </c>
      <c r="C217" s="34">
        <v>13.50952</v>
      </c>
      <c r="D217" s="34">
        <v>99.572749999999999</v>
      </c>
      <c r="E217" s="35">
        <v>561981.57004899997</v>
      </c>
      <c r="F217" s="35">
        <v>1493555.10883</v>
      </c>
      <c r="G217" s="36" t="s">
        <v>48</v>
      </c>
      <c r="H217" s="36" t="s">
        <v>568</v>
      </c>
      <c r="I217" s="36" t="s">
        <v>569</v>
      </c>
      <c r="J217" s="36" t="s">
        <v>261</v>
      </c>
      <c r="K217" s="36" t="s">
        <v>58</v>
      </c>
    </row>
    <row r="218" spans="1:11" s="31" customFormat="1" ht="18">
      <c r="A218" s="32">
        <v>45044</v>
      </c>
      <c r="B218" s="33">
        <v>13.12</v>
      </c>
      <c r="C218" s="34">
        <v>13.51019</v>
      </c>
      <c r="D218" s="34">
        <v>99.570589999999996</v>
      </c>
      <c r="E218" s="35">
        <v>561747.64092200005</v>
      </c>
      <c r="F218" s="35">
        <v>1493628.6629900001</v>
      </c>
      <c r="G218" s="36" t="s">
        <v>48</v>
      </c>
      <c r="H218" s="36" t="s">
        <v>568</v>
      </c>
      <c r="I218" s="36" t="s">
        <v>569</v>
      </c>
      <c r="J218" s="36" t="s">
        <v>261</v>
      </c>
      <c r="K218" s="36" t="s">
        <v>58</v>
      </c>
    </row>
    <row r="219" spans="1:11" s="31" customFormat="1" ht="18">
      <c r="A219" s="32">
        <v>45044</v>
      </c>
      <c r="B219" s="33">
        <v>13.12</v>
      </c>
      <c r="C219" s="34">
        <v>14.860889999999999</v>
      </c>
      <c r="D219" s="34">
        <v>100.58744</v>
      </c>
      <c r="E219" s="35">
        <v>670790.59238599997</v>
      </c>
      <c r="F219" s="35">
        <v>1643546.8237000001</v>
      </c>
      <c r="G219" s="36" t="s">
        <v>48</v>
      </c>
      <c r="H219" s="36" t="s">
        <v>570</v>
      </c>
      <c r="I219" s="36" t="s">
        <v>571</v>
      </c>
      <c r="J219" s="36" t="s">
        <v>572</v>
      </c>
      <c r="K219" s="36" t="s">
        <v>58</v>
      </c>
    </row>
    <row r="220" spans="1:11" s="31" customFormat="1" ht="18">
      <c r="A220" s="32">
        <v>45044</v>
      </c>
      <c r="B220" s="33">
        <v>13.12</v>
      </c>
      <c r="C220" s="34">
        <v>14.873419999999999</v>
      </c>
      <c r="D220" s="34">
        <v>100.53503000000001</v>
      </c>
      <c r="E220" s="35">
        <v>665141.13734899997</v>
      </c>
      <c r="F220" s="35">
        <v>1644893.6912700001</v>
      </c>
      <c r="G220" s="36" t="s">
        <v>48</v>
      </c>
      <c r="H220" s="36" t="s">
        <v>573</v>
      </c>
      <c r="I220" s="36" t="s">
        <v>574</v>
      </c>
      <c r="J220" s="36" t="s">
        <v>572</v>
      </c>
      <c r="K220" s="36" t="s">
        <v>58</v>
      </c>
    </row>
    <row r="221" spans="1:11" s="31" customFormat="1" ht="18">
      <c r="A221" s="32">
        <v>45044</v>
      </c>
      <c r="B221" s="33">
        <v>13.12</v>
      </c>
      <c r="C221" s="34">
        <v>14.907389999999999</v>
      </c>
      <c r="D221" s="34">
        <v>100.55804000000001</v>
      </c>
      <c r="E221" s="35">
        <v>667590.85218599997</v>
      </c>
      <c r="F221" s="35">
        <v>1648669.26113</v>
      </c>
      <c r="G221" s="36" t="s">
        <v>48</v>
      </c>
      <c r="H221" s="36" t="s">
        <v>573</v>
      </c>
      <c r="I221" s="36" t="s">
        <v>574</v>
      </c>
      <c r="J221" s="36" t="s">
        <v>572</v>
      </c>
      <c r="K221" s="36" t="s">
        <v>58</v>
      </c>
    </row>
    <row r="222" spans="1:11" s="31" customFormat="1" ht="18">
      <c r="A222" s="32">
        <v>45044</v>
      </c>
      <c r="B222" s="33">
        <v>13.12</v>
      </c>
      <c r="C222" s="34">
        <v>14.920030000000001</v>
      </c>
      <c r="D222" s="34">
        <v>100.55566</v>
      </c>
      <c r="E222" s="35">
        <v>667325.01732700004</v>
      </c>
      <c r="F222" s="35">
        <v>1650065.9504800001</v>
      </c>
      <c r="G222" s="36" t="s">
        <v>48</v>
      </c>
      <c r="H222" s="36" t="s">
        <v>573</v>
      </c>
      <c r="I222" s="36" t="s">
        <v>574</v>
      </c>
      <c r="J222" s="36" t="s">
        <v>572</v>
      </c>
      <c r="K222" s="36" t="s">
        <v>58</v>
      </c>
    </row>
    <row r="223" spans="1:11" s="31" customFormat="1" ht="18">
      <c r="A223" s="32">
        <v>45044</v>
      </c>
      <c r="B223" s="33">
        <v>13.12</v>
      </c>
      <c r="C223" s="34">
        <v>15.097340000000001</v>
      </c>
      <c r="D223" s="34">
        <v>100.62269999999999</v>
      </c>
      <c r="E223" s="35">
        <v>674393.48845199996</v>
      </c>
      <c r="F223" s="35">
        <v>1669735.61574</v>
      </c>
      <c r="G223" s="36" t="s">
        <v>48</v>
      </c>
      <c r="H223" s="36" t="s">
        <v>575</v>
      </c>
      <c r="I223" s="36" t="s">
        <v>576</v>
      </c>
      <c r="J223" s="36" t="s">
        <v>572</v>
      </c>
      <c r="K223" s="36" t="s">
        <v>58</v>
      </c>
    </row>
    <row r="224" spans="1:11" s="31" customFormat="1" ht="18">
      <c r="A224" s="32">
        <v>45044</v>
      </c>
      <c r="B224" s="33">
        <v>13.12</v>
      </c>
      <c r="C224" s="34">
        <v>15.13758</v>
      </c>
      <c r="D224" s="34">
        <v>100.55746000000001</v>
      </c>
      <c r="E224" s="35">
        <v>667348.96338900004</v>
      </c>
      <c r="F224" s="35">
        <v>1674137.1098100001</v>
      </c>
      <c r="G224" s="36" t="s">
        <v>48</v>
      </c>
      <c r="H224" s="36" t="s">
        <v>577</v>
      </c>
      <c r="I224" s="36" t="s">
        <v>576</v>
      </c>
      <c r="J224" s="36" t="s">
        <v>572</v>
      </c>
      <c r="K224" s="36" t="s">
        <v>58</v>
      </c>
    </row>
    <row r="225" spans="1:11" s="31" customFormat="1" ht="18">
      <c r="A225" s="32">
        <v>45044</v>
      </c>
      <c r="B225" s="33">
        <v>13.12</v>
      </c>
      <c r="C225" s="34">
        <v>15.1731</v>
      </c>
      <c r="D225" s="34">
        <v>100.77843</v>
      </c>
      <c r="E225" s="35">
        <v>691066.48817000003</v>
      </c>
      <c r="F225" s="35">
        <v>1678248.0744099999</v>
      </c>
      <c r="G225" s="36" t="s">
        <v>48</v>
      </c>
      <c r="H225" s="36" t="s">
        <v>578</v>
      </c>
      <c r="I225" s="36" t="s">
        <v>579</v>
      </c>
      <c r="J225" s="36" t="s">
        <v>572</v>
      </c>
      <c r="K225" s="36" t="s">
        <v>58</v>
      </c>
    </row>
    <row r="226" spans="1:11" s="31" customFormat="1" ht="18">
      <c r="A226" s="32">
        <v>45044</v>
      </c>
      <c r="B226" s="33">
        <v>13.12</v>
      </c>
      <c r="C226" s="34">
        <v>15.2258</v>
      </c>
      <c r="D226" s="34">
        <v>100.64002000000001</v>
      </c>
      <c r="E226" s="35">
        <v>676148.89318699995</v>
      </c>
      <c r="F226" s="35">
        <v>1683962.9347600001</v>
      </c>
      <c r="G226" s="36" t="s">
        <v>48</v>
      </c>
      <c r="H226" s="36" t="s">
        <v>580</v>
      </c>
      <c r="I226" s="36" t="s">
        <v>576</v>
      </c>
      <c r="J226" s="36" t="s">
        <v>572</v>
      </c>
      <c r="K226" s="36" t="s">
        <v>58</v>
      </c>
    </row>
    <row r="227" spans="1:11" s="31" customFormat="1" ht="18">
      <c r="A227" s="32">
        <v>45044</v>
      </c>
      <c r="B227" s="33">
        <v>13.12</v>
      </c>
      <c r="C227" s="34">
        <v>15.226710000000001</v>
      </c>
      <c r="D227" s="34">
        <v>100.63997000000001</v>
      </c>
      <c r="E227" s="35">
        <v>676142.764479</v>
      </c>
      <c r="F227" s="35">
        <v>1684063.5822099999</v>
      </c>
      <c r="G227" s="36" t="s">
        <v>48</v>
      </c>
      <c r="H227" s="36" t="s">
        <v>580</v>
      </c>
      <c r="I227" s="36" t="s">
        <v>576</v>
      </c>
      <c r="J227" s="36" t="s">
        <v>572</v>
      </c>
      <c r="K227" s="36" t="s">
        <v>58</v>
      </c>
    </row>
    <row r="228" spans="1:11" s="31" customFormat="1" ht="18">
      <c r="A228" s="32">
        <v>45044</v>
      </c>
      <c r="B228" s="33">
        <v>13.12</v>
      </c>
      <c r="C228" s="34">
        <v>17.50281</v>
      </c>
      <c r="D228" s="34">
        <v>99.167019999999994</v>
      </c>
      <c r="E228" s="35">
        <v>517730.08254099998</v>
      </c>
      <c r="F228" s="35">
        <v>1935187.5417200001</v>
      </c>
      <c r="G228" s="36" t="s">
        <v>48</v>
      </c>
      <c r="H228" s="36" t="s">
        <v>581</v>
      </c>
      <c r="I228" s="36" t="s">
        <v>119</v>
      </c>
      <c r="J228" s="36" t="s">
        <v>82</v>
      </c>
      <c r="K228" s="36" t="s">
        <v>58</v>
      </c>
    </row>
    <row r="229" spans="1:11" s="31" customFormat="1" ht="18">
      <c r="A229" s="32">
        <v>45044</v>
      </c>
      <c r="B229" s="33">
        <v>13.12</v>
      </c>
      <c r="C229" s="34">
        <v>18.269290000000002</v>
      </c>
      <c r="D229" s="34">
        <v>99.470849999999999</v>
      </c>
      <c r="E229" s="35">
        <v>549769.66134300001</v>
      </c>
      <c r="F229" s="35">
        <v>2020043.2657900001</v>
      </c>
      <c r="G229" s="36" t="s">
        <v>48</v>
      </c>
      <c r="H229" s="36" t="s">
        <v>582</v>
      </c>
      <c r="I229" s="36" t="s">
        <v>583</v>
      </c>
      <c r="J229" s="36" t="s">
        <v>82</v>
      </c>
      <c r="K229" s="36" t="s">
        <v>266</v>
      </c>
    </row>
    <row r="230" spans="1:11" s="31" customFormat="1" ht="18">
      <c r="A230" s="32">
        <v>45044</v>
      </c>
      <c r="B230" s="33">
        <v>13.12</v>
      </c>
      <c r="C230" s="34">
        <v>18.27215</v>
      </c>
      <c r="D230" s="34">
        <v>99.470939999999999</v>
      </c>
      <c r="E230" s="35">
        <v>549778.35924100003</v>
      </c>
      <c r="F230" s="35">
        <v>2020359.72713</v>
      </c>
      <c r="G230" s="36" t="s">
        <v>48</v>
      </c>
      <c r="H230" s="36" t="s">
        <v>582</v>
      </c>
      <c r="I230" s="36" t="s">
        <v>583</v>
      </c>
      <c r="J230" s="36" t="s">
        <v>82</v>
      </c>
      <c r="K230" s="36" t="s">
        <v>266</v>
      </c>
    </row>
    <row r="231" spans="1:11" s="31" customFormat="1" ht="18">
      <c r="A231" s="32">
        <v>45044</v>
      </c>
      <c r="B231" s="33">
        <v>13.12</v>
      </c>
      <c r="C231" s="34">
        <v>18.416930000000001</v>
      </c>
      <c r="D231" s="34">
        <v>99.524860000000004</v>
      </c>
      <c r="E231" s="35">
        <v>555431.64000999997</v>
      </c>
      <c r="F231" s="35">
        <v>2036394.2694300001</v>
      </c>
      <c r="G231" s="36" t="s">
        <v>48</v>
      </c>
      <c r="H231" s="36" t="s">
        <v>584</v>
      </c>
      <c r="I231" s="36" t="s">
        <v>583</v>
      </c>
      <c r="J231" s="36" t="s">
        <v>82</v>
      </c>
      <c r="K231" s="36" t="s">
        <v>58</v>
      </c>
    </row>
    <row r="232" spans="1:11" s="31" customFormat="1" ht="18">
      <c r="A232" s="32">
        <v>45044</v>
      </c>
      <c r="B232" s="33">
        <v>13.12</v>
      </c>
      <c r="C232" s="34">
        <v>18.41771</v>
      </c>
      <c r="D232" s="34">
        <v>99.529030000000006</v>
      </c>
      <c r="E232" s="35">
        <v>555871.80133000005</v>
      </c>
      <c r="F232" s="35">
        <v>2036481.852</v>
      </c>
      <c r="G232" s="36" t="s">
        <v>48</v>
      </c>
      <c r="H232" s="36" t="s">
        <v>584</v>
      </c>
      <c r="I232" s="36" t="s">
        <v>583</v>
      </c>
      <c r="J232" s="36" t="s">
        <v>82</v>
      </c>
      <c r="K232" s="36" t="s">
        <v>266</v>
      </c>
    </row>
    <row r="233" spans="1:11" s="31" customFormat="1" ht="18">
      <c r="A233" s="32">
        <v>45044</v>
      </c>
      <c r="B233" s="33">
        <v>13.12</v>
      </c>
      <c r="C233" s="34">
        <v>18.764880000000002</v>
      </c>
      <c r="D233" s="34">
        <v>99.571939999999998</v>
      </c>
      <c r="E233" s="35">
        <v>560281.46530799998</v>
      </c>
      <c r="F233" s="35">
        <v>2074909.0600399999</v>
      </c>
      <c r="G233" s="36" t="s">
        <v>48</v>
      </c>
      <c r="H233" s="36" t="s">
        <v>585</v>
      </c>
      <c r="I233" s="36" t="s">
        <v>107</v>
      </c>
      <c r="J233" s="36" t="s">
        <v>82</v>
      </c>
      <c r="K233" s="36" t="s">
        <v>58</v>
      </c>
    </row>
    <row r="234" spans="1:11" s="31" customFormat="1" ht="18">
      <c r="A234" s="32">
        <v>45044</v>
      </c>
      <c r="B234" s="33">
        <v>13.12</v>
      </c>
      <c r="C234" s="34">
        <v>18.880980000000001</v>
      </c>
      <c r="D234" s="34">
        <v>99.683040000000005</v>
      </c>
      <c r="E234" s="35">
        <v>571942.20075399999</v>
      </c>
      <c r="F234" s="35">
        <v>2087797.0088299999</v>
      </c>
      <c r="G234" s="36" t="s">
        <v>48</v>
      </c>
      <c r="H234" s="36" t="s">
        <v>111</v>
      </c>
      <c r="I234" s="36" t="s">
        <v>107</v>
      </c>
      <c r="J234" s="36" t="s">
        <v>82</v>
      </c>
      <c r="K234" s="36" t="s">
        <v>58</v>
      </c>
    </row>
    <row r="235" spans="1:11" s="31" customFormat="1" ht="18">
      <c r="A235" s="32">
        <v>45044</v>
      </c>
      <c r="B235" s="33">
        <v>13.12</v>
      </c>
      <c r="C235" s="34">
        <v>17.364640000000001</v>
      </c>
      <c r="D235" s="34">
        <v>101.75063</v>
      </c>
      <c r="E235" s="35">
        <v>792306.78203700006</v>
      </c>
      <c r="F235" s="35">
        <v>1921989.2861800001</v>
      </c>
      <c r="G235" s="36" t="s">
        <v>48</v>
      </c>
      <c r="H235" s="36" t="s">
        <v>586</v>
      </c>
      <c r="I235" s="36" t="s">
        <v>587</v>
      </c>
      <c r="J235" s="36" t="s">
        <v>588</v>
      </c>
      <c r="K235" s="36" t="s">
        <v>266</v>
      </c>
    </row>
    <row r="236" spans="1:11" s="31" customFormat="1" ht="18">
      <c r="A236" s="32">
        <v>45044</v>
      </c>
      <c r="B236" s="33">
        <v>13.12</v>
      </c>
      <c r="C236" s="34">
        <v>17.398869999999999</v>
      </c>
      <c r="D236" s="34">
        <v>101.79057</v>
      </c>
      <c r="E236" s="35">
        <v>796498.72900599998</v>
      </c>
      <c r="F236" s="35">
        <v>1925841.1832900001</v>
      </c>
      <c r="G236" s="36" t="s">
        <v>48</v>
      </c>
      <c r="H236" s="36" t="s">
        <v>589</v>
      </c>
      <c r="I236" s="36" t="s">
        <v>590</v>
      </c>
      <c r="J236" s="36" t="s">
        <v>588</v>
      </c>
      <c r="K236" s="36" t="s">
        <v>58</v>
      </c>
    </row>
    <row r="237" spans="1:11" s="31" customFormat="1" ht="18">
      <c r="A237" s="32">
        <v>45044</v>
      </c>
      <c r="B237" s="33">
        <v>13.12</v>
      </c>
      <c r="C237" s="34">
        <v>17.452729999999999</v>
      </c>
      <c r="D237" s="34">
        <v>101.76558</v>
      </c>
      <c r="E237" s="35">
        <v>793755.54093100003</v>
      </c>
      <c r="F237" s="35">
        <v>1931766.8833600001</v>
      </c>
      <c r="G237" s="36" t="s">
        <v>48</v>
      </c>
      <c r="H237" s="36" t="s">
        <v>591</v>
      </c>
      <c r="I237" s="36" t="s">
        <v>590</v>
      </c>
      <c r="J237" s="36" t="s">
        <v>588</v>
      </c>
      <c r="K237" s="36" t="s">
        <v>266</v>
      </c>
    </row>
    <row r="238" spans="1:11" s="31" customFormat="1" ht="18">
      <c r="A238" s="32">
        <v>45044</v>
      </c>
      <c r="B238" s="33">
        <v>13.12</v>
      </c>
      <c r="C238" s="34">
        <v>17.492760000000001</v>
      </c>
      <c r="D238" s="34">
        <v>101.73021</v>
      </c>
      <c r="E238" s="35">
        <v>789932.76251499995</v>
      </c>
      <c r="F238" s="35">
        <v>1936145.44505</v>
      </c>
      <c r="G238" s="36" t="s">
        <v>48</v>
      </c>
      <c r="H238" s="36" t="s">
        <v>592</v>
      </c>
      <c r="I238" s="36" t="s">
        <v>590</v>
      </c>
      <c r="J238" s="36" t="s">
        <v>588</v>
      </c>
      <c r="K238" s="36" t="s">
        <v>266</v>
      </c>
    </row>
    <row r="239" spans="1:11" s="31" customFormat="1" ht="18">
      <c r="A239" s="32">
        <v>45044</v>
      </c>
      <c r="B239" s="33">
        <v>13.12</v>
      </c>
      <c r="C239" s="34">
        <v>17.846250000000001</v>
      </c>
      <c r="D239" s="34">
        <v>101.70950000000001</v>
      </c>
      <c r="E239" s="35">
        <v>787169.84460499999</v>
      </c>
      <c r="F239" s="35">
        <v>1975257.39589</v>
      </c>
      <c r="G239" s="36" t="s">
        <v>48</v>
      </c>
      <c r="H239" s="36" t="s">
        <v>593</v>
      </c>
      <c r="I239" s="36" t="s">
        <v>593</v>
      </c>
      <c r="J239" s="36" t="s">
        <v>588</v>
      </c>
      <c r="K239" s="36" t="s">
        <v>266</v>
      </c>
    </row>
    <row r="240" spans="1:11" s="31" customFormat="1" ht="18">
      <c r="A240" s="32">
        <v>45044</v>
      </c>
      <c r="B240" s="33">
        <v>13.12</v>
      </c>
      <c r="C240" s="34">
        <v>15.2522</v>
      </c>
      <c r="D240" s="34">
        <v>104.42595</v>
      </c>
      <c r="E240" s="35">
        <v>1083397.5111499999</v>
      </c>
      <c r="F240" s="35">
        <v>1693503.56956</v>
      </c>
      <c r="G240" s="36" t="s">
        <v>48</v>
      </c>
      <c r="H240" s="36" t="s">
        <v>594</v>
      </c>
      <c r="I240" s="36" t="s">
        <v>595</v>
      </c>
      <c r="J240" s="36" t="s">
        <v>596</v>
      </c>
      <c r="K240" s="36" t="s">
        <v>58</v>
      </c>
    </row>
    <row r="241" spans="1:11" s="31" customFormat="1" ht="18">
      <c r="A241" s="32">
        <v>45044</v>
      </c>
      <c r="B241" s="33">
        <v>13.12</v>
      </c>
      <c r="C241" s="34">
        <v>13.637040000000001</v>
      </c>
      <c r="D241" s="34">
        <v>100.20587</v>
      </c>
      <c r="E241" s="35">
        <v>630433.24010499998</v>
      </c>
      <c r="F241" s="35">
        <v>1507908.9749700001</v>
      </c>
      <c r="G241" s="36" t="s">
        <v>48</v>
      </c>
      <c r="H241" s="36" t="s">
        <v>597</v>
      </c>
      <c r="I241" s="36" t="s">
        <v>598</v>
      </c>
      <c r="J241" s="36" t="s">
        <v>599</v>
      </c>
      <c r="K241" s="36" t="s">
        <v>58</v>
      </c>
    </row>
    <row r="242" spans="1:11" s="31" customFormat="1" ht="18">
      <c r="A242" s="32">
        <v>45044</v>
      </c>
      <c r="B242" s="33">
        <v>13.12</v>
      </c>
      <c r="C242" s="34">
        <v>14.516159999999999</v>
      </c>
      <c r="D242" s="34">
        <v>100.89523</v>
      </c>
      <c r="E242" s="35">
        <v>704235.08387199999</v>
      </c>
      <c r="F242" s="35">
        <v>1605659.1589899999</v>
      </c>
      <c r="G242" s="36" t="s">
        <v>48</v>
      </c>
      <c r="H242" s="36" t="s">
        <v>600</v>
      </c>
      <c r="I242" s="36" t="s">
        <v>601</v>
      </c>
      <c r="J242" s="36" t="s">
        <v>195</v>
      </c>
      <c r="K242" s="36" t="s">
        <v>58</v>
      </c>
    </row>
    <row r="243" spans="1:11" s="31" customFormat="1" ht="18">
      <c r="A243" s="32">
        <v>45044</v>
      </c>
      <c r="B243" s="33">
        <v>13.12</v>
      </c>
      <c r="C243" s="34">
        <v>14.51713</v>
      </c>
      <c r="D243" s="34">
        <v>100.89605</v>
      </c>
      <c r="E243" s="35">
        <v>704322.58701500006</v>
      </c>
      <c r="F243" s="35">
        <v>1605767.2258599999</v>
      </c>
      <c r="G243" s="36" t="s">
        <v>48</v>
      </c>
      <c r="H243" s="36" t="s">
        <v>600</v>
      </c>
      <c r="I243" s="36" t="s">
        <v>601</v>
      </c>
      <c r="J243" s="36" t="s">
        <v>195</v>
      </c>
      <c r="K243" s="36" t="s">
        <v>58</v>
      </c>
    </row>
    <row r="244" spans="1:11" s="31" customFormat="1" ht="18">
      <c r="A244" s="32">
        <v>45044</v>
      </c>
      <c r="B244" s="33">
        <v>13.12</v>
      </c>
      <c r="C244" s="34">
        <v>14.65105</v>
      </c>
      <c r="D244" s="34">
        <v>100.62618000000001</v>
      </c>
      <c r="E244" s="35">
        <v>675127.42686100001</v>
      </c>
      <c r="F244" s="35">
        <v>1620359.8825999999</v>
      </c>
      <c r="G244" s="36" t="s">
        <v>48</v>
      </c>
      <c r="H244" s="36" t="s">
        <v>602</v>
      </c>
      <c r="I244" s="36" t="s">
        <v>603</v>
      </c>
      <c r="J244" s="36" t="s">
        <v>195</v>
      </c>
      <c r="K244" s="36" t="s">
        <v>58</v>
      </c>
    </row>
    <row r="245" spans="1:11" s="31" customFormat="1" ht="18">
      <c r="A245" s="32">
        <v>45044</v>
      </c>
      <c r="B245" s="33">
        <v>13.12</v>
      </c>
      <c r="C245" s="34">
        <v>14.80771</v>
      </c>
      <c r="D245" s="34">
        <v>100.41225</v>
      </c>
      <c r="E245" s="35">
        <v>651975.72018099995</v>
      </c>
      <c r="F245" s="35">
        <v>1637536.8040499999</v>
      </c>
      <c r="G245" s="36" t="s">
        <v>48</v>
      </c>
      <c r="H245" s="36" t="s">
        <v>604</v>
      </c>
      <c r="I245" s="36" t="s">
        <v>605</v>
      </c>
      <c r="J245" s="36" t="s">
        <v>606</v>
      </c>
      <c r="K245" s="36" t="s">
        <v>58</v>
      </c>
    </row>
    <row r="246" spans="1:11" s="31" customFormat="1" ht="18">
      <c r="A246" s="32">
        <v>45044</v>
      </c>
      <c r="B246" s="33">
        <v>13.12</v>
      </c>
      <c r="C246" s="34">
        <v>14.87701</v>
      </c>
      <c r="D246" s="34">
        <v>100.39103</v>
      </c>
      <c r="E246" s="35">
        <v>649644.09798900003</v>
      </c>
      <c r="F246" s="35">
        <v>1645189.27969</v>
      </c>
      <c r="G246" s="36" t="s">
        <v>48</v>
      </c>
      <c r="H246" s="36" t="s">
        <v>607</v>
      </c>
      <c r="I246" s="36" t="s">
        <v>608</v>
      </c>
      <c r="J246" s="36" t="s">
        <v>606</v>
      </c>
      <c r="K246" s="36" t="s">
        <v>58</v>
      </c>
    </row>
    <row r="247" spans="1:11" s="31" customFormat="1" ht="18">
      <c r="A247" s="32">
        <v>45044</v>
      </c>
      <c r="B247" s="33">
        <v>13.12</v>
      </c>
      <c r="C247" s="34">
        <v>15.01947</v>
      </c>
      <c r="D247" s="34">
        <v>100.45453999999999</v>
      </c>
      <c r="E247" s="35">
        <v>656374.39434</v>
      </c>
      <c r="F247" s="35">
        <v>1660993.92558</v>
      </c>
      <c r="G247" s="36" t="s">
        <v>48</v>
      </c>
      <c r="H247" s="36" t="s">
        <v>609</v>
      </c>
      <c r="I247" s="36" t="s">
        <v>610</v>
      </c>
      <c r="J247" s="36" t="s">
        <v>606</v>
      </c>
      <c r="K247" s="36" t="s">
        <v>58</v>
      </c>
    </row>
    <row r="248" spans="1:11" s="31" customFormat="1" ht="18">
      <c r="A248" s="32">
        <v>45044</v>
      </c>
      <c r="B248" s="33">
        <v>13.12</v>
      </c>
      <c r="C248" s="34">
        <v>15.093830000000001</v>
      </c>
      <c r="D248" s="34">
        <v>100.36450000000001</v>
      </c>
      <c r="E248" s="35">
        <v>646641.84035399999</v>
      </c>
      <c r="F248" s="35">
        <v>1669158.8086099999</v>
      </c>
      <c r="G248" s="36" t="s">
        <v>48</v>
      </c>
      <c r="H248" s="36" t="s">
        <v>611</v>
      </c>
      <c r="I248" s="36" t="s">
        <v>610</v>
      </c>
      <c r="J248" s="36" t="s">
        <v>606</v>
      </c>
      <c r="K248" s="36" t="s">
        <v>58</v>
      </c>
    </row>
    <row r="249" spans="1:11" s="31" customFormat="1" ht="18">
      <c r="A249" s="32">
        <v>45044</v>
      </c>
      <c r="B249" s="33">
        <v>13.12</v>
      </c>
      <c r="C249" s="34">
        <v>16.756309999999999</v>
      </c>
      <c r="D249" s="34">
        <v>99.825040000000001</v>
      </c>
      <c r="E249" s="35">
        <v>587935.18311900005</v>
      </c>
      <c r="F249" s="35">
        <v>1852779.69102</v>
      </c>
      <c r="G249" s="36" t="s">
        <v>48</v>
      </c>
      <c r="H249" s="36" t="s">
        <v>612</v>
      </c>
      <c r="I249" s="36" t="s">
        <v>248</v>
      </c>
      <c r="J249" s="36" t="s">
        <v>249</v>
      </c>
      <c r="K249" s="36" t="s">
        <v>266</v>
      </c>
    </row>
    <row r="250" spans="1:11" s="31" customFormat="1" ht="18">
      <c r="A250" s="32">
        <v>45044</v>
      </c>
      <c r="B250" s="33">
        <v>13.12</v>
      </c>
      <c r="C250" s="34">
        <v>16.975639999999999</v>
      </c>
      <c r="D250" s="34">
        <v>99.739249999999998</v>
      </c>
      <c r="E250" s="35">
        <v>578700.14468499995</v>
      </c>
      <c r="F250" s="35">
        <v>1877008.4531400001</v>
      </c>
      <c r="G250" s="36" t="s">
        <v>48</v>
      </c>
      <c r="H250" s="36" t="s">
        <v>613</v>
      </c>
      <c r="I250" s="36" t="s">
        <v>614</v>
      </c>
      <c r="J250" s="36" t="s">
        <v>249</v>
      </c>
      <c r="K250" s="36" t="s">
        <v>58</v>
      </c>
    </row>
    <row r="251" spans="1:11" s="31" customFormat="1" ht="18">
      <c r="A251" s="32">
        <v>45044</v>
      </c>
      <c r="B251" s="33">
        <v>13.12</v>
      </c>
      <c r="C251" s="34">
        <v>16.979150000000001</v>
      </c>
      <c r="D251" s="34">
        <v>99.734189999999998</v>
      </c>
      <c r="E251" s="35">
        <v>578159.982158</v>
      </c>
      <c r="F251" s="35">
        <v>1877394.7501099999</v>
      </c>
      <c r="G251" s="36" t="s">
        <v>48</v>
      </c>
      <c r="H251" s="36" t="s">
        <v>412</v>
      </c>
      <c r="I251" s="36" t="s">
        <v>614</v>
      </c>
      <c r="J251" s="36" t="s">
        <v>249</v>
      </c>
      <c r="K251" s="36" t="s">
        <v>58</v>
      </c>
    </row>
    <row r="252" spans="1:11" s="31" customFormat="1" ht="18">
      <c r="A252" s="32">
        <v>45044</v>
      </c>
      <c r="B252" s="33">
        <v>13.12</v>
      </c>
      <c r="C252" s="34">
        <v>16.97992</v>
      </c>
      <c r="D252" s="34">
        <v>99.738399999999999</v>
      </c>
      <c r="E252" s="35">
        <v>578607.86798700003</v>
      </c>
      <c r="F252" s="35">
        <v>1877481.6191799999</v>
      </c>
      <c r="G252" s="36" t="s">
        <v>48</v>
      </c>
      <c r="H252" s="36" t="s">
        <v>613</v>
      </c>
      <c r="I252" s="36" t="s">
        <v>614</v>
      </c>
      <c r="J252" s="36" t="s">
        <v>249</v>
      </c>
      <c r="K252" s="36" t="s">
        <v>58</v>
      </c>
    </row>
    <row r="253" spans="1:11" s="31" customFormat="1" ht="18">
      <c r="A253" s="32">
        <v>45044</v>
      </c>
      <c r="B253" s="33">
        <v>13.12</v>
      </c>
      <c r="C253" s="34">
        <v>16.992889999999999</v>
      </c>
      <c r="D253" s="34">
        <v>99.687690000000003</v>
      </c>
      <c r="E253" s="35">
        <v>573204.17611200002</v>
      </c>
      <c r="F253" s="35">
        <v>1878896.88781</v>
      </c>
      <c r="G253" s="36" t="s">
        <v>48</v>
      </c>
      <c r="H253" s="36" t="s">
        <v>412</v>
      </c>
      <c r="I253" s="36" t="s">
        <v>614</v>
      </c>
      <c r="J253" s="36" t="s">
        <v>249</v>
      </c>
      <c r="K253" s="36" t="s">
        <v>58</v>
      </c>
    </row>
    <row r="254" spans="1:11" s="31" customFormat="1" ht="18">
      <c r="A254" s="32">
        <v>45044</v>
      </c>
      <c r="B254" s="33">
        <v>13.12</v>
      </c>
      <c r="C254" s="34">
        <v>17.050909999999998</v>
      </c>
      <c r="D254" s="34">
        <v>99.725040000000007</v>
      </c>
      <c r="E254" s="35">
        <v>577156.45372500003</v>
      </c>
      <c r="F254" s="35">
        <v>1885330.11873</v>
      </c>
      <c r="G254" s="36" t="s">
        <v>48</v>
      </c>
      <c r="H254" s="36" t="s">
        <v>412</v>
      </c>
      <c r="I254" s="36" t="s">
        <v>614</v>
      </c>
      <c r="J254" s="36" t="s">
        <v>249</v>
      </c>
      <c r="K254" s="36" t="s">
        <v>58</v>
      </c>
    </row>
    <row r="255" spans="1:11" s="31" customFormat="1" ht="18">
      <c r="A255" s="32">
        <v>45044</v>
      </c>
      <c r="B255" s="33">
        <v>13.12</v>
      </c>
      <c r="C255" s="34">
        <v>17.10596</v>
      </c>
      <c r="D255" s="34">
        <v>99.783739999999995</v>
      </c>
      <c r="E255" s="35">
        <v>583378.96583799995</v>
      </c>
      <c r="F255" s="35">
        <v>1891444.6653100001</v>
      </c>
      <c r="G255" s="36" t="s">
        <v>48</v>
      </c>
      <c r="H255" s="36" t="s">
        <v>469</v>
      </c>
      <c r="I255" s="36" t="s">
        <v>615</v>
      </c>
      <c r="J255" s="36" t="s">
        <v>249</v>
      </c>
      <c r="K255" s="36" t="s">
        <v>58</v>
      </c>
    </row>
    <row r="256" spans="1:11" s="31" customFormat="1" ht="18">
      <c r="A256" s="32">
        <v>45044</v>
      </c>
      <c r="B256" s="33">
        <v>13.12</v>
      </c>
      <c r="C256" s="34">
        <v>17.159780000000001</v>
      </c>
      <c r="D256" s="34">
        <v>99.935649999999995</v>
      </c>
      <c r="E256" s="35">
        <v>599512.514402</v>
      </c>
      <c r="F256" s="35">
        <v>1897470.5767999999</v>
      </c>
      <c r="G256" s="36" t="s">
        <v>48</v>
      </c>
      <c r="H256" s="36" t="s">
        <v>616</v>
      </c>
      <c r="I256" s="36" t="s">
        <v>615</v>
      </c>
      <c r="J256" s="36" t="s">
        <v>249</v>
      </c>
      <c r="K256" s="36" t="s">
        <v>58</v>
      </c>
    </row>
    <row r="257" spans="1:11" s="31" customFormat="1" ht="18">
      <c r="A257" s="32">
        <v>45044</v>
      </c>
      <c r="B257" s="33">
        <v>13.12</v>
      </c>
      <c r="C257" s="34">
        <v>17.177589999999999</v>
      </c>
      <c r="D257" s="34">
        <v>99.408919999999995</v>
      </c>
      <c r="E257" s="35">
        <v>543485.872752</v>
      </c>
      <c r="F257" s="35">
        <v>1899246.9294400001</v>
      </c>
      <c r="G257" s="36" t="s">
        <v>48</v>
      </c>
      <c r="H257" s="36" t="s">
        <v>617</v>
      </c>
      <c r="I257" s="36" t="s">
        <v>251</v>
      </c>
      <c r="J257" s="36" t="s">
        <v>249</v>
      </c>
      <c r="K257" s="36" t="s">
        <v>58</v>
      </c>
    </row>
    <row r="258" spans="1:11" s="31" customFormat="1" ht="18">
      <c r="A258" s="32">
        <v>45044</v>
      </c>
      <c r="B258" s="33">
        <v>13.12</v>
      </c>
      <c r="C258" s="34">
        <v>17.185120000000001</v>
      </c>
      <c r="D258" s="34">
        <v>99.519890000000004</v>
      </c>
      <c r="E258" s="35">
        <v>555284.78827200003</v>
      </c>
      <c r="F258" s="35">
        <v>1900108.2292599999</v>
      </c>
      <c r="G258" s="36" t="s">
        <v>48</v>
      </c>
      <c r="H258" s="36" t="s">
        <v>618</v>
      </c>
      <c r="I258" s="36" t="s">
        <v>251</v>
      </c>
      <c r="J258" s="36" t="s">
        <v>249</v>
      </c>
      <c r="K258" s="36" t="s">
        <v>266</v>
      </c>
    </row>
    <row r="259" spans="1:11" s="31" customFormat="1" ht="18">
      <c r="A259" s="32">
        <v>45044</v>
      </c>
      <c r="B259" s="33">
        <v>13.12</v>
      </c>
      <c r="C259" s="34">
        <v>17.30733</v>
      </c>
      <c r="D259" s="34">
        <v>99.983890000000002</v>
      </c>
      <c r="E259" s="35">
        <v>604560.50105700002</v>
      </c>
      <c r="F259" s="35">
        <v>1913821.02914</v>
      </c>
      <c r="G259" s="36" t="s">
        <v>48</v>
      </c>
      <c r="H259" s="36" t="s">
        <v>619</v>
      </c>
      <c r="I259" s="36" t="s">
        <v>620</v>
      </c>
      <c r="J259" s="36" t="s">
        <v>249</v>
      </c>
      <c r="K259" s="36" t="s">
        <v>58</v>
      </c>
    </row>
    <row r="260" spans="1:11" s="31" customFormat="1" ht="18">
      <c r="A260" s="32">
        <v>45044</v>
      </c>
      <c r="B260" s="33">
        <v>13.12</v>
      </c>
      <c r="C260" s="34">
        <v>17.412769999999998</v>
      </c>
      <c r="D260" s="34">
        <v>99.682429999999997</v>
      </c>
      <c r="E260" s="35">
        <v>572480.58598099998</v>
      </c>
      <c r="F260" s="35">
        <v>1925347.8189399999</v>
      </c>
      <c r="G260" s="36" t="s">
        <v>48</v>
      </c>
      <c r="H260" s="36" t="s">
        <v>621</v>
      </c>
      <c r="I260" s="36" t="s">
        <v>622</v>
      </c>
      <c r="J260" s="36" t="s">
        <v>249</v>
      </c>
      <c r="K260" s="36" t="s">
        <v>58</v>
      </c>
    </row>
    <row r="261" spans="1:11" s="31" customFormat="1" ht="18">
      <c r="A261" s="32">
        <v>45044</v>
      </c>
      <c r="B261" s="33">
        <v>13.12</v>
      </c>
      <c r="C261" s="34">
        <v>17.492920000000002</v>
      </c>
      <c r="D261" s="34">
        <v>99.813239999999993</v>
      </c>
      <c r="E261" s="35">
        <v>586336.81444500003</v>
      </c>
      <c r="F261" s="35">
        <v>1934269.8195199999</v>
      </c>
      <c r="G261" s="36" t="s">
        <v>48</v>
      </c>
      <c r="H261" s="36" t="s">
        <v>623</v>
      </c>
      <c r="I261" s="36" t="s">
        <v>622</v>
      </c>
      <c r="J261" s="36" t="s">
        <v>249</v>
      </c>
      <c r="K261" s="36" t="s">
        <v>58</v>
      </c>
    </row>
    <row r="262" spans="1:11" s="31" customFormat="1" ht="18">
      <c r="A262" s="32">
        <v>45044</v>
      </c>
      <c r="B262" s="33">
        <v>13.12</v>
      </c>
      <c r="C262" s="34">
        <v>17.51688</v>
      </c>
      <c r="D262" s="34">
        <v>99.753050000000002</v>
      </c>
      <c r="E262" s="35">
        <v>579936.00698399998</v>
      </c>
      <c r="F262" s="35">
        <v>1936894.45921</v>
      </c>
      <c r="G262" s="36" t="s">
        <v>48</v>
      </c>
      <c r="H262" s="36" t="s">
        <v>624</v>
      </c>
      <c r="I262" s="36" t="s">
        <v>622</v>
      </c>
      <c r="J262" s="36" t="s">
        <v>249</v>
      </c>
      <c r="K262" s="36" t="s">
        <v>58</v>
      </c>
    </row>
    <row r="263" spans="1:11" s="31" customFormat="1" ht="18">
      <c r="A263" s="32">
        <v>45044</v>
      </c>
      <c r="B263" s="33">
        <v>13.12</v>
      </c>
      <c r="C263" s="34">
        <v>14.17327</v>
      </c>
      <c r="D263" s="34">
        <v>100.17599</v>
      </c>
      <c r="E263" s="35">
        <v>626908.24166499998</v>
      </c>
      <c r="F263" s="35">
        <v>1567208.1751300001</v>
      </c>
      <c r="G263" s="36" t="s">
        <v>48</v>
      </c>
      <c r="H263" s="36" t="s">
        <v>625</v>
      </c>
      <c r="I263" s="36" t="s">
        <v>626</v>
      </c>
      <c r="J263" s="36" t="s">
        <v>140</v>
      </c>
      <c r="K263" s="36" t="s">
        <v>58</v>
      </c>
    </row>
    <row r="264" spans="1:11" s="31" customFormat="1" ht="18">
      <c r="A264" s="32">
        <v>45044</v>
      </c>
      <c r="B264" s="33">
        <v>13.12</v>
      </c>
      <c r="C264" s="34">
        <v>14.17367</v>
      </c>
      <c r="D264" s="34">
        <v>100.17509</v>
      </c>
      <c r="E264" s="35">
        <v>626810.88288000005</v>
      </c>
      <c r="F264" s="35">
        <v>1567251.9339699999</v>
      </c>
      <c r="G264" s="36" t="s">
        <v>48</v>
      </c>
      <c r="H264" s="36" t="s">
        <v>625</v>
      </c>
      <c r="I264" s="36" t="s">
        <v>626</v>
      </c>
      <c r="J264" s="36" t="s">
        <v>140</v>
      </c>
      <c r="K264" s="36" t="s">
        <v>58</v>
      </c>
    </row>
    <row r="265" spans="1:11" s="31" customFormat="1" ht="18">
      <c r="A265" s="32">
        <v>45044</v>
      </c>
      <c r="B265" s="33">
        <v>13.12</v>
      </c>
      <c r="C265" s="34">
        <v>14.237360000000001</v>
      </c>
      <c r="D265" s="34">
        <v>100.1549</v>
      </c>
      <c r="E265" s="35">
        <v>624596.94352500001</v>
      </c>
      <c r="F265" s="35">
        <v>1574286.2683600001</v>
      </c>
      <c r="G265" s="36" t="s">
        <v>48</v>
      </c>
      <c r="H265" s="36" t="s">
        <v>625</v>
      </c>
      <c r="I265" s="36" t="s">
        <v>626</v>
      </c>
      <c r="J265" s="36" t="s">
        <v>140</v>
      </c>
      <c r="K265" s="36" t="s">
        <v>58</v>
      </c>
    </row>
    <row r="266" spans="1:11" s="31" customFormat="1" ht="18">
      <c r="A266" s="32">
        <v>45044</v>
      </c>
      <c r="B266" s="33">
        <v>13.12</v>
      </c>
      <c r="C266" s="34">
        <v>14.292059999999999</v>
      </c>
      <c r="D266" s="34">
        <v>99.906570000000002</v>
      </c>
      <c r="E266" s="35">
        <v>597779.90125700005</v>
      </c>
      <c r="F266" s="35">
        <v>1580218.0618400001</v>
      </c>
      <c r="G266" s="36" t="s">
        <v>48</v>
      </c>
      <c r="H266" s="36" t="s">
        <v>627</v>
      </c>
      <c r="I266" s="36" t="s">
        <v>366</v>
      </c>
      <c r="J266" s="36" t="s">
        <v>140</v>
      </c>
      <c r="K266" s="36" t="s">
        <v>58</v>
      </c>
    </row>
    <row r="267" spans="1:11" s="31" customFormat="1" ht="18">
      <c r="A267" s="32">
        <v>45044</v>
      </c>
      <c r="B267" s="33">
        <v>13.12</v>
      </c>
      <c r="C267" s="34">
        <v>14.307029999999999</v>
      </c>
      <c r="D267" s="34">
        <v>99.9131</v>
      </c>
      <c r="E267" s="35">
        <v>598477.74159400002</v>
      </c>
      <c r="F267" s="35">
        <v>1581876.6580099999</v>
      </c>
      <c r="G267" s="36" t="s">
        <v>48</v>
      </c>
      <c r="H267" s="36" t="s">
        <v>628</v>
      </c>
      <c r="I267" s="36" t="s">
        <v>366</v>
      </c>
      <c r="J267" s="36" t="s">
        <v>140</v>
      </c>
      <c r="K267" s="36" t="s">
        <v>58</v>
      </c>
    </row>
    <row r="268" spans="1:11" s="31" customFormat="1" ht="18">
      <c r="A268" s="32">
        <v>45044</v>
      </c>
      <c r="B268" s="33">
        <v>13.12</v>
      </c>
      <c r="C268" s="34">
        <v>14.331899999999999</v>
      </c>
      <c r="D268" s="34">
        <v>100.1019</v>
      </c>
      <c r="E268" s="35">
        <v>618828.74402099999</v>
      </c>
      <c r="F268" s="35">
        <v>1584716.1780600001</v>
      </c>
      <c r="G268" s="36" t="s">
        <v>48</v>
      </c>
      <c r="H268" s="36" t="s">
        <v>629</v>
      </c>
      <c r="I268" s="36" t="s">
        <v>630</v>
      </c>
      <c r="J268" s="36" t="s">
        <v>140</v>
      </c>
      <c r="K268" s="36" t="s">
        <v>58</v>
      </c>
    </row>
    <row r="269" spans="1:11" s="31" customFormat="1" ht="18">
      <c r="A269" s="32">
        <v>45044</v>
      </c>
      <c r="B269" s="33">
        <v>13.12</v>
      </c>
      <c r="C269" s="34">
        <v>14.344950000000001</v>
      </c>
      <c r="D269" s="34">
        <v>99.931629999999998</v>
      </c>
      <c r="E269" s="35">
        <v>600459.47738299996</v>
      </c>
      <c r="F269" s="35">
        <v>1586078.9768999999</v>
      </c>
      <c r="G269" s="36" t="s">
        <v>48</v>
      </c>
      <c r="H269" s="36" t="s">
        <v>631</v>
      </c>
      <c r="I269" s="36" t="s">
        <v>366</v>
      </c>
      <c r="J269" s="36" t="s">
        <v>140</v>
      </c>
      <c r="K269" s="36" t="s">
        <v>58</v>
      </c>
    </row>
    <row r="270" spans="1:11" s="31" customFormat="1" ht="18">
      <c r="A270" s="32">
        <v>45044</v>
      </c>
      <c r="B270" s="33">
        <v>13.12</v>
      </c>
      <c r="C270" s="34">
        <v>14.3474</v>
      </c>
      <c r="D270" s="34">
        <v>99.933419999999998</v>
      </c>
      <c r="E270" s="35">
        <v>600651.41761799995</v>
      </c>
      <c r="F270" s="35">
        <v>1586350.7527699999</v>
      </c>
      <c r="G270" s="36" t="s">
        <v>48</v>
      </c>
      <c r="H270" s="36" t="s">
        <v>631</v>
      </c>
      <c r="I270" s="36" t="s">
        <v>366</v>
      </c>
      <c r="J270" s="36" t="s">
        <v>140</v>
      </c>
      <c r="K270" s="36" t="s">
        <v>58</v>
      </c>
    </row>
    <row r="271" spans="1:11" s="31" customFormat="1" ht="18">
      <c r="A271" s="32">
        <v>45044</v>
      </c>
      <c r="B271" s="33">
        <v>13.12</v>
      </c>
      <c r="C271" s="34">
        <v>14.348369999999999</v>
      </c>
      <c r="D271" s="34">
        <v>100.19349</v>
      </c>
      <c r="E271" s="35">
        <v>628697.609711</v>
      </c>
      <c r="F271" s="35">
        <v>1586587.0666199999</v>
      </c>
      <c r="G271" s="36" t="s">
        <v>48</v>
      </c>
      <c r="H271" s="36" t="s">
        <v>214</v>
      </c>
      <c r="I271" s="36" t="s">
        <v>630</v>
      </c>
      <c r="J271" s="36" t="s">
        <v>140</v>
      </c>
      <c r="K271" s="36" t="s">
        <v>58</v>
      </c>
    </row>
    <row r="272" spans="1:11" s="31" customFormat="1" ht="18">
      <c r="A272" s="32">
        <v>45044</v>
      </c>
      <c r="B272" s="33">
        <v>13.12</v>
      </c>
      <c r="C272" s="34">
        <v>14.35408</v>
      </c>
      <c r="D272" s="34">
        <v>100.25032</v>
      </c>
      <c r="E272" s="35">
        <v>634823.18172800005</v>
      </c>
      <c r="F272" s="35">
        <v>1587251.1123200001</v>
      </c>
      <c r="G272" s="36" t="s">
        <v>48</v>
      </c>
      <c r="H272" s="36" t="s">
        <v>632</v>
      </c>
      <c r="I272" s="36" t="s">
        <v>630</v>
      </c>
      <c r="J272" s="36" t="s">
        <v>140</v>
      </c>
      <c r="K272" s="36" t="s">
        <v>58</v>
      </c>
    </row>
    <row r="273" spans="1:11" s="31" customFormat="1" ht="18">
      <c r="A273" s="32">
        <v>45044</v>
      </c>
      <c r="B273" s="33">
        <v>13.12</v>
      </c>
      <c r="C273" s="34">
        <v>14.38401</v>
      </c>
      <c r="D273" s="34">
        <v>100.19122</v>
      </c>
      <c r="E273" s="35">
        <v>628432.45713400003</v>
      </c>
      <c r="F273" s="35">
        <v>1590528.28339</v>
      </c>
      <c r="G273" s="36" t="s">
        <v>48</v>
      </c>
      <c r="H273" s="36" t="s">
        <v>633</v>
      </c>
      <c r="I273" s="36" t="s">
        <v>630</v>
      </c>
      <c r="J273" s="36" t="s">
        <v>140</v>
      </c>
      <c r="K273" s="36" t="s">
        <v>58</v>
      </c>
    </row>
    <row r="274" spans="1:11" s="31" customFormat="1" ht="18">
      <c r="A274" s="32">
        <v>45044</v>
      </c>
      <c r="B274" s="33">
        <v>13.12</v>
      </c>
      <c r="C274" s="34">
        <v>14.38425</v>
      </c>
      <c r="D274" s="34">
        <v>100.19315</v>
      </c>
      <c r="E274" s="35">
        <v>628640.43098499998</v>
      </c>
      <c r="F274" s="35">
        <v>1590555.9080099999</v>
      </c>
      <c r="G274" s="36" t="s">
        <v>48</v>
      </c>
      <c r="H274" s="36" t="s">
        <v>633</v>
      </c>
      <c r="I274" s="36" t="s">
        <v>630</v>
      </c>
      <c r="J274" s="36" t="s">
        <v>140</v>
      </c>
      <c r="K274" s="36" t="s">
        <v>58</v>
      </c>
    </row>
    <row r="275" spans="1:11" s="31" customFormat="1" ht="18">
      <c r="A275" s="32">
        <v>45044</v>
      </c>
      <c r="B275" s="33">
        <v>13.12</v>
      </c>
      <c r="C275" s="34">
        <v>14.406409999999999</v>
      </c>
      <c r="D275" s="34">
        <v>100.06725</v>
      </c>
      <c r="E275" s="35">
        <v>615053.60074499995</v>
      </c>
      <c r="F275" s="35">
        <v>1592940.6167899999</v>
      </c>
      <c r="G275" s="36" t="s">
        <v>48</v>
      </c>
      <c r="H275" s="36" t="s">
        <v>634</v>
      </c>
      <c r="I275" s="36" t="s">
        <v>630</v>
      </c>
      <c r="J275" s="36" t="s">
        <v>140</v>
      </c>
      <c r="K275" s="36" t="s">
        <v>58</v>
      </c>
    </row>
    <row r="276" spans="1:11" s="31" customFormat="1" ht="18">
      <c r="A276" s="32">
        <v>45044</v>
      </c>
      <c r="B276" s="33">
        <v>13.12</v>
      </c>
      <c r="C276" s="34">
        <v>14.42118</v>
      </c>
      <c r="D276" s="34">
        <v>100.07358000000001</v>
      </c>
      <c r="E276" s="35">
        <v>615728.44775299996</v>
      </c>
      <c r="F276" s="35">
        <v>1594577.5873799999</v>
      </c>
      <c r="G276" s="36" t="s">
        <v>48</v>
      </c>
      <c r="H276" s="36" t="s">
        <v>635</v>
      </c>
      <c r="I276" s="36" t="s">
        <v>636</v>
      </c>
      <c r="J276" s="36" t="s">
        <v>140</v>
      </c>
      <c r="K276" s="36" t="s">
        <v>58</v>
      </c>
    </row>
    <row r="277" spans="1:11" s="31" customFormat="1" ht="18">
      <c r="A277" s="32">
        <v>45044</v>
      </c>
      <c r="B277" s="33">
        <v>13.12</v>
      </c>
      <c r="C277" s="34">
        <v>14.43885</v>
      </c>
      <c r="D277" s="34">
        <v>99.969440000000006</v>
      </c>
      <c r="E277" s="35">
        <v>604493.25553199998</v>
      </c>
      <c r="F277" s="35">
        <v>1596482.2631399999</v>
      </c>
      <c r="G277" s="36" t="s">
        <v>48</v>
      </c>
      <c r="H277" s="36" t="s">
        <v>637</v>
      </c>
      <c r="I277" s="36" t="s">
        <v>636</v>
      </c>
      <c r="J277" s="36" t="s">
        <v>140</v>
      </c>
      <c r="K277" s="36" t="s">
        <v>58</v>
      </c>
    </row>
    <row r="278" spans="1:11" s="31" customFormat="1" ht="18">
      <c r="A278" s="32">
        <v>45044</v>
      </c>
      <c r="B278" s="33">
        <v>13.12</v>
      </c>
      <c r="C278" s="34">
        <v>14.50456</v>
      </c>
      <c r="D278" s="34">
        <v>100.158</v>
      </c>
      <c r="E278" s="35">
        <v>624783.139586</v>
      </c>
      <c r="F278" s="35">
        <v>1603845.1649100001</v>
      </c>
      <c r="G278" s="36" t="s">
        <v>48</v>
      </c>
      <c r="H278" s="36" t="s">
        <v>638</v>
      </c>
      <c r="I278" s="36" t="s">
        <v>636</v>
      </c>
      <c r="J278" s="36" t="s">
        <v>140</v>
      </c>
      <c r="K278" s="36" t="s">
        <v>58</v>
      </c>
    </row>
    <row r="279" spans="1:11" s="31" customFormat="1" ht="18">
      <c r="A279" s="32">
        <v>45044</v>
      </c>
      <c r="B279" s="33">
        <v>13.12</v>
      </c>
      <c r="C279" s="34">
        <v>14.544309999999999</v>
      </c>
      <c r="D279" s="34">
        <v>100.07850999999999</v>
      </c>
      <c r="E279" s="35">
        <v>616195.81532499997</v>
      </c>
      <c r="F279" s="35">
        <v>1608200.3154500001</v>
      </c>
      <c r="G279" s="36" t="s">
        <v>48</v>
      </c>
      <c r="H279" s="36" t="s">
        <v>501</v>
      </c>
      <c r="I279" s="36" t="s">
        <v>636</v>
      </c>
      <c r="J279" s="36" t="s">
        <v>140</v>
      </c>
      <c r="K279" s="36" t="s">
        <v>58</v>
      </c>
    </row>
    <row r="280" spans="1:11" s="31" customFormat="1" ht="18">
      <c r="A280" s="32">
        <v>45044</v>
      </c>
      <c r="B280" s="33">
        <v>13.12</v>
      </c>
      <c r="C280" s="34">
        <v>14.74377</v>
      </c>
      <c r="D280" s="34">
        <v>100.0831</v>
      </c>
      <c r="E280" s="35">
        <v>616584.92313500005</v>
      </c>
      <c r="F280" s="35">
        <v>1630266.60017</v>
      </c>
      <c r="G280" s="36" t="s">
        <v>48</v>
      </c>
      <c r="H280" s="36" t="s">
        <v>639</v>
      </c>
      <c r="I280" s="36" t="s">
        <v>640</v>
      </c>
      <c r="J280" s="36" t="s">
        <v>140</v>
      </c>
      <c r="K280" s="36" t="s">
        <v>58</v>
      </c>
    </row>
    <row r="281" spans="1:11" s="31" customFormat="1" ht="18">
      <c r="A281" s="32">
        <v>45044</v>
      </c>
      <c r="B281" s="33">
        <v>13.12</v>
      </c>
      <c r="C281" s="34">
        <v>17.864039999999999</v>
      </c>
      <c r="D281" s="34">
        <v>102.51170999999999</v>
      </c>
      <c r="E281" s="35">
        <v>872233.17579000001</v>
      </c>
      <c r="F281" s="35">
        <v>1978645.9686</v>
      </c>
      <c r="G281" s="36" t="s">
        <v>48</v>
      </c>
      <c r="H281" s="36" t="s">
        <v>641</v>
      </c>
      <c r="I281" s="36" t="s">
        <v>642</v>
      </c>
      <c r="J281" s="36" t="s">
        <v>643</v>
      </c>
      <c r="K281" s="36" t="s">
        <v>266</v>
      </c>
    </row>
    <row r="282" spans="1:11" s="31" customFormat="1" ht="18">
      <c r="A282" s="32">
        <v>45044</v>
      </c>
      <c r="B282" s="33">
        <v>13.12</v>
      </c>
      <c r="C282" s="34">
        <v>14.50346</v>
      </c>
      <c r="D282" s="34">
        <v>100.28149999999999</v>
      </c>
      <c r="E282" s="35">
        <v>638093.72768699995</v>
      </c>
      <c r="F282" s="35">
        <v>1603794.4564100001</v>
      </c>
      <c r="G282" s="36" t="s">
        <v>48</v>
      </c>
      <c r="H282" s="36" t="s">
        <v>644</v>
      </c>
      <c r="I282" s="36" t="s">
        <v>645</v>
      </c>
      <c r="J282" s="36" t="s">
        <v>473</v>
      </c>
      <c r="K282" s="36" t="s">
        <v>58</v>
      </c>
    </row>
    <row r="283" spans="1:11" s="31" customFormat="1" ht="18">
      <c r="A283" s="32">
        <v>45044</v>
      </c>
      <c r="B283" s="33">
        <v>13.12</v>
      </c>
      <c r="C283" s="34">
        <v>14.50494</v>
      </c>
      <c r="D283" s="34">
        <v>100.28197</v>
      </c>
      <c r="E283" s="35">
        <v>638143.46444600006</v>
      </c>
      <c r="F283" s="35">
        <v>1603958.46389</v>
      </c>
      <c r="G283" s="36" t="s">
        <v>48</v>
      </c>
      <c r="H283" s="36" t="s">
        <v>644</v>
      </c>
      <c r="I283" s="36" t="s">
        <v>645</v>
      </c>
      <c r="J283" s="36" t="s">
        <v>473</v>
      </c>
      <c r="K283" s="36" t="s">
        <v>58</v>
      </c>
    </row>
    <row r="284" spans="1:11" s="31" customFormat="1" ht="18">
      <c r="A284" s="32">
        <v>45044</v>
      </c>
      <c r="B284" s="33">
        <v>13.12</v>
      </c>
      <c r="C284" s="34">
        <v>14.50985</v>
      </c>
      <c r="D284" s="34">
        <v>100.49229</v>
      </c>
      <c r="E284" s="35">
        <v>660807.93125400005</v>
      </c>
      <c r="F284" s="35">
        <v>1604639.15081</v>
      </c>
      <c r="G284" s="36" t="s">
        <v>48</v>
      </c>
      <c r="H284" s="36" t="s">
        <v>646</v>
      </c>
      <c r="I284" s="36" t="s">
        <v>647</v>
      </c>
      <c r="J284" s="36" t="s">
        <v>473</v>
      </c>
      <c r="K284" s="36" t="s">
        <v>58</v>
      </c>
    </row>
    <row r="285" spans="1:11" s="31" customFormat="1" ht="18">
      <c r="A285" s="32">
        <v>45044</v>
      </c>
      <c r="B285" s="33">
        <v>13.12</v>
      </c>
      <c r="C285" s="34">
        <v>14.65049</v>
      </c>
      <c r="D285" s="34">
        <v>100.43698999999999</v>
      </c>
      <c r="E285" s="35">
        <v>654749.47344800003</v>
      </c>
      <c r="F285" s="35">
        <v>1620160.11393</v>
      </c>
      <c r="G285" s="36" t="s">
        <v>48</v>
      </c>
      <c r="H285" s="36" t="s">
        <v>648</v>
      </c>
      <c r="I285" s="36" t="s">
        <v>649</v>
      </c>
      <c r="J285" s="36" t="s">
        <v>473</v>
      </c>
      <c r="K285" s="36" t="s">
        <v>58</v>
      </c>
    </row>
    <row r="286" spans="1:11" s="31" customFormat="1" ht="18">
      <c r="A286" s="32">
        <v>45044</v>
      </c>
      <c r="B286" s="33">
        <v>13.12</v>
      </c>
      <c r="C286" s="34">
        <v>17.255769999999998</v>
      </c>
      <c r="D286" s="34">
        <v>102.65734999999999</v>
      </c>
      <c r="E286" s="35">
        <v>888987.43178400001</v>
      </c>
      <c r="F286" s="35">
        <v>1911536.3117200001</v>
      </c>
      <c r="G286" s="36" t="s">
        <v>48</v>
      </c>
      <c r="H286" s="36" t="s">
        <v>650</v>
      </c>
      <c r="I286" s="36" t="s">
        <v>651</v>
      </c>
      <c r="J286" s="36" t="s">
        <v>374</v>
      </c>
      <c r="K286" s="36" t="s">
        <v>266</v>
      </c>
    </row>
    <row r="287" spans="1:11" s="31" customFormat="1" ht="18">
      <c r="A287" s="32">
        <v>45044</v>
      </c>
      <c r="B287" s="33">
        <v>13.12</v>
      </c>
      <c r="C287" s="34">
        <v>17.41489</v>
      </c>
      <c r="D287" s="34">
        <v>102.95723</v>
      </c>
      <c r="E287" s="35">
        <v>920558.935742</v>
      </c>
      <c r="F287" s="35">
        <v>1929804.7899</v>
      </c>
      <c r="G287" s="36" t="s">
        <v>48</v>
      </c>
      <c r="H287" s="36" t="s">
        <v>372</v>
      </c>
      <c r="I287" s="36" t="s">
        <v>373</v>
      </c>
      <c r="J287" s="36" t="s">
        <v>374</v>
      </c>
      <c r="K287" s="36" t="s">
        <v>58</v>
      </c>
    </row>
    <row r="288" spans="1:11" s="31" customFormat="1" ht="18">
      <c r="A288" s="32">
        <v>45044</v>
      </c>
      <c r="B288" s="33">
        <v>13.12</v>
      </c>
      <c r="C288" s="34">
        <v>17.48329</v>
      </c>
      <c r="D288" s="34">
        <v>102.93671000000001</v>
      </c>
      <c r="E288" s="35">
        <v>918218.84620699997</v>
      </c>
      <c r="F288" s="35">
        <v>1937341.5515000001</v>
      </c>
      <c r="G288" s="36" t="s">
        <v>48</v>
      </c>
      <c r="H288" s="36" t="s">
        <v>652</v>
      </c>
      <c r="I288" s="36" t="s">
        <v>653</v>
      </c>
      <c r="J288" s="36" t="s">
        <v>374</v>
      </c>
      <c r="K288" s="36" t="s">
        <v>266</v>
      </c>
    </row>
    <row r="289" spans="1:11" s="31" customFormat="1" ht="18">
      <c r="A289" s="32">
        <v>45044</v>
      </c>
      <c r="B289" s="33">
        <v>13.12</v>
      </c>
      <c r="C289" s="34">
        <v>17.491140000000001</v>
      </c>
      <c r="D289" s="34">
        <v>102.89646999999999</v>
      </c>
      <c r="E289" s="35">
        <v>913920.64543399995</v>
      </c>
      <c r="F289" s="35">
        <v>1938123.6149800001</v>
      </c>
      <c r="G289" s="36" t="s">
        <v>48</v>
      </c>
      <c r="H289" s="36" t="s">
        <v>654</v>
      </c>
      <c r="I289" s="36" t="s">
        <v>655</v>
      </c>
      <c r="J289" s="36" t="s">
        <v>374</v>
      </c>
      <c r="K289" s="36" t="s">
        <v>266</v>
      </c>
    </row>
    <row r="290" spans="1:11" s="31" customFormat="1" ht="18">
      <c r="A290" s="32">
        <v>45044</v>
      </c>
      <c r="B290" s="33">
        <v>13.12</v>
      </c>
      <c r="C290" s="34">
        <v>17.670210000000001</v>
      </c>
      <c r="D290" s="34">
        <v>103.09993</v>
      </c>
      <c r="E290" s="35">
        <v>935133.999923</v>
      </c>
      <c r="F290" s="35">
        <v>1958430.8672100001</v>
      </c>
      <c r="G290" s="36" t="s">
        <v>48</v>
      </c>
      <c r="H290" s="36" t="s">
        <v>656</v>
      </c>
      <c r="I290" s="36" t="s">
        <v>653</v>
      </c>
      <c r="J290" s="36" t="s">
        <v>374</v>
      </c>
      <c r="K290" s="36" t="s">
        <v>266</v>
      </c>
    </row>
    <row r="291" spans="1:11" s="31" customFormat="1" ht="18">
      <c r="A291" s="32">
        <v>45044</v>
      </c>
      <c r="B291" s="33">
        <v>13.12</v>
      </c>
      <c r="C291" s="34">
        <v>17.7517</v>
      </c>
      <c r="D291" s="34">
        <v>102.85052</v>
      </c>
      <c r="E291" s="35">
        <v>908444.843888</v>
      </c>
      <c r="F291" s="35">
        <v>1966903.97722</v>
      </c>
      <c r="G291" s="36" t="s">
        <v>48</v>
      </c>
      <c r="H291" s="36" t="s">
        <v>657</v>
      </c>
      <c r="I291" s="36" t="s">
        <v>653</v>
      </c>
      <c r="J291" s="36" t="s">
        <v>374</v>
      </c>
      <c r="K291" s="36" t="s">
        <v>266</v>
      </c>
    </row>
    <row r="292" spans="1:11" s="31" customFormat="1" ht="18">
      <c r="A292" s="32">
        <v>45044</v>
      </c>
      <c r="B292" s="33">
        <v>13.12</v>
      </c>
      <c r="C292" s="34">
        <v>17.735019999999999</v>
      </c>
      <c r="D292" s="34">
        <v>100.73145</v>
      </c>
      <c r="E292" s="35">
        <v>683590.56068200001</v>
      </c>
      <c r="F292" s="35">
        <v>1961714.7713500001</v>
      </c>
      <c r="G292" s="36" t="s">
        <v>48</v>
      </c>
      <c r="H292" s="36" t="s">
        <v>658</v>
      </c>
      <c r="I292" s="36" t="s">
        <v>659</v>
      </c>
      <c r="J292" s="36" t="s">
        <v>87</v>
      </c>
      <c r="K292" s="36" t="s">
        <v>58</v>
      </c>
    </row>
    <row r="293" spans="1:11" s="31" customFormat="1" ht="18">
      <c r="A293" s="32">
        <v>45044</v>
      </c>
      <c r="B293" s="33">
        <v>13.12</v>
      </c>
      <c r="C293" s="34">
        <v>18.039770000000001</v>
      </c>
      <c r="D293" s="34">
        <v>101.07227</v>
      </c>
      <c r="E293" s="35">
        <v>719365.62152199994</v>
      </c>
      <c r="F293" s="35">
        <v>1995814.4200200001</v>
      </c>
      <c r="G293" s="36" t="s">
        <v>48</v>
      </c>
      <c r="H293" s="36" t="s">
        <v>660</v>
      </c>
      <c r="I293" s="36" t="s">
        <v>660</v>
      </c>
      <c r="J293" s="36" t="s">
        <v>87</v>
      </c>
      <c r="K293" s="36" t="s">
        <v>266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2023-04-28T13:16:30Z</dcterms:modified>
</cp:coreProperties>
</file>