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042BC833-7565-49A5-9208-2EAB700B9399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1" i="4" l="1"/>
  <c r="T10" i="4"/>
  <c r="T9" i="4"/>
  <c r="T8" i="4"/>
  <c r="T7" i="4"/>
  <c r="T6" i="4"/>
  <c r="T5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<sst xmlns="http://schemas.openxmlformats.org/spreadsheetml/2006/main" count="1096" uniqueCount="425">
  <si>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</si>
  <si>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</si>
  <si>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</si>
  <si>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</si>
  <si>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</si>
  <si>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</si>
  <si>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</si>
  <si>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</si>
  <si>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</si>
  <si>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</si>
  <si>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</si>
  <si>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</si>
  <si>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</si>
  <si>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</si>
  <si>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</si>
  <si>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</si>
  <si>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</si>
  <si>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</si>
  <si>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</si>
  <si>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</si>
  <si>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</si>
  <si>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</si>
  <si>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</si>
  <si>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</si>
  <si>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</si>
  <si>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</si>
  <si>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</si>
  <si>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</si>
  <si>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</si>
  <si>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</si>
  <si>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</si>
  <si>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</si>
  <si>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</si>
  <si>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</si>
  <si>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</si>
  <si>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</si>
  <si>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</si>
  <si>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</si>
  <si>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</si>
  <si>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</si>
  <si>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</si>
  <si>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</si>
  <si>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</si>
  <si>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</si>
  <si>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</si>
  <si>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</si>
  <si>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</si>
  <si>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</si>
  <si>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</si>
  <si>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แม่แจ่ม</t>
  </si>
  <si>
    <t>เชียงใหม่</t>
  </si>
  <si>
    <t>ภาคเหนือ</t>
  </si>
  <si>
    <t>เชียงราย</t>
  </si>
  <si>
    <t>nominal</t>
  </si>
  <si>
    <t>ตาก</t>
  </si>
  <si>
    <t>ป่าแม่แจ่ม</t>
  </si>
  <si>
    <t>แม่นาจร</t>
  </si>
  <si>
    <t>เมืองเชียงราย</t>
  </si>
  <si>
    <t>ห้วยชมภู</t>
  </si>
  <si>
    <t>ป่าแม่ลาวฝั่งซ้าย และป่าแม่กกฝั่งขวา</t>
  </si>
  <si>
    <t>เพชรบุรี</t>
  </si>
  <si>
    <t>ภาคกลางและตะวันออก</t>
  </si>
  <si>
    <t>เพชรบูรณ์</t>
  </si>
  <si>
    <t>แม่ฮ่องสอน</t>
  </si>
  <si>
    <t>ป่าแม่ยวมฝั่งซ้าย</t>
  </si>
  <si>
    <t>แม่นาจาง</t>
  </si>
  <si>
    <t>แม่ลาน้อย</t>
  </si>
  <si>
    <t>ภาคตะวันออกเฉียงเหนือ</t>
  </si>
  <si>
    <t>กาฬสินธุ์</t>
  </si>
  <si>
    <t>ขอนแก่น</t>
  </si>
  <si>
    <t>บ้านบึง</t>
  </si>
  <si>
    <t>ชลบุรี</t>
  </si>
  <si>
    <t>นครราชสีมา</t>
  </si>
  <si>
    <t>บุรีรัมย์</t>
  </si>
  <si>
    <t>สกลนคร</t>
  </si>
  <si>
    <t>สระแก้ว</t>
  </si>
  <si>
    <t>แก่งคอย</t>
  </si>
  <si>
    <t>สระบุรี</t>
  </si>
  <si>
    <t>สุรินทร์</t>
  </si>
  <si>
    <t>อุบลราชธานี</t>
  </si>
  <si>
    <t>ข้อมูล Hotspot ในพื้นที่ป่าอนุรักษ์ ประจำวันที่ 1 มกราคม 2569</t>
  </si>
  <si>
    <t>ข้อมูล Hotspot ในพื้นที่ป่าสงวนแห่งชาติ ประจำวันที่ 1 มกราคม 2569</t>
  </si>
  <si>
    <t>เขากระปุก</t>
  </si>
  <si>
    <t>ท่ายาง</t>
  </si>
  <si>
    <t>ป่ายางน้ำกลัดเหนือและป่ายางน้ำกลัดใต้</t>
  </si>
  <si>
    <t>แม่จะเรา</t>
  </si>
  <si>
    <t>แม่ระมาด</t>
  </si>
  <si>
    <t>ป่าแม่ระมาด</t>
  </si>
  <si>
    <t>คูสะคาม</t>
  </si>
  <si>
    <t>วานรนิวาส</t>
  </si>
  <si>
    <t>ป่าดงผาลาด</t>
  </si>
  <si>
    <t>R_973</t>
  </si>
  <si>
    <t>R_974</t>
  </si>
  <si>
    <t>R_975</t>
  </si>
  <si>
    <t>R_976</t>
  </si>
  <si>
    <t>R_977</t>
  </si>
  <si>
    <t>R_978</t>
  </si>
  <si>
    <t>R_979</t>
  </si>
  <si>
    <t>R_980</t>
  </si>
  <si>
    <t>ข้อมูล Hotspot นอกพื้นที่ป่าฯ ประจำวันที่ 1 มกราคม 2569</t>
  </si>
  <si>
    <t>พรุเตียว</t>
  </si>
  <si>
    <t>เขาพนม</t>
  </si>
  <si>
    <t>กระบี่</t>
  </si>
  <si>
    <t>ภาคใต้</t>
  </si>
  <si>
    <t>หนองอิรุณ</t>
  </si>
  <si>
    <t>พระเพลิง</t>
  </si>
  <si>
    <t>เขาฉกรรจ์</t>
  </si>
  <si>
    <t>ถนนขาด</t>
  </si>
  <si>
    <t>เมืองนครปฐม</t>
  </si>
  <si>
    <t>นครปฐม</t>
  </si>
  <si>
    <t>คลองเจ็ด</t>
  </si>
  <si>
    <t>คลองหลวง</t>
  </si>
  <si>
    <t>ปทุมธานี</t>
  </si>
  <si>
    <t>อาโพน</t>
  </si>
  <si>
    <t>บัวเชด</t>
  </si>
  <si>
    <t>บ้านโข้ง</t>
  </si>
  <si>
    <t>อู่ทอง</t>
  </si>
  <si>
    <t>สุพรรณบุรี</t>
  </si>
  <si>
    <t>ทับกวาง</t>
  </si>
  <si>
    <t>สะแกราช</t>
  </si>
  <si>
    <t>ปักธงชัย</t>
  </si>
  <si>
    <t>บ้านป่า</t>
  </si>
  <si>
    <t>พุกร่าง</t>
  </si>
  <si>
    <t>พระพุทธบาท</t>
  </si>
  <si>
    <t>เขาวง</t>
  </si>
  <si>
    <t>คูเมือง</t>
  </si>
  <si>
    <t>หนองบัวตะเกียด</t>
  </si>
  <si>
    <t>ด่านขุนทด</t>
  </si>
  <si>
    <t>หนองเหล่า</t>
  </si>
  <si>
    <t>เขื่องใน</t>
  </si>
  <si>
    <t>โคกสะอาด</t>
  </si>
  <si>
    <t>ศรีเทพ</t>
  </si>
  <si>
    <t>หนองสิม</t>
  </si>
  <si>
    <t>เขมราฐ</t>
  </si>
  <si>
    <t>สามขา</t>
  </si>
  <si>
    <t>กุฉินารายณ์</t>
  </si>
  <si>
    <t>นาขาม</t>
  </si>
  <si>
    <t>ดงบัง</t>
  </si>
  <si>
    <t>คอนสาร</t>
  </si>
  <si>
    <t>ชัยภูมิ</t>
  </si>
  <si>
    <t>หนองเขียด</t>
  </si>
  <si>
    <t>ชุมแพ</t>
  </si>
  <si>
    <t>ดงสมบูรณ์</t>
  </si>
  <si>
    <t>ท่าคันโท</t>
  </si>
  <si>
    <t>หนองหญ้าไซ</t>
  </si>
  <si>
    <t>วังสามหมอ</t>
  </si>
  <si>
    <t>อุดรธานี</t>
  </si>
  <si>
    <t>ท่าจำปา</t>
  </si>
  <si>
    <t>ท่าอุเทน</t>
  </si>
  <si>
    <t>นครพนม</t>
  </si>
  <si>
    <t>หนองเดิ่น</t>
  </si>
  <si>
    <t>บุ่งคล้า</t>
  </si>
  <si>
    <t>บึงกาฬ</t>
  </si>
  <si>
    <t>A_5225</t>
  </si>
  <si>
    <t>A_5226</t>
  </si>
  <si>
    <t>A_5227</t>
  </si>
  <si>
    <t>A_5228</t>
  </si>
  <si>
    <t>A_5229</t>
  </si>
  <si>
    <t>A_5230</t>
  </si>
  <si>
    <t>A_5231</t>
  </si>
  <si>
    <t>A_5232</t>
  </si>
  <si>
    <t>A_5233</t>
  </si>
  <si>
    <t>A_5234</t>
  </si>
  <si>
    <t>A_5235</t>
  </si>
  <si>
    <t>A_5236</t>
  </si>
  <si>
    <t>A_5237</t>
  </si>
  <si>
    <t>A_5238</t>
  </si>
  <si>
    <t>A_5239</t>
  </si>
  <si>
    <t>A_5240</t>
  </si>
  <si>
    <t>A_5241</t>
  </si>
  <si>
    <t>A_5242</t>
  </si>
  <si>
    <t>A_5243</t>
  </si>
  <si>
    <t>A_5244</t>
  </si>
  <si>
    <t>A_5245</t>
  </si>
  <si>
    <t>A_5246</t>
  </si>
  <si>
    <t>A_5247</t>
  </si>
  <si>
    <t>A_5248</t>
  </si>
  <si>
    <t>A_5249</t>
  </si>
  <si>
    <t>A_5250</t>
  </si>
  <si>
    <t>A_5251</t>
  </si>
  <si>
    <t>A_5252</t>
  </si>
  <si>
    <t>A_5253</t>
  </si>
  <si>
    <t>A_5254</t>
  </si>
  <si>
    <t>A_5255</t>
  </si>
  <si>
    <t>A_5256</t>
  </si>
  <si>
    <t>A_5257</t>
  </si>
  <si>
    <t>A_5258</t>
  </si>
  <si>
    <t>A_5259</t>
  </si>
  <si>
    <t>A_5260</t>
  </si>
  <si>
    <t>D_116</t>
  </si>
  <si>
    <t>สะเอียบ</t>
  </si>
  <si>
    <t>สอง</t>
  </si>
  <si>
    <t>แพร่</t>
  </si>
  <si>
    <t>แม่ยม</t>
  </si>
  <si>
    <t>อุทยานแห่งชาติ</t>
  </si>
  <si>
    <t>สถานีควบคุมไฟป่าแม่ยม</t>
  </si>
  <si>
    <t>สำนักบริหารพื้นที่อนุรักษ์ที่ 13 (แพร่)</t>
  </si>
  <si>
    <t>พื้นที่ราษฎรทำกิน</t>
  </si>
  <si>
    <t>D_117</t>
  </si>
  <si>
    <t>D_118</t>
  </si>
  <si>
    <t>วังกระแจะ</t>
  </si>
  <si>
    <t>ไทรโยค</t>
  </si>
  <si>
    <t>กาญจนบุรี</t>
  </si>
  <si>
    <t>ถ้ำละว้า-ถ้ำดาวดึงส์</t>
  </si>
  <si>
    <t>เขตห้ามล่าสัตว์ป่า</t>
  </si>
  <si>
    <t xml:space="preserve"> </t>
  </si>
  <si>
    <t>สำนักบริหารพื้นที่อนุรักษ์ที่ 3 (บ้านโป่ง)</t>
  </si>
  <si>
    <t>ป่าคงสภาพ</t>
  </si>
  <si>
    <t>D_119</t>
  </si>
  <si>
    <t>D_120</t>
  </si>
  <si>
    <t>ชะแล</t>
  </si>
  <si>
    <t>ทองผาภูมิ</t>
  </si>
  <si>
    <t>ทุ่งใหญ่นเรศวร ด้านตะวันตก</t>
  </si>
  <si>
    <t>เขตรักษาพันธุ์สัตว์ป่า</t>
  </si>
  <si>
    <t>D_121</t>
  </si>
  <si>
    <t>เมืองคอง</t>
  </si>
  <si>
    <t>เชียงดาว</t>
  </si>
  <si>
    <t>ห้วยน้ำดัง</t>
  </si>
  <si>
    <t>สำนักบริหารพื้นที่อนุรักษ์ที่ 16 (เชียงใหม่)</t>
  </si>
  <si>
    <t>D_122</t>
  </si>
  <si>
    <t>อุ้มผาง</t>
  </si>
  <si>
    <t>สำนักบริหารพื้นที่อนุรักษ์ที่ 14 (ตาก)</t>
  </si>
  <si>
    <t>D_123</t>
  </si>
  <si>
    <t>low</t>
  </si>
  <si>
    <t>R_981</t>
  </si>
  <si>
    <t>อมก๋อย</t>
  </si>
  <si>
    <t>ป่าอมก๋อย</t>
  </si>
  <si>
    <t>R_982</t>
  </si>
  <si>
    <t>R_983</t>
  </si>
  <si>
    <t>กองแขก</t>
  </si>
  <si>
    <t>R_984</t>
  </si>
  <si>
    <t>ท่าก๊อ</t>
  </si>
  <si>
    <t>แม่สรวย</t>
  </si>
  <si>
    <t>ป่าแม่ลาวฝั่งซ้าย</t>
  </si>
  <si>
    <t>R_985</t>
  </si>
  <si>
    <t>R_986</t>
  </si>
  <si>
    <t>R_987</t>
  </si>
  <si>
    <t>R_988</t>
  </si>
  <si>
    <t>R_989</t>
  </si>
  <si>
    <t>ปางมะผ้า</t>
  </si>
  <si>
    <t>ป่าแม่ปายฝั่งขวา</t>
  </si>
  <si>
    <t>R_990</t>
  </si>
  <si>
    <t>ท่าสายลวด</t>
  </si>
  <si>
    <t>แม่สอด</t>
  </si>
  <si>
    <t>ป่าแม่ละเมา</t>
  </si>
  <si>
    <t>R_991</t>
  </si>
  <si>
    <t>สะเนียน</t>
  </si>
  <si>
    <t>เมืองน่าน</t>
  </si>
  <si>
    <t>น่าน</t>
  </si>
  <si>
    <t>ป่าน้ำยาว และป่าน้ำสวด</t>
  </si>
  <si>
    <t>R_992</t>
  </si>
  <si>
    <t>R_993</t>
  </si>
  <si>
    <t>R_994</t>
  </si>
  <si>
    <t>ตาลชุม</t>
  </si>
  <si>
    <t>ท่าวังผา</t>
  </si>
  <si>
    <t>ป่าดอยภูคาและป่าผาแดง</t>
  </si>
  <si>
    <t>R_995</t>
  </si>
  <si>
    <t>เชียงกลาง</t>
  </si>
  <si>
    <t>R_996</t>
  </si>
  <si>
    <t>R_997</t>
  </si>
  <si>
    <t>นาไร่หลวง</t>
  </si>
  <si>
    <t>สองแคว</t>
  </si>
  <si>
    <t>R_998</t>
  </si>
  <si>
    <t>ห้วยโก๋น</t>
  </si>
  <si>
    <t>เฉลิมพระเกียรติ</t>
  </si>
  <si>
    <t>R_999</t>
  </si>
  <si>
    <t>ปอน</t>
  </si>
  <si>
    <t>ทุ่งช้าง</t>
  </si>
  <si>
    <t>R_1000</t>
  </si>
  <si>
    <t>R_1001</t>
  </si>
  <si>
    <t>ดงมะรุม</t>
  </si>
  <si>
    <t>โคกสำโรง</t>
  </si>
  <si>
    <t>ลพบุรี</t>
  </si>
  <si>
    <t>ป่าวังเพลิง ป่าม่วงค่อมและป่าลำนารายณ์</t>
  </si>
  <si>
    <t>R_1002</t>
  </si>
  <si>
    <t>บ้านหวด</t>
  </si>
  <si>
    <t>งาว</t>
  </si>
  <si>
    <t>ลำปาง</t>
  </si>
  <si>
    <t>ป่าแม่งาวฝั่งขวา</t>
  </si>
  <si>
    <t>R_1003</t>
  </si>
  <si>
    <t>บ้านร้อง</t>
  </si>
  <si>
    <t>ป่าแม่งาวฝั่งซ้าย</t>
  </si>
  <si>
    <t>R_1004</t>
  </si>
  <si>
    <t>ชำผักแพว</t>
  </si>
  <si>
    <t>ป่าเขาโป่ง และป่าเขาถ้ำเสือ</t>
  </si>
  <si>
    <t>A_5261</t>
  </si>
  <si>
    <t>บางเก่า</t>
  </si>
  <si>
    <t>ชะอำ</t>
  </si>
  <si>
    <t>A_5262</t>
  </si>
  <si>
    <t>วังโป่ง</t>
  </si>
  <si>
    <t>A_5263</t>
  </si>
  <si>
    <t>ดงมูลเหล็ก</t>
  </si>
  <si>
    <t>เมืองเพชรบูรณ์</t>
  </si>
  <si>
    <t>A_5264</t>
  </si>
  <si>
    <t>ฆ้องชัยพัฒนา</t>
  </si>
  <si>
    <t>ฆ้องชัย</t>
  </si>
  <si>
    <t>A_5265</t>
  </si>
  <si>
    <t>โคกสี</t>
  </si>
  <si>
    <t>เมืองขอนแก่น</t>
  </si>
  <si>
    <t>A_5266</t>
  </si>
  <si>
    <t>บ้านดง</t>
  </si>
  <si>
    <t>อุบลรัตน์</t>
  </si>
  <si>
    <t>A_5267</t>
  </si>
  <si>
    <t>หัวสำโรง</t>
  </si>
  <si>
    <t>แปลงยาว</t>
  </si>
  <si>
    <t>ฉะเชิงเทรา</t>
  </si>
  <si>
    <t>A_5268</t>
  </si>
  <si>
    <t>A_5269</t>
  </si>
  <si>
    <t>ทุ่งพระยา</t>
  </si>
  <si>
    <t>สนามชัย</t>
  </si>
  <si>
    <t>A_5270</t>
  </si>
  <si>
    <t>A_5271</t>
  </si>
  <si>
    <t>คลองกิ่ว</t>
  </si>
  <si>
    <t>A_5272</t>
  </si>
  <si>
    <t>สุรศักดิ์</t>
  </si>
  <si>
    <t>ศรีราชา</t>
  </si>
  <si>
    <t>A_5273</t>
  </si>
  <si>
    <t>ท่าบ่อสงคราม</t>
  </si>
  <si>
    <t>ศรีสงคราม</t>
  </si>
  <si>
    <t>A_5274</t>
  </si>
  <si>
    <t>A_5275</t>
  </si>
  <si>
    <t>โคกกระชาย</t>
  </si>
  <si>
    <t>ครบุรี</t>
  </si>
  <si>
    <t>A_5276</t>
  </si>
  <si>
    <t>แชะ</t>
  </si>
  <si>
    <t>A_5277</t>
  </si>
  <si>
    <t>ทุ่งอรุณ</t>
  </si>
  <si>
    <t>โชคชัย</t>
  </si>
  <si>
    <t>A_5278</t>
  </si>
  <si>
    <t>ปงสนุก</t>
  </si>
  <si>
    <t>เวียงสา</t>
  </si>
  <si>
    <t>A_5279</t>
  </si>
  <si>
    <t>หัวหว้า</t>
  </si>
  <si>
    <t>ศรีมหาโพธิ</t>
  </si>
  <si>
    <t>ปราจีนบุรี</t>
  </si>
  <si>
    <t>A_5280</t>
  </si>
  <si>
    <t>A_5281</t>
  </si>
  <si>
    <t>A_5282</t>
  </si>
  <si>
    <t>กรอกสมบูรณ์</t>
  </si>
  <si>
    <t>A_5283</t>
  </si>
  <si>
    <t>กบินทร์</t>
  </si>
  <si>
    <t>กบินทร์บุรี</t>
  </si>
  <si>
    <t>A_5284</t>
  </si>
  <si>
    <t>ห้วยเขน</t>
  </si>
  <si>
    <t>บางมูลนาก</t>
  </si>
  <si>
    <t>พิจิตร</t>
  </si>
  <si>
    <t>A_5285</t>
  </si>
  <si>
    <t>ท้ายทุ่ง</t>
  </si>
  <si>
    <t>ทับคล้อ</t>
  </si>
  <si>
    <t>A_5286</t>
  </si>
  <si>
    <t>บางลาย</t>
  </si>
  <si>
    <t>บึงนาราง</t>
  </si>
  <si>
    <t>A_5287</t>
  </si>
  <si>
    <t>เขาทราย</t>
  </si>
  <si>
    <t>A_5288</t>
  </si>
  <si>
    <t>เนินกุ่ม</t>
  </si>
  <si>
    <t>บางกระทุ่ม</t>
  </si>
  <si>
    <t>พิษณุโลก</t>
  </si>
  <si>
    <t>A_5289</t>
  </si>
  <si>
    <t>ลาดพัฒนา</t>
  </si>
  <si>
    <t>เมืองมหาสารคาม</t>
  </si>
  <si>
    <t>มหาสารคาม</t>
  </si>
  <si>
    <t>A_5290</t>
  </si>
  <si>
    <t>A_5291</t>
  </si>
  <si>
    <t>หนองบัว</t>
  </si>
  <si>
    <t>โกสุมพิสัย</t>
  </si>
  <si>
    <t>A_5292</t>
  </si>
  <si>
    <t>หัวเมือง</t>
  </si>
  <si>
    <t>มหาชนะชัย</t>
  </si>
  <si>
    <t>ยโสธร</t>
  </si>
  <si>
    <t>A_5293</t>
  </si>
  <si>
    <t>ค้อเหนือ</t>
  </si>
  <si>
    <t>เมืองยโสธร</t>
  </si>
  <si>
    <t>A_5294</t>
  </si>
  <si>
    <t>A_5295</t>
  </si>
  <si>
    <t>high</t>
  </si>
  <si>
    <t>A_5296</t>
  </si>
  <si>
    <t>สำราญ</t>
  </si>
  <si>
    <t>A_5297</t>
  </si>
  <si>
    <t>โพนทราย</t>
  </si>
  <si>
    <t>ร้อยเอ็ด</t>
  </si>
  <si>
    <t>A_5298</t>
  </si>
  <si>
    <t>นิคมสร้างตนเอง</t>
  </si>
  <si>
    <t>เมืองลพบุรี</t>
  </si>
  <si>
    <t>A_5299</t>
  </si>
  <si>
    <t>คลองเกตุ</t>
  </si>
  <si>
    <t>A_5300</t>
  </si>
  <si>
    <t>A_5301</t>
  </si>
  <si>
    <t>A_5302</t>
  </si>
  <si>
    <t>หลุมข้าว</t>
  </si>
  <si>
    <t>A_5303</t>
  </si>
  <si>
    <t>A_5304</t>
  </si>
  <si>
    <t>นิยมชัย</t>
  </si>
  <si>
    <t>สระโบสถ์</t>
  </si>
  <si>
    <t>A_5305</t>
  </si>
  <si>
    <t>มหาโพธิ</t>
  </si>
  <si>
    <t>A_5306</t>
  </si>
  <si>
    <t>A_5307</t>
  </si>
  <si>
    <t>A_5308</t>
  </si>
  <si>
    <t>A_5309</t>
  </si>
  <si>
    <t>หนองมะค่า</t>
  </si>
  <si>
    <t>โคกเจริญ</t>
  </si>
  <si>
    <t>A_5310</t>
  </si>
  <si>
    <t>บุญนาคพัฒนา</t>
  </si>
  <si>
    <t>เมืองลำปาง</t>
  </si>
  <si>
    <t>A_5311</t>
  </si>
  <si>
    <t>ตาลโกน</t>
  </si>
  <si>
    <t>สว่างแดนดิน</t>
  </si>
  <si>
    <t>A_5312</t>
  </si>
  <si>
    <t>โพธิ์ม่วงพันธ์</t>
  </si>
  <si>
    <t>สามโก้</t>
  </si>
  <si>
    <t>อ่างทอง</t>
  </si>
  <si>
    <t>A_5313</t>
  </si>
  <si>
    <t>โพนงาม</t>
  </si>
  <si>
    <t>หนองหาน</t>
  </si>
  <si>
    <t>A_5314</t>
  </si>
  <si>
    <t>A_5315</t>
  </si>
  <si>
    <t>ป่าเซ่า</t>
  </si>
  <si>
    <t>เมืองอุตรดิตถ์</t>
  </si>
  <si>
    <t>อุตรดิตถ์</t>
  </si>
  <si>
    <t>A_5316</t>
  </si>
  <si>
    <t>หนองจอก</t>
  </si>
  <si>
    <t>บ้านไร่</t>
  </si>
  <si>
    <t>อุทัยธานี</t>
  </si>
  <si>
    <t>A_5317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</si>
</sst>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1" fillId="0" borderId="1" xfId="46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3" xfId="69" xr:uid="{00000000-0005-0000-0000-00002D000000}"/>
    <cellStyle name="Normal 12" xfId="75" xr:uid="{00000000-0005-0000-0000-00002E000000}"/>
    <cellStyle name="Normal 13" xfId="76" xr:uid="{00000000-0005-0000-0000-00002F000000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14"/>
  <sheetViews>
    <sheetView tabSelected="1" zoomScaleNormal="100" workbookViewId="0">
      <selection activeCell="G16" sqref="G16"/>
    </sheetView>
  </sheetViews>
  <sheetFormatPr defaultColWidth="10.85546875" defaultRowHeight="18.75"/>
  <cols>
    <col min="1" max="1" width="10.7109375" style="22" bestFit="1" customWidth="1"/>
    <col min="2" max="2" width="9.140625" style="13" bestFit="1" customWidth="1"/>
    <col min="3" max="3" width="5.42578125" style="25" bestFit="1" customWidth="1"/>
    <col min="4" max="5" width="8.42578125" style="35" bestFit="1" customWidth="1"/>
    <col min="6" max="6" width="12.42578125" style="35" bestFit="1" customWidth="1"/>
    <col min="7" max="7" width="13.5703125" style="35" bestFit="1" customWidth="1"/>
    <col min="8" max="8" width="9.85546875" style="13" bestFit="1" customWidth="1"/>
    <col min="9" max="9" width="8.42578125" style="13" bestFit="1" customWidth="1"/>
    <col min="10" max="10" width="7.28515625" style="13" bestFit="1" customWidth="1"/>
    <col min="11" max="11" width="7.42578125" style="13" bestFit="1" customWidth="1"/>
    <col min="12" max="12" width="7.85546875" style="13" bestFit="1" customWidth="1"/>
    <col min="13" max="13" width="10.85546875" style="13" bestFit="1" customWidth="1"/>
    <col min="14" max="14" width="19.5703125" style="13" bestFit="1" customWidth="1"/>
    <col min="15" max="15" width="31" style="13" bestFit="1" customWidth="1"/>
    <col min="16" max="17" width="31.8554687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21" width="8.140625" style="22" bestFit="1" customWidth="1"/>
    <col min="22" max="16384" width="10.85546875" style="22"/>
  </cols>
  <sheetData>
    <row r="1" spans="1:244" ht="28.5" customHeight="1">
      <c r="A1" s="40" t="s">
        <v>80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44" ht="15.75" customHeight="1">
      <c r="C2" s="23"/>
      <c r="D2" s="34"/>
      <c r="E2" s="34"/>
      <c r="F2" s="34"/>
      <c r="G2" s="34"/>
      <c r="H2" s="24"/>
      <c r="I2" s="24"/>
      <c r="J2" s="24"/>
      <c r="K2" s="24"/>
      <c r="L2" s="24"/>
      <c r="M2" s="24"/>
      <c r="N2" s="24"/>
      <c r="O2" s="24"/>
    </row>
    <row r="3" spans="1:244" s="13" customFormat="1" ht="21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44" customFormat="1">
      <c r="A4" s="42" t="s">
        <v>189</v>
      </c>
      <c r="B4" s="43">
        <v>46023</v>
      </c>
      <c r="C4" s="42">
        <v>14.01</v>
      </c>
      <c r="D4" s="44">
        <v>18.771450000000002</v>
      </c>
      <c r="E4" s="44">
        <v>100.17392</v>
      </c>
      <c r="F4" s="44">
        <v>623729.57166200003</v>
      </c>
      <c r="G4" s="44">
        <v>2075947.1345200001</v>
      </c>
      <c r="H4" s="42" t="s">
        <v>48</v>
      </c>
      <c r="I4" s="42" t="s">
        <v>190</v>
      </c>
      <c r="J4" s="42" t="s">
        <v>191</v>
      </c>
      <c r="K4" s="42" t="s">
        <v>192</v>
      </c>
      <c r="L4" s="42" t="s">
        <v>51</v>
      </c>
      <c r="M4" s="42" t="s">
        <v>193</v>
      </c>
      <c r="N4" s="42" t="s">
        <v>194</v>
      </c>
      <c r="O4" s="42" t="s">
        <v>195</v>
      </c>
      <c r="P4" s="42" t="s">
        <v>196</v>
      </c>
      <c r="Q4" s="42" t="s">
        <v>196</v>
      </c>
      <c r="R4" s="42" t="s">
        <v>53</v>
      </c>
      <c r="S4" s="42" t="s">
        <v>197</v>
      </c>
      <c r="T4" s="45" t="str">
        <f>HYPERLINK(CONCATENATE("http://maps.google.com/maps?q=",D4,",",E4))</f>
        <v>http://maps.google.com/maps?q=18.77145,100.17392</v>
      </c>
    </row>
    <row r="5" spans="1:244" customFormat="1">
      <c r="A5" s="42" t="s">
        <v>198</v>
      </c>
      <c r="B5" s="43">
        <v>46023</v>
      </c>
      <c r="C5" s="42">
        <v>14.01</v>
      </c>
      <c r="D5" s="44">
        <v>18.77158</v>
      </c>
      <c r="E5" s="44">
        <v>100.17343</v>
      </c>
      <c r="F5" s="44">
        <v>623677.82573699998</v>
      </c>
      <c r="G5" s="44">
        <v>2075961.1802699999</v>
      </c>
      <c r="H5" s="42" t="s">
        <v>48</v>
      </c>
      <c r="I5" s="42" t="s">
        <v>190</v>
      </c>
      <c r="J5" s="42" t="s">
        <v>191</v>
      </c>
      <c r="K5" s="42" t="s">
        <v>192</v>
      </c>
      <c r="L5" s="42" t="s">
        <v>51</v>
      </c>
      <c r="M5" s="42" t="s">
        <v>193</v>
      </c>
      <c r="N5" s="42" t="s">
        <v>194</v>
      </c>
      <c r="O5" s="42" t="s">
        <v>195</v>
      </c>
      <c r="P5" s="42" t="s">
        <v>196</v>
      </c>
      <c r="Q5" s="42" t="s">
        <v>196</v>
      </c>
      <c r="R5" s="42" t="s">
        <v>53</v>
      </c>
      <c r="S5" s="42" t="s">
        <v>197</v>
      </c>
      <c r="T5" s="45" t="str">
        <f t="shared" ref="T5:T11" si="0">HYPERLINK(CONCATENATE("http://maps.google.com/maps?q=",D5,",",E5))</f>
        <v>http://maps.google.com/maps?q=18.77158,100.17343</v>
      </c>
    </row>
    <row r="6" spans="1:244" customFormat="1">
      <c r="A6" s="42" t="s">
        <v>199</v>
      </c>
      <c r="B6" s="43">
        <v>46023</v>
      </c>
      <c r="C6" s="42">
        <v>14.01</v>
      </c>
      <c r="D6" s="44">
        <v>14.218109999999999</v>
      </c>
      <c r="E6" s="44">
        <v>99.030029999999996</v>
      </c>
      <c r="F6" s="44">
        <v>503239.88125999999</v>
      </c>
      <c r="G6" s="44">
        <v>1571848.6161</v>
      </c>
      <c r="H6" s="42" t="s">
        <v>48</v>
      </c>
      <c r="I6" s="42" t="s">
        <v>200</v>
      </c>
      <c r="J6" s="42" t="s">
        <v>201</v>
      </c>
      <c r="K6" s="42" t="s">
        <v>202</v>
      </c>
      <c r="L6" s="42" t="s">
        <v>61</v>
      </c>
      <c r="M6" s="42" t="s">
        <v>203</v>
      </c>
      <c r="N6" s="42" t="s">
        <v>204</v>
      </c>
      <c r="O6" s="42" t="s">
        <v>205</v>
      </c>
      <c r="P6" s="42" t="s">
        <v>206</v>
      </c>
      <c r="Q6" s="42" t="s">
        <v>206</v>
      </c>
      <c r="R6" s="42" t="s">
        <v>53</v>
      </c>
      <c r="S6" s="42" t="s">
        <v>207</v>
      </c>
      <c r="T6" s="45" t="str">
        <f t="shared" si="0"/>
        <v>http://maps.google.com/maps?q=14.21811,99.03003</v>
      </c>
    </row>
    <row r="7" spans="1:244" customFormat="1">
      <c r="A7" s="42" t="s">
        <v>208</v>
      </c>
      <c r="B7" s="43">
        <v>46023</v>
      </c>
      <c r="C7" s="42">
        <v>14.01</v>
      </c>
      <c r="D7" s="44">
        <v>14.220319999999999</v>
      </c>
      <c r="E7" s="44">
        <v>99.028530000000003</v>
      </c>
      <c r="F7" s="44">
        <v>503078.01912200003</v>
      </c>
      <c r="G7" s="44">
        <v>1572093.0152799999</v>
      </c>
      <c r="H7" s="42" t="s">
        <v>48</v>
      </c>
      <c r="I7" s="42" t="s">
        <v>200</v>
      </c>
      <c r="J7" s="42" t="s">
        <v>201</v>
      </c>
      <c r="K7" s="42" t="s">
        <v>202</v>
      </c>
      <c r="L7" s="42" t="s">
        <v>61</v>
      </c>
      <c r="M7" s="42" t="s">
        <v>203</v>
      </c>
      <c r="N7" s="42" t="s">
        <v>204</v>
      </c>
      <c r="O7" s="42" t="s">
        <v>205</v>
      </c>
      <c r="P7" s="42" t="s">
        <v>206</v>
      </c>
      <c r="Q7" s="42" t="s">
        <v>206</v>
      </c>
      <c r="R7" s="42" t="s">
        <v>53</v>
      </c>
      <c r="S7" s="42" t="s">
        <v>207</v>
      </c>
      <c r="T7" s="45" t="str">
        <f t="shared" si="0"/>
        <v>http://maps.google.com/maps?q=14.22032,99.02853</v>
      </c>
    </row>
    <row r="8" spans="1:244" customFormat="1">
      <c r="A8" s="42" t="s">
        <v>209</v>
      </c>
      <c r="B8" s="43">
        <v>46023</v>
      </c>
      <c r="C8" s="42">
        <v>14.01</v>
      </c>
      <c r="D8" s="44">
        <v>15.001760000000001</v>
      </c>
      <c r="E8" s="44">
        <v>98.86018</v>
      </c>
      <c r="F8" s="44">
        <v>484968.41570100002</v>
      </c>
      <c r="G8" s="44">
        <v>1658525.4049199999</v>
      </c>
      <c r="H8" s="42" t="s">
        <v>48</v>
      </c>
      <c r="I8" s="42" t="s">
        <v>210</v>
      </c>
      <c r="J8" s="42" t="s">
        <v>211</v>
      </c>
      <c r="K8" s="42" t="s">
        <v>202</v>
      </c>
      <c r="L8" s="42" t="s">
        <v>61</v>
      </c>
      <c r="M8" s="42" t="s">
        <v>212</v>
      </c>
      <c r="N8" s="42" t="s">
        <v>213</v>
      </c>
      <c r="O8" s="42" t="s">
        <v>205</v>
      </c>
      <c r="P8" s="42" t="s">
        <v>206</v>
      </c>
      <c r="Q8" s="42" t="s">
        <v>206</v>
      </c>
      <c r="R8" s="42" t="s">
        <v>53</v>
      </c>
      <c r="S8" s="42" t="s">
        <v>197</v>
      </c>
      <c r="T8" s="45" t="str">
        <f t="shared" si="0"/>
        <v>http://maps.google.com/maps?q=15.00176,98.86018</v>
      </c>
    </row>
    <row r="9" spans="1:244" customFormat="1">
      <c r="A9" s="42" t="s">
        <v>214</v>
      </c>
      <c r="B9" s="43">
        <v>46023</v>
      </c>
      <c r="C9" s="42">
        <v>14.03</v>
      </c>
      <c r="D9" s="44">
        <v>19.391850000000002</v>
      </c>
      <c r="E9" s="44">
        <v>98.630870000000002</v>
      </c>
      <c r="F9" s="44">
        <v>461240.74258700002</v>
      </c>
      <c r="G9" s="44">
        <v>2144227.1675399998</v>
      </c>
      <c r="H9" s="42" t="s">
        <v>48</v>
      </c>
      <c r="I9" s="42" t="s">
        <v>215</v>
      </c>
      <c r="J9" s="42" t="s">
        <v>216</v>
      </c>
      <c r="K9" s="42" t="s">
        <v>50</v>
      </c>
      <c r="L9" s="42" t="s">
        <v>51</v>
      </c>
      <c r="M9" s="42" t="s">
        <v>217</v>
      </c>
      <c r="N9" s="42" t="s">
        <v>194</v>
      </c>
      <c r="O9" s="42" t="s">
        <v>205</v>
      </c>
      <c r="P9" s="42" t="s">
        <v>218</v>
      </c>
      <c r="Q9" s="42" t="s">
        <v>218</v>
      </c>
      <c r="R9" s="42" t="s">
        <v>53</v>
      </c>
      <c r="S9" s="42" t="s">
        <v>207</v>
      </c>
      <c r="T9" s="45" t="str">
        <f t="shared" si="0"/>
        <v>http://maps.google.com/maps?q=19.39185,98.63087</v>
      </c>
    </row>
    <row r="10" spans="1:244" customFormat="1">
      <c r="A10" s="42" t="s">
        <v>219</v>
      </c>
      <c r="B10" s="43">
        <v>46023</v>
      </c>
      <c r="C10" s="42">
        <v>14.01</v>
      </c>
      <c r="D10" s="44">
        <v>16.024730000000002</v>
      </c>
      <c r="E10" s="44">
        <v>98.894220000000004</v>
      </c>
      <c r="F10" s="44">
        <v>488683.81915900001</v>
      </c>
      <c r="G10" s="44">
        <v>1771673.7575000001</v>
      </c>
      <c r="H10" s="42" t="s">
        <v>48</v>
      </c>
      <c r="I10" s="42" t="s">
        <v>220</v>
      </c>
      <c r="J10" s="42" t="s">
        <v>220</v>
      </c>
      <c r="K10" s="42" t="s">
        <v>54</v>
      </c>
      <c r="L10" s="42" t="s">
        <v>51</v>
      </c>
      <c r="M10" s="42" t="s">
        <v>220</v>
      </c>
      <c r="N10" s="42" t="s">
        <v>213</v>
      </c>
      <c r="O10" s="42" t="s">
        <v>205</v>
      </c>
      <c r="P10" s="42" t="s">
        <v>221</v>
      </c>
      <c r="Q10" s="42" t="s">
        <v>221</v>
      </c>
      <c r="R10" s="42" t="s">
        <v>53</v>
      </c>
      <c r="S10" s="42" t="s">
        <v>197</v>
      </c>
      <c r="T10" s="45" t="str">
        <f t="shared" si="0"/>
        <v>http://maps.google.com/maps?q=16.02473,98.89422</v>
      </c>
    </row>
    <row r="11" spans="1:244" customFormat="1">
      <c r="A11" s="42" t="s">
        <v>222</v>
      </c>
      <c r="B11" s="43">
        <v>46023</v>
      </c>
      <c r="C11" s="42">
        <v>14.01</v>
      </c>
      <c r="D11" s="44">
        <v>16.025220000000001</v>
      </c>
      <c r="E11" s="44">
        <v>98.895979999999994</v>
      </c>
      <c r="F11" s="44">
        <v>488872.12858100003</v>
      </c>
      <c r="G11" s="44">
        <v>1771727.8636099999</v>
      </c>
      <c r="H11" s="42" t="s">
        <v>48</v>
      </c>
      <c r="I11" s="42" t="s">
        <v>220</v>
      </c>
      <c r="J11" s="42" t="s">
        <v>220</v>
      </c>
      <c r="K11" s="42" t="s">
        <v>54</v>
      </c>
      <c r="L11" s="42" t="s">
        <v>51</v>
      </c>
      <c r="M11" s="42" t="s">
        <v>220</v>
      </c>
      <c r="N11" s="42" t="s">
        <v>213</v>
      </c>
      <c r="O11" s="42" t="s">
        <v>205</v>
      </c>
      <c r="P11" s="42" t="s">
        <v>221</v>
      </c>
      <c r="Q11" s="42" t="s">
        <v>221</v>
      </c>
      <c r="R11" s="42" t="s">
        <v>223</v>
      </c>
      <c r="S11" s="42" t="s">
        <v>197</v>
      </c>
      <c r="T11" s="45" t="str">
        <f t="shared" si="0"/>
        <v>http://maps.google.com/maps?q=16.02522,98.89598</v>
      </c>
    </row>
    <row r="12" spans="1:244" customFormat="1">
      <c r="A12" s="22"/>
      <c r="B12" s="13"/>
      <c r="C12" s="25"/>
      <c r="D12" s="35"/>
      <c r="E12" s="35"/>
      <c r="F12" s="35"/>
      <c r="G12" s="35"/>
      <c r="H12" s="13"/>
      <c r="I12" s="13"/>
      <c r="J12" s="13"/>
      <c r="K12" s="13"/>
      <c r="L12" s="13"/>
      <c r="M12" s="13"/>
      <c r="N12" s="13"/>
      <c r="O12" s="13"/>
      <c r="P12" s="22"/>
      <c r="Q12" s="22"/>
      <c r="R12" s="22"/>
      <c r="S12" s="22"/>
      <c r="T12" s="22"/>
    </row>
    <row r="14" spans="1:244">
      <c r="A14" s="41" t="s">
        <v>44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</row>
  </sheetData>
  <mergeCells count="2">
    <mergeCell ref="A1:T1"/>
    <mergeCell ref="A14:T1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209"/>
  <sheetViews>
    <sheetView zoomScaleNormal="100" workbookViewId="0">
      <selection sqref="A1:N1"/>
    </sheetView>
  </sheetViews>
  <sheetFormatPr defaultColWidth="10.85546875" defaultRowHeight="18" customHeight="1"/>
  <cols>
    <col min="1" max="1" width="10.7109375" style="14" bestFit="1" customWidth="1"/>
    <col min="2" max="2" width="10.28515625" style="15" bestFit="1" customWidth="1"/>
    <col min="3" max="3" width="5.42578125" style="16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15" bestFit="1" customWidth="1"/>
    <col min="9" max="10" width="12.5703125" style="15" bestFit="1" customWidth="1"/>
    <col min="11" max="11" width="10.140625" style="15" bestFit="1" customWidth="1"/>
    <col min="12" max="12" width="18.5703125" style="15" bestFit="1" customWidth="1"/>
    <col min="13" max="13" width="42.42578125" style="15" bestFit="1" customWidth="1"/>
    <col min="14" max="14" width="12.5703125" style="15" bestFit="1" customWidth="1"/>
    <col min="15" max="16384" width="10.85546875" style="14"/>
  </cols>
  <sheetData>
    <row r="1" spans="1:248" ht="27.75" customHeight="1">
      <c r="A1" s="40" t="s">
        <v>81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48" ht="23.25" customHeight="1">
      <c r="N2" s="17"/>
    </row>
    <row r="3" spans="1:248" s="13" customFormat="1" ht="22.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48" customFormat="1" ht="18.75">
      <c r="A4" s="33" t="s">
        <v>91</v>
      </c>
      <c r="B4" s="36">
        <v>46023</v>
      </c>
      <c r="C4" s="37">
        <v>2.4900000000000002</v>
      </c>
      <c r="D4" s="38">
        <v>18.702459999999999</v>
      </c>
      <c r="E4" s="38">
        <v>98.356639999999999</v>
      </c>
      <c r="F4" s="38">
        <v>432165.84507899999</v>
      </c>
      <c r="G4" s="38">
        <v>2068027.95725</v>
      </c>
      <c r="H4" s="33" t="s">
        <v>48</v>
      </c>
      <c r="I4" s="33" t="s">
        <v>56</v>
      </c>
      <c r="J4" s="33" t="s">
        <v>49</v>
      </c>
      <c r="K4" s="33" t="s">
        <v>50</v>
      </c>
      <c r="L4" s="33" t="s">
        <v>51</v>
      </c>
      <c r="M4" s="33" t="s">
        <v>55</v>
      </c>
      <c r="N4" s="33" t="s">
        <v>53</v>
      </c>
    </row>
    <row r="5" spans="1:248" customFormat="1" ht="18.75">
      <c r="A5" s="33" t="s">
        <v>92</v>
      </c>
      <c r="B5" s="36">
        <v>46023</v>
      </c>
      <c r="C5" s="37">
        <v>2.4900000000000002</v>
      </c>
      <c r="D5" s="38">
        <v>18.707979999999999</v>
      </c>
      <c r="E5" s="38">
        <v>98.358170000000001</v>
      </c>
      <c r="F5" s="38">
        <v>432329.363923</v>
      </c>
      <c r="G5" s="38">
        <v>2068638.1642199999</v>
      </c>
      <c r="H5" s="33" t="s">
        <v>48</v>
      </c>
      <c r="I5" s="33" t="s">
        <v>56</v>
      </c>
      <c r="J5" s="33" t="s">
        <v>49</v>
      </c>
      <c r="K5" s="33" t="s">
        <v>50</v>
      </c>
      <c r="L5" s="33" t="s">
        <v>51</v>
      </c>
      <c r="M5" s="33" t="s">
        <v>55</v>
      </c>
      <c r="N5" s="33" t="s">
        <v>53</v>
      </c>
    </row>
    <row r="6" spans="1:248" customFormat="1" ht="18.75">
      <c r="A6" s="33" t="s">
        <v>93</v>
      </c>
      <c r="B6" s="36">
        <v>46023</v>
      </c>
      <c r="C6" s="37">
        <v>1.1000000000000001</v>
      </c>
      <c r="D6" s="38">
        <v>19.960170000000002</v>
      </c>
      <c r="E6" s="38">
        <v>99.590999999999994</v>
      </c>
      <c r="F6" s="38">
        <v>561838.07085699996</v>
      </c>
      <c r="G6" s="38">
        <v>2207182.6031800001</v>
      </c>
      <c r="H6" s="33" t="s">
        <v>48</v>
      </c>
      <c r="I6" s="33" t="s">
        <v>58</v>
      </c>
      <c r="J6" s="33" t="s">
        <v>57</v>
      </c>
      <c r="K6" s="33" t="s">
        <v>52</v>
      </c>
      <c r="L6" s="33" t="s">
        <v>51</v>
      </c>
      <c r="M6" s="33" t="s">
        <v>59</v>
      </c>
      <c r="N6" s="33" t="s">
        <v>53</v>
      </c>
    </row>
    <row r="7" spans="1:248" customFormat="1" ht="18.75">
      <c r="A7" s="33" t="s">
        <v>94</v>
      </c>
      <c r="B7" s="36">
        <v>46023</v>
      </c>
      <c r="C7" s="37">
        <v>1.1299999999999999</v>
      </c>
      <c r="D7" s="38">
        <v>12.647360000000001</v>
      </c>
      <c r="E7" s="38">
        <v>99.715289999999996</v>
      </c>
      <c r="F7" s="38">
        <v>577676.91316200001</v>
      </c>
      <c r="G7" s="38">
        <v>1398245.28198</v>
      </c>
      <c r="H7" s="33" t="s">
        <v>48</v>
      </c>
      <c r="I7" s="33" t="s">
        <v>82</v>
      </c>
      <c r="J7" s="33" t="s">
        <v>83</v>
      </c>
      <c r="K7" s="33" t="s">
        <v>60</v>
      </c>
      <c r="L7" s="33" t="s">
        <v>61</v>
      </c>
      <c r="M7" s="33" t="s">
        <v>84</v>
      </c>
      <c r="N7" s="33" t="s">
        <v>53</v>
      </c>
    </row>
    <row r="8" spans="1:248" customFormat="1" ht="18.75">
      <c r="A8" s="33" t="s">
        <v>95</v>
      </c>
      <c r="B8" s="36">
        <v>46023</v>
      </c>
      <c r="C8" s="37">
        <v>1.1299999999999999</v>
      </c>
      <c r="D8" s="38">
        <v>12.648479999999999</v>
      </c>
      <c r="E8" s="38">
        <v>99.715419999999995</v>
      </c>
      <c r="F8" s="38">
        <v>577690.69252000004</v>
      </c>
      <c r="G8" s="38">
        <v>1398369.1826299999</v>
      </c>
      <c r="H8" s="33" t="s">
        <v>48</v>
      </c>
      <c r="I8" s="33" t="s">
        <v>82</v>
      </c>
      <c r="J8" s="33" t="s">
        <v>83</v>
      </c>
      <c r="K8" s="33" t="s">
        <v>60</v>
      </c>
      <c r="L8" s="33" t="s">
        <v>61</v>
      </c>
      <c r="M8" s="33" t="s">
        <v>84</v>
      </c>
      <c r="N8" s="33" t="s">
        <v>53</v>
      </c>
    </row>
    <row r="9" spans="1:248" customFormat="1" ht="18.75">
      <c r="A9" s="33" t="s">
        <v>96</v>
      </c>
      <c r="B9" s="36">
        <v>46023</v>
      </c>
      <c r="C9" s="37">
        <v>2.4900000000000002</v>
      </c>
      <c r="D9" s="38">
        <v>18.476739999999999</v>
      </c>
      <c r="E9" s="38">
        <v>98.110050000000001</v>
      </c>
      <c r="F9" s="38">
        <v>406040.93100400001</v>
      </c>
      <c r="G9" s="38">
        <v>2043162.7835200001</v>
      </c>
      <c r="H9" s="33" t="s">
        <v>48</v>
      </c>
      <c r="I9" s="33" t="s">
        <v>65</v>
      </c>
      <c r="J9" s="33" t="s">
        <v>66</v>
      </c>
      <c r="K9" s="33" t="s">
        <v>63</v>
      </c>
      <c r="L9" s="33" t="s">
        <v>51</v>
      </c>
      <c r="M9" s="33" t="s">
        <v>64</v>
      </c>
      <c r="N9" s="33" t="s">
        <v>53</v>
      </c>
    </row>
    <row r="10" spans="1:248" customFormat="1" ht="18.75">
      <c r="A10" s="33" t="s">
        <v>97</v>
      </c>
      <c r="B10" s="36">
        <v>46023</v>
      </c>
      <c r="C10" s="37">
        <v>2.4900000000000002</v>
      </c>
      <c r="D10" s="38">
        <v>16.917010000000001</v>
      </c>
      <c r="E10" s="38">
        <v>98.566370000000006</v>
      </c>
      <c r="F10" s="38">
        <v>453822.38420099998</v>
      </c>
      <c r="G10" s="38">
        <v>1870425.15344</v>
      </c>
      <c r="H10" s="33" t="s">
        <v>48</v>
      </c>
      <c r="I10" s="33" t="s">
        <v>85</v>
      </c>
      <c r="J10" s="33" t="s">
        <v>86</v>
      </c>
      <c r="K10" s="33" t="s">
        <v>54</v>
      </c>
      <c r="L10" s="33" t="s">
        <v>51</v>
      </c>
      <c r="M10" s="33" t="s">
        <v>87</v>
      </c>
      <c r="N10" s="33" t="s">
        <v>53</v>
      </c>
    </row>
    <row r="11" spans="1:248" customFormat="1" ht="18.75">
      <c r="A11" s="33" t="s">
        <v>98</v>
      </c>
      <c r="B11" s="36">
        <v>46023</v>
      </c>
      <c r="C11" s="37">
        <v>1.1000000000000001</v>
      </c>
      <c r="D11" s="38">
        <v>17.705670000000001</v>
      </c>
      <c r="E11" s="38">
        <v>103.61799999999999</v>
      </c>
      <c r="F11" s="38">
        <v>990113.70377499994</v>
      </c>
      <c r="G11" s="38">
        <v>1963638.74973</v>
      </c>
      <c r="H11" s="33" t="s">
        <v>48</v>
      </c>
      <c r="I11" s="33" t="s">
        <v>88</v>
      </c>
      <c r="J11" s="33" t="s">
        <v>89</v>
      </c>
      <c r="K11" s="33" t="s">
        <v>74</v>
      </c>
      <c r="L11" s="33" t="s">
        <v>67</v>
      </c>
      <c r="M11" s="33" t="s">
        <v>90</v>
      </c>
      <c r="N11" s="33" t="s">
        <v>53</v>
      </c>
    </row>
    <row r="12" spans="1:248" ht="18" customHeight="1">
      <c r="A12" s="33" t="s">
        <v>224</v>
      </c>
      <c r="B12" s="43">
        <v>46023</v>
      </c>
      <c r="C12" s="42">
        <v>14.01</v>
      </c>
      <c r="D12" s="44">
        <v>17.983139999999999</v>
      </c>
      <c r="E12" s="44">
        <v>98.285799999999995</v>
      </c>
      <c r="F12" s="44">
        <v>424384.13870399998</v>
      </c>
      <c r="G12" s="44">
        <v>1988465.7261699999</v>
      </c>
      <c r="H12" s="42" t="s">
        <v>48</v>
      </c>
      <c r="I12" s="42" t="s">
        <v>225</v>
      </c>
      <c r="J12" s="42" t="s">
        <v>225</v>
      </c>
      <c r="K12" s="42" t="s">
        <v>50</v>
      </c>
      <c r="L12" s="42" t="s">
        <v>51</v>
      </c>
      <c r="M12" s="42" t="s">
        <v>226</v>
      </c>
      <c r="N12" s="42" t="s">
        <v>53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</row>
    <row r="13" spans="1:248" customFormat="1" ht="18.75">
      <c r="A13" s="33" t="s">
        <v>227</v>
      </c>
      <c r="B13" s="43">
        <v>46023</v>
      </c>
      <c r="C13" s="42">
        <v>14.01</v>
      </c>
      <c r="D13" s="44">
        <v>17.98368</v>
      </c>
      <c r="E13" s="44">
        <v>98.28246</v>
      </c>
      <c r="F13" s="44">
        <v>424030.73249700002</v>
      </c>
      <c r="G13" s="44">
        <v>1988526.8376</v>
      </c>
      <c r="H13" s="42" t="s">
        <v>48</v>
      </c>
      <c r="I13" s="42" t="s">
        <v>225</v>
      </c>
      <c r="J13" s="42" t="s">
        <v>225</v>
      </c>
      <c r="K13" s="42" t="s">
        <v>50</v>
      </c>
      <c r="L13" s="42" t="s">
        <v>51</v>
      </c>
      <c r="M13" s="42" t="s">
        <v>226</v>
      </c>
      <c r="N13" s="42" t="s">
        <v>53</v>
      </c>
    </row>
    <row r="14" spans="1:248" customFormat="1" ht="18.75">
      <c r="A14" s="33" t="s">
        <v>228</v>
      </c>
      <c r="B14" s="43">
        <v>46023</v>
      </c>
      <c r="C14" s="42">
        <v>14.01</v>
      </c>
      <c r="D14" s="44">
        <v>18.425260000000002</v>
      </c>
      <c r="E14" s="44">
        <v>98.373069999999998</v>
      </c>
      <c r="F14" s="44">
        <v>433791.387231</v>
      </c>
      <c r="G14" s="44">
        <v>2037350.1866200001</v>
      </c>
      <c r="H14" s="42" t="s">
        <v>48</v>
      </c>
      <c r="I14" s="42" t="s">
        <v>229</v>
      </c>
      <c r="J14" s="42" t="s">
        <v>49</v>
      </c>
      <c r="K14" s="42" t="s">
        <v>50</v>
      </c>
      <c r="L14" s="42" t="s">
        <v>51</v>
      </c>
      <c r="M14" s="42" t="s">
        <v>55</v>
      </c>
      <c r="N14" s="42" t="s">
        <v>53</v>
      </c>
    </row>
    <row r="15" spans="1:248" customFormat="1" ht="18.75">
      <c r="A15" s="33" t="s">
        <v>230</v>
      </c>
      <c r="B15" s="43">
        <v>46023</v>
      </c>
      <c r="C15" s="42">
        <v>14.03</v>
      </c>
      <c r="D15" s="44">
        <v>19.57695</v>
      </c>
      <c r="E15" s="44">
        <v>99.403549999999996</v>
      </c>
      <c r="F15" s="44">
        <v>542325.33918100002</v>
      </c>
      <c r="G15" s="44">
        <v>2164717.64646</v>
      </c>
      <c r="H15" s="42" t="s">
        <v>48</v>
      </c>
      <c r="I15" s="42" t="s">
        <v>231</v>
      </c>
      <c r="J15" s="42" t="s">
        <v>232</v>
      </c>
      <c r="K15" s="42" t="s">
        <v>52</v>
      </c>
      <c r="L15" s="42" t="s">
        <v>51</v>
      </c>
      <c r="M15" s="42" t="s">
        <v>233</v>
      </c>
      <c r="N15" s="42" t="s">
        <v>53</v>
      </c>
    </row>
    <row r="16" spans="1:248" customFormat="1" ht="18.75">
      <c r="A16" s="33" t="s">
        <v>234</v>
      </c>
      <c r="B16" s="43">
        <v>46023</v>
      </c>
      <c r="C16" s="42">
        <v>14.03</v>
      </c>
      <c r="D16" s="44">
        <v>19.948689999999999</v>
      </c>
      <c r="E16" s="44">
        <v>99.609530000000007</v>
      </c>
      <c r="F16" s="44">
        <v>563781.58750000002</v>
      </c>
      <c r="G16" s="44">
        <v>2205919.11179</v>
      </c>
      <c r="H16" s="42" t="s">
        <v>48</v>
      </c>
      <c r="I16" s="42" t="s">
        <v>58</v>
      </c>
      <c r="J16" s="42" t="s">
        <v>57</v>
      </c>
      <c r="K16" s="42" t="s">
        <v>52</v>
      </c>
      <c r="L16" s="42" t="s">
        <v>51</v>
      </c>
      <c r="M16" s="42" t="s">
        <v>59</v>
      </c>
      <c r="N16" s="42" t="s">
        <v>53</v>
      </c>
    </row>
    <row r="17" spans="1:14" customFormat="1" ht="18.75">
      <c r="A17" s="33" t="s">
        <v>235</v>
      </c>
      <c r="B17" s="43">
        <v>46023</v>
      </c>
      <c r="C17" s="42">
        <v>14.03</v>
      </c>
      <c r="D17" s="44">
        <v>19.94914</v>
      </c>
      <c r="E17" s="44">
        <v>99.613209999999995</v>
      </c>
      <c r="F17" s="44">
        <v>564166.49439799995</v>
      </c>
      <c r="G17" s="44">
        <v>2205970.31269</v>
      </c>
      <c r="H17" s="42" t="s">
        <v>48</v>
      </c>
      <c r="I17" s="42" t="s">
        <v>58</v>
      </c>
      <c r="J17" s="42" t="s">
        <v>57</v>
      </c>
      <c r="K17" s="42" t="s">
        <v>52</v>
      </c>
      <c r="L17" s="42" t="s">
        <v>51</v>
      </c>
      <c r="M17" s="42" t="s">
        <v>59</v>
      </c>
      <c r="N17" s="42" t="s">
        <v>53</v>
      </c>
    </row>
    <row r="18" spans="1:14" customFormat="1" ht="18.75">
      <c r="A18" s="33" t="s">
        <v>236</v>
      </c>
      <c r="B18" s="43">
        <v>46023</v>
      </c>
      <c r="C18" s="42">
        <v>14.03</v>
      </c>
      <c r="D18" s="44">
        <v>19.952870000000001</v>
      </c>
      <c r="E18" s="44">
        <v>99.609300000000005</v>
      </c>
      <c r="F18" s="44">
        <v>563755.84091100004</v>
      </c>
      <c r="G18" s="44">
        <v>2206381.6009200001</v>
      </c>
      <c r="H18" s="42" t="s">
        <v>48</v>
      </c>
      <c r="I18" s="42" t="s">
        <v>58</v>
      </c>
      <c r="J18" s="42" t="s">
        <v>57</v>
      </c>
      <c r="K18" s="42" t="s">
        <v>52</v>
      </c>
      <c r="L18" s="42" t="s">
        <v>51</v>
      </c>
      <c r="M18" s="42" t="s">
        <v>59</v>
      </c>
      <c r="N18" s="42" t="s">
        <v>53</v>
      </c>
    </row>
    <row r="19" spans="1:14" customFormat="1" ht="18.75">
      <c r="A19" s="33" t="s">
        <v>237</v>
      </c>
      <c r="B19" s="43">
        <v>46023</v>
      </c>
      <c r="C19" s="42">
        <v>14.03</v>
      </c>
      <c r="D19" s="44">
        <v>19.959959999999999</v>
      </c>
      <c r="E19" s="44">
        <v>99.632549999999995</v>
      </c>
      <c r="F19" s="44">
        <v>566185.78925000003</v>
      </c>
      <c r="G19" s="44">
        <v>2207175.2110600001</v>
      </c>
      <c r="H19" s="42" t="s">
        <v>48</v>
      </c>
      <c r="I19" s="42" t="s">
        <v>58</v>
      </c>
      <c r="J19" s="42" t="s">
        <v>57</v>
      </c>
      <c r="K19" s="42" t="s">
        <v>52</v>
      </c>
      <c r="L19" s="42" t="s">
        <v>51</v>
      </c>
      <c r="M19" s="42" t="s">
        <v>59</v>
      </c>
      <c r="N19" s="42" t="s">
        <v>53</v>
      </c>
    </row>
    <row r="20" spans="1:14" customFormat="1" ht="18.75">
      <c r="A20" s="33" t="s">
        <v>238</v>
      </c>
      <c r="B20" s="43">
        <v>46023</v>
      </c>
      <c r="C20" s="42">
        <v>14.03</v>
      </c>
      <c r="D20" s="44">
        <v>19.682690000000001</v>
      </c>
      <c r="E20" s="44">
        <v>98.207989999999995</v>
      </c>
      <c r="F20" s="44">
        <v>416984.81263399997</v>
      </c>
      <c r="G20" s="44">
        <v>2176561.6659300001</v>
      </c>
      <c r="H20" s="42" t="s">
        <v>48</v>
      </c>
      <c r="I20" s="42" t="s">
        <v>239</v>
      </c>
      <c r="J20" s="42" t="s">
        <v>239</v>
      </c>
      <c r="K20" s="42" t="s">
        <v>63</v>
      </c>
      <c r="L20" s="42" t="s">
        <v>51</v>
      </c>
      <c r="M20" s="42" t="s">
        <v>240</v>
      </c>
      <c r="N20" s="42" t="s">
        <v>53</v>
      </c>
    </row>
    <row r="21" spans="1:14" customFormat="1" ht="18.75">
      <c r="A21" s="33" t="s">
        <v>241</v>
      </c>
      <c r="B21" s="43">
        <v>46023</v>
      </c>
      <c r="C21" s="42">
        <v>14.01</v>
      </c>
      <c r="D21" s="44">
        <v>16.74503</v>
      </c>
      <c r="E21" s="44">
        <v>98.502669999999995</v>
      </c>
      <c r="F21" s="44">
        <v>446990.967068</v>
      </c>
      <c r="G21" s="44">
        <v>1851415.6178600001</v>
      </c>
      <c r="H21" s="42" t="s">
        <v>48</v>
      </c>
      <c r="I21" s="42" t="s">
        <v>242</v>
      </c>
      <c r="J21" s="42" t="s">
        <v>243</v>
      </c>
      <c r="K21" s="42" t="s">
        <v>54</v>
      </c>
      <c r="L21" s="42" t="s">
        <v>51</v>
      </c>
      <c r="M21" s="42" t="s">
        <v>244</v>
      </c>
      <c r="N21" s="42" t="s">
        <v>53</v>
      </c>
    </row>
    <row r="22" spans="1:14" customFormat="1" ht="18.75">
      <c r="A22" s="33" t="s">
        <v>245</v>
      </c>
      <c r="B22" s="43">
        <v>46023</v>
      </c>
      <c r="C22" s="42">
        <v>14.01</v>
      </c>
      <c r="D22" s="44">
        <v>18.806760000000001</v>
      </c>
      <c r="E22" s="44">
        <v>100.54863</v>
      </c>
      <c r="F22" s="44">
        <v>663196.21583100001</v>
      </c>
      <c r="G22" s="44">
        <v>2080157.2172900001</v>
      </c>
      <c r="H22" s="42" t="s">
        <v>48</v>
      </c>
      <c r="I22" s="42" t="s">
        <v>246</v>
      </c>
      <c r="J22" s="42" t="s">
        <v>247</v>
      </c>
      <c r="K22" s="42" t="s">
        <v>248</v>
      </c>
      <c r="L22" s="42" t="s">
        <v>51</v>
      </c>
      <c r="M22" s="42" t="s">
        <v>249</v>
      </c>
      <c r="N22" s="42" t="s">
        <v>53</v>
      </c>
    </row>
    <row r="23" spans="1:14" customFormat="1" ht="18.75">
      <c r="A23" s="33" t="s">
        <v>250</v>
      </c>
      <c r="B23" s="43">
        <v>46023</v>
      </c>
      <c r="C23" s="42">
        <v>14.01</v>
      </c>
      <c r="D23" s="44">
        <v>18.809560000000001</v>
      </c>
      <c r="E23" s="44">
        <v>100.54736</v>
      </c>
      <c r="F23" s="44">
        <v>663059.65704600001</v>
      </c>
      <c r="G23" s="44">
        <v>2080465.9486499999</v>
      </c>
      <c r="H23" s="42" t="s">
        <v>48</v>
      </c>
      <c r="I23" s="42" t="s">
        <v>246</v>
      </c>
      <c r="J23" s="42" t="s">
        <v>247</v>
      </c>
      <c r="K23" s="42" t="s">
        <v>248</v>
      </c>
      <c r="L23" s="42" t="s">
        <v>51</v>
      </c>
      <c r="M23" s="42" t="s">
        <v>249</v>
      </c>
      <c r="N23" s="42" t="s">
        <v>53</v>
      </c>
    </row>
    <row r="24" spans="1:14" customFormat="1" ht="18.75">
      <c r="A24" s="33" t="s">
        <v>251</v>
      </c>
      <c r="B24" s="43">
        <v>46023</v>
      </c>
      <c r="C24" s="42">
        <v>14.01</v>
      </c>
      <c r="D24" s="44">
        <v>18.919750000000001</v>
      </c>
      <c r="E24" s="44">
        <v>100.57098000000001</v>
      </c>
      <c r="F24" s="44">
        <v>665441.061078</v>
      </c>
      <c r="G24" s="44">
        <v>2092683.5503700001</v>
      </c>
      <c r="H24" s="42" t="s">
        <v>48</v>
      </c>
      <c r="I24" s="42" t="s">
        <v>246</v>
      </c>
      <c r="J24" s="42" t="s">
        <v>247</v>
      </c>
      <c r="K24" s="42" t="s">
        <v>248</v>
      </c>
      <c r="L24" s="42" t="s">
        <v>51</v>
      </c>
      <c r="M24" s="42" t="s">
        <v>249</v>
      </c>
      <c r="N24" s="42" t="s">
        <v>53</v>
      </c>
    </row>
    <row r="25" spans="1:14" customFormat="1" ht="18.75">
      <c r="A25" s="33" t="s">
        <v>252</v>
      </c>
      <c r="B25" s="43">
        <v>46023</v>
      </c>
      <c r="C25" s="42">
        <v>14.01</v>
      </c>
      <c r="D25" s="44">
        <v>18.995629999999998</v>
      </c>
      <c r="E25" s="44">
        <v>100.91107</v>
      </c>
      <c r="F25" s="44">
        <v>701174.76069899998</v>
      </c>
      <c r="G25" s="44">
        <v>2101436.2588800001</v>
      </c>
      <c r="H25" s="42" t="s">
        <v>48</v>
      </c>
      <c r="I25" s="42" t="s">
        <v>253</v>
      </c>
      <c r="J25" s="42" t="s">
        <v>254</v>
      </c>
      <c r="K25" s="42" t="s">
        <v>248</v>
      </c>
      <c r="L25" s="42" t="s">
        <v>51</v>
      </c>
      <c r="M25" s="42" t="s">
        <v>255</v>
      </c>
      <c r="N25" s="42" t="s">
        <v>53</v>
      </c>
    </row>
    <row r="26" spans="1:14" customFormat="1" ht="18.75">
      <c r="A26" s="33" t="s">
        <v>256</v>
      </c>
      <c r="B26" s="43">
        <v>46023</v>
      </c>
      <c r="C26" s="42">
        <v>14.03</v>
      </c>
      <c r="D26" s="44">
        <v>19.292870000000001</v>
      </c>
      <c r="E26" s="44">
        <v>100.94597</v>
      </c>
      <c r="F26" s="44">
        <v>704483.08761199994</v>
      </c>
      <c r="G26" s="44">
        <v>2134380.9965499998</v>
      </c>
      <c r="H26" s="42" t="s">
        <v>48</v>
      </c>
      <c r="I26" s="42" t="s">
        <v>257</v>
      </c>
      <c r="J26" s="42" t="s">
        <v>257</v>
      </c>
      <c r="K26" s="42" t="s">
        <v>248</v>
      </c>
      <c r="L26" s="42" t="s">
        <v>51</v>
      </c>
      <c r="M26" s="42" t="s">
        <v>255</v>
      </c>
      <c r="N26" s="42" t="s">
        <v>53</v>
      </c>
    </row>
    <row r="27" spans="1:14" customFormat="1" ht="18.75">
      <c r="A27" s="33" t="s">
        <v>258</v>
      </c>
      <c r="B27" s="43">
        <v>46023</v>
      </c>
      <c r="C27" s="42">
        <v>14.01</v>
      </c>
      <c r="D27" s="44">
        <v>19.29477</v>
      </c>
      <c r="E27" s="44">
        <v>100.94346</v>
      </c>
      <c r="F27" s="44">
        <v>704216.89818599995</v>
      </c>
      <c r="G27" s="44">
        <v>2134588.3694600002</v>
      </c>
      <c r="H27" s="42" t="s">
        <v>48</v>
      </c>
      <c r="I27" s="42" t="s">
        <v>257</v>
      </c>
      <c r="J27" s="42" t="s">
        <v>257</v>
      </c>
      <c r="K27" s="42" t="s">
        <v>248</v>
      </c>
      <c r="L27" s="42" t="s">
        <v>51</v>
      </c>
      <c r="M27" s="42" t="s">
        <v>255</v>
      </c>
      <c r="N27" s="42" t="s">
        <v>53</v>
      </c>
    </row>
    <row r="28" spans="1:14" customFormat="1" ht="18.75">
      <c r="A28" s="33" t="s">
        <v>259</v>
      </c>
      <c r="B28" s="43">
        <v>46023</v>
      </c>
      <c r="C28" s="42">
        <v>14.03</v>
      </c>
      <c r="D28" s="44">
        <v>19.29993</v>
      </c>
      <c r="E28" s="44">
        <v>100.65627000000001</v>
      </c>
      <c r="F28" s="44">
        <v>674026.60309800005</v>
      </c>
      <c r="G28" s="44">
        <v>2134846.0958199999</v>
      </c>
      <c r="H28" s="42" t="s">
        <v>48</v>
      </c>
      <c r="I28" s="42" t="s">
        <v>260</v>
      </c>
      <c r="J28" s="42" t="s">
        <v>261</v>
      </c>
      <c r="K28" s="42" t="s">
        <v>248</v>
      </c>
      <c r="L28" s="42" t="s">
        <v>51</v>
      </c>
      <c r="M28" s="42" t="s">
        <v>249</v>
      </c>
      <c r="N28" s="42" t="s">
        <v>53</v>
      </c>
    </row>
    <row r="29" spans="1:14" customFormat="1" ht="18.75">
      <c r="A29" s="33" t="s">
        <v>262</v>
      </c>
      <c r="B29" s="43">
        <v>46023</v>
      </c>
      <c r="C29" s="42">
        <v>14.03</v>
      </c>
      <c r="D29" s="44">
        <v>19.600650000000002</v>
      </c>
      <c r="E29" s="44">
        <v>101.01036000000001</v>
      </c>
      <c r="F29" s="44">
        <v>710853.15953399998</v>
      </c>
      <c r="G29" s="44">
        <v>2168531.5049999999</v>
      </c>
      <c r="H29" s="42" t="s">
        <v>48</v>
      </c>
      <c r="I29" s="42" t="s">
        <v>263</v>
      </c>
      <c r="J29" s="42" t="s">
        <v>264</v>
      </c>
      <c r="K29" s="42" t="s">
        <v>248</v>
      </c>
      <c r="L29" s="42" t="s">
        <v>51</v>
      </c>
      <c r="M29" s="42" t="s">
        <v>255</v>
      </c>
      <c r="N29" s="42" t="s">
        <v>53</v>
      </c>
    </row>
    <row r="30" spans="1:14" customFormat="1" ht="18.75">
      <c r="A30" s="33" t="s">
        <v>265</v>
      </c>
      <c r="B30" s="43">
        <v>46023</v>
      </c>
      <c r="C30" s="42">
        <v>14.03</v>
      </c>
      <c r="D30" s="44">
        <v>19.60971</v>
      </c>
      <c r="E30" s="44">
        <v>100.97086</v>
      </c>
      <c r="F30" s="44">
        <v>706697.40086099994</v>
      </c>
      <c r="G30" s="44">
        <v>2169486.18365</v>
      </c>
      <c r="H30" s="42" t="s">
        <v>48</v>
      </c>
      <c r="I30" s="42" t="s">
        <v>266</v>
      </c>
      <c r="J30" s="42" t="s">
        <v>267</v>
      </c>
      <c r="K30" s="42" t="s">
        <v>248</v>
      </c>
      <c r="L30" s="42" t="s">
        <v>51</v>
      </c>
      <c r="M30" s="42" t="s">
        <v>255</v>
      </c>
      <c r="N30" s="42" t="s">
        <v>53</v>
      </c>
    </row>
    <row r="31" spans="1:14" customFormat="1" ht="18.75">
      <c r="A31" s="33" t="s">
        <v>268</v>
      </c>
      <c r="B31" s="43">
        <v>46023</v>
      </c>
      <c r="C31" s="42">
        <v>14.03</v>
      </c>
      <c r="D31" s="44">
        <v>19.611080000000001</v>
      </c>
      <c r="E31" s="44">
        <v>100.97181999999999</v>
      </c>
      <c r="F31" s="44">
        <v>706796.36102900002</v>
      </c>
      <c r="G31" s="44">
        <v>2169639.0147099998</v>
      </c>
      <c r="H31" s="42" t="s">
        <v>48</v>
      </c>
      <c r="I31" s="42" t="s">
        <v>266</v>
      </c>
      <c r="J31" s="42" t="s">
        <v>267</v>
      </c>
      <c r="K31" s="42" t="s">
        <v>248</v>
      </c>
      <c r="L31" s="42" t="s">
        <v>51</v>
      </c>
      <c r="M31" s="42" t="s">
        <v>255</v>
      </c>
      <c r="N31" s="42" t="s">
        <v>53</v>
      </c>
    </row>
    <row r="32" spans="1:14" customFormat="1" ht="18.75">
      <c r="A32" s="33" t="s">
        <v>269</v>
      </c>
      <c r="B32" s="43">
        <v>46023</v>
      </c>
      <c r="C32" s="42">
        <v>14.01</v>
      </c>
      <c r="D32" s="44">
        <v>15.13555</v>
      </c>
      <c r="E32" s="44">
        <v>100.90665</v>
      </c>
      <c r="F32" s="44">
        <v>704882.29795399995</v>
      </c>
      <c r="G32" s="44">
        <v>1674208.84616</v>
      </c>
      <c r="H32" s="42" t="s">
        <v>48</v>
      </c>
      <c r="I32" s="42" t="s">
        <v>270</v>
      </c>
      <c r="J32" s="42" t="s">
        <v>271</v>
      </c>
      <c r="K32" s="42" t="s">
        <v>272</v>
      </c>
      <c r="L32" s="42" t="s">
        <v>61</v>
      </c>
      <c r="M32" s="42" t="s">
        <v>273</v>
      </c>
      <c r="N32" s="42" t="s">
        <v>53</v>
      </c>
    </row>
    <row r="33" spans="1:255" customFormat="1" ht="18.75">
      <c r="A33" s="33" t="s">
        <v>274</v>
      </c>
      <c r="B33" s="43">
        <v>46023</v>
      </c>
      <c r="C33" s="42">
        <v>14.01</v>
      </c>
      <c r="D33" s="44">
        <v>18.52112</v>
      </c>
      <c r="E33" s="44">
        <v>99.837220000000002</v>
      </c>
      <c r="F33" s="44">
        <v>588368.84744399996</v>
      </c>
      <c r="G33" s="44">
        <v>2048046.8951399999</v>
      </c>
      <c r="H33" s="42" t="s">
        <v>48</v>
      </c>
      <c r="I33" s="42" t="s">
        <v>275</v>
      </c>
      <c r="J33" s="42" t="s">
        <v>276</v>
      </c>
      <c r="K33" s="42" t="s">
        <v>277</v>
      </c>
      <c r="L33" s="42" t="s">
        <v>51</v>
      </c>
      <c r="M33" s="42" t="s">
        <v>278</v>
      </c>
      <c r="N33" s="42" t="s">
        <v>53</v>
      </c>
    </row>
    <row r="34" spans="1:255" customFormat="1" ht="18.75">
      <c r="A34" s="33" t="s">
        <v>279</v>
      </c>
      <c r="B34" s="43">
        <v>46023</v>
      </c>
      <c r="C34" s="42">
        <v>14.01</v>
      </c>
      <c r="D34" s="44">
        <v>18.879470000000001</v>
      </c>
      <c r="E34" s="44">
        <v>99.970550000000003</v>
      </c>
      <c r="F34" s="44">
        <v>602227.49785399996</v>
      </c>
      <c r="G34" s="44">
        <v>2087771.3429700001</v>
      </c>
      <c r="H34" s="42" t="s">
        <v>48</v>
      </c>
      <c r="I34" s="42" t="s">
        <v>280</v>
      </c>
      <c r="J34" s="42" t="s">
        <v>276</v>
      </c>
      <c r="K34" s="42" t="s">
        <v>277</v>
      </c>
      <c r="L34" s="42" t="s">
        <v>51</v>
      </c>
      <c r="M34" s="42" t="s">
        <v>281</v>
      </c>
      <c r="N34" s="42" t="s">
        <v>53</v>
      </c>
    </row>
    <row r="35" spans="1:255" customFormat="1" ht="18.75">
      <c r="A35" s="33" t="s">
        <v>282</v>
      </c>
      <c r="B35" s="43">
        <v>46023</v>
      </c>
      <c r="C35" s="42">
        <v>14.01</v>
      </c>
      <c r="D35" s="44">
        <v>14.541359999999999</v>
      </c>
      <c r="E35" s="44">
        <v>101.05329</v>
      </c>
      <c r="F35" s="44">
        <v>721249.14624000003</v>
      </c>
      <c r="G35" s="44">
        <v>1608595.0767699999</v>
      </c>
      <c r="H35" s="42" t="s">
        <v>48</v>
      </c>
      <c r="I35" s="42" t="s">
        <v>283</v>
      </c>
      <c r="J35" s="42" t="s">
        <v>76</v>
      </c>
      <c r="K35" s="42" t="s">
        <v>77</v>
      </c>
      <c r="L35" s="42" t="s">
        <v>61</v>
      </c>
      <c r="M35" s="42" t="s">
        <v>284</v>
      </c>
      <c r="N35" s="42" t="s">
        <v>53</v>
      </c>
    </row>
    <row r="36" spans="1:255" ht="18" customHeight="1"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</row>
    <row r="37" spans="1:255" ht="18" customHeight="1">
      <c r="A37" s="30"/>
      <c r="B37" s="31"/>
      <c r="C37" s="32"/>
      <c r="D37" s="32"/>
      <c r="E37" s="32"/>
      <c r="F37" s="32"/>
      <c r="G37" s="32"/>
      <c r="H37" s="31"/>
      <c r="I37" s="31"/>
      <c r="J37" s="31"/>
      <c r="K37" s="31"/>
      <c r="L37" s="31"/>
      <c r="M37" s="31"/>
      <c r="N37" s="31"/>
    </row>
    <row r="38" spans="1:255" ht="18" customHeight="1">
      <c r="N38" s="14"/>
    </row>
    <row r="39" spans="1:255" ht="18" customHeight="1">
      <c r="A39" s="41" t="s">
        <v>44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1:255" ht="18" customHeight="1">
      <c r="N40" s="14"/>
    </row>
    <row r="41" spans="1:255" ht="18" customHeight="1">
      <c r="N41" s="14"/>
    </row>
    <row r="42" spans="1:255" ht="18" customHeight="1">
      <c r="N42" s="14"/>
    </row>
    <row r="43" spans="1:255" ht="18" customHeight="1">
      <c r="N43" s="14"/>
    </row>
    <row r="44" spans="1:255" ht="18" customHeight="1">
      <c r="N44" s="14"/>
    </row>
    <row r="45" spans="1:255" ht="18" customHeight="1">
      <c r="N45" s="14"/>
    </row>
    <row r="46" spans="1:255" ht="18" customHeight="1">
      <c r="N46" s="14"/>
    </row>
    <row r="47" spans="1:255" ht="18" customHeight="1">
      <c r="N47" s="14"/>
    </row>
    <row r="48" spans="1:255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  <row r="3195" spans="14:14" ht="18" customHeight="1">
      <c r="N3195" s="14"/>
    </row>
    <row r="3196" spans="14:14" ht="18" customHeight="1">
      <c r="N3196" s="14"/>
    </row>
    <row r="3197" spans="14:14" ht="18" customHeight="1">
      <c r="N3197" s="14"/>
    </row>
    <row r="3198" spans="14:14" ht="18" customHeight="1">
      <c r="N3198" s="14"/>
    </row>
    <row r="3199" spans="14:14" ht="18" customHeight="1">
      <c r="N3199" s="14"/>
    </row>
    <row r="3200" spans="14:14" ht="18" customHeight="1">
      <c r="N3200" s="14"/>
    </row>
    <row r="3201" spans="14:14" ht="18" customHeight="1">
      <c r="N3201" s="14"/>
    </row>
    <row r="3202" spans="14:14" ht="18" customHeight="1">
      <c r="N3202" s="14"/>
    </row>
    <row r="3203" spans="14:14" ht="18" customHeight="1">
      <c r="N3203" s="14"/>
    </row>
    <row r="3204" spans="14:14" ht="18" customHeight="1">
      <c r="N3204" s="14"/>
    </row>
    <row r="3205" spans="14:14" ht="18" customHeight="1">
      <c r="N3205" s="14"/>
    </row>
    <row r="3206" spans="14:14" ht="18" customHeight="1">
      <c r="N3206" s="14"/>
    </row>
    <row r="3207" spans="14:14" ht="18" customHeight="1">
      <c r="N3207" s="14"/>
    </row>
    <row r="3208" spans="14:14" ht="18" customHeight="1">
      <c r="N3208" s="14"/>
    </row>
    <row r="3209" spans="14:14" ht="18" customHeight="1">
      <c r="N3209" s="14"/>
    </row>
  </sheetData>
  <sortState xmlns:xlrd2="http://schemas.microsoft.com/office/spreadsheetml/2017/richdata2" ref="A4:N11">
    <sortCondition ref="K3:K11"/>
  </sortState>
  <mergeCells count="2">
    <mergeCell ref="A39:N3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100"/>
  <sheetViews>
    <sheetView zoomScaleNormal="100" workbookViewId="0">
      <selection sqref="A1:M1"/>
    </sheetView>
  </sheetViews>
  <sheetFormatPr defaultColWidth="10.85546875" defaultRowHeight="15"/>
  <cols>
    <col min="1" max="1" width="10.7109375" style="18" bestFit="1" customWidth="1"/>
    <col min="2" max="2" width="10.28515625" style="19" bestFit="1" customWidth="1"/>
    <col min="3" max="3" width="5.42578125" style="20" bestFit="1" customWidth="1"/>
    <col min="4" max="4" width="8.42578125" style="29" bestFit="1" customWidth="1"/>
    <col min="5" max="5" width="9.42578125" style="29" bestFit="1" customWidth="1"/>
    <col min="6" max="7" width="13.5703125" style="29" bestFit="1" customWidth="1"/>
    <col min="8" max="8" width="9.85546875" style="21" bestFit="1" customWidth="1"/>
    <col min="9" max="9" width="11.5703125" style="21" bestFit="1" customWidth="1"/>
    <col min="10" max="10" width="13.42578125" style="21" bestFit="1" customWidth="1"/>
    <col min="11" max="11" width="10.140625" style="21" bestFit="1" customWidth="1"/>
    <col min="12" max="12" width="26.42578125" style="21" bestFit="1" customWidth="1"/>
    <col min="13" max="13" width="12.5703125" style="20" bestFit="1" customWidth="1"/>
    <col min="14" max="16384" width="10.85546875" style="18"/>
  </cols>
  <sheetData>
    <row r="1" spans="1:13" ht="28.5" customHeight="1">
      <c r="A1" s="40" t="s">
        <v>99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8"/>
      <c r="K2" s="18"/>
      <c r="L2" s="18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153</v>
      </c>
      <c r="B4" s="36">
        <v>46023</v>
      </c>
      <c r="C4" s="37">
        <v>1.1000000000000001</v>
      </c>
      <c r="D4" s="38">
        <v>15.50726</v>
      </c>
      <c r="E4" s="38">
        <v>100.99045</v>
      </c>
      <c r="F4" s="38">
        <v>713512.49845900002</v>
      </c>
      <c r="G4" s="38">
        <v>1715424.30984</v>
      </c>
      <c r="H4" s="33" t="s">
        <v>48</v>
      </c>
      <c r="I4" s="33" t="s">
        <v>130</v>
      </c>
      <c r="J4" s="33" t="s">
        <v>131</v>
      </c>
      <c r="K4" s="33" t="s">
        <v>62</v>
      </c>
      <c r="L4" s="33" t="s">
        <v>51</v>
      </c>
      <c r="M4" s="33" t="s">
        <v>53</v>
      </c>
    </row>
    <row r="5" spans="1:13" customFormat="1" ht="18.75">
      <c r="A5" s="33" t="s">
        <v>154</v>
      </c>
      <c r="B5" s="36">
        <v>46023</v>
      </c>
      <c r="C5" s="37">
        <v>1.1299999999999999</v>
      </c>
      <c r="D5" s="38">
        <v>8.1755600000000008</v>
      </c>
      <c r="E5" s="38">
        <v>99.176829999999995</v>
      </c>
      <c r="F5" s="38">
        <v>519478.12487</v>
      </c>
      <c r="G5" s="38">
        <v>903710.63810700004</v>
      </c>
      <c r="H5" s="33" t="s">
        <v>48</v>
      </c>
      <c r="I5" s="33" t="s">
        <v>100</v>
      </c>
      <c r="J5" s="33" t="s">
        <v>101</v>
      </c>
      <c r="K5" s="33" t="s">
        <v>102</v>
      </c>
      <c r="L5" s="33" t="s">
        <v>103</v>
      </c>
      <c r="M5" s="33" t="s">
        <v>53</v>
      </c>
    </row>
    <row r="6" spans="1:13" customFormat="1" ht="18.75">
      <c r="A6" s="33" t="s">
        <v>155</v>
      </c>
      <c r="B6" s="36">
        <v>46023</v>
      </c>
      <c r="C6" s="37">
        <v>1.1000000000000001</v>
      </c>
      <c r="D6" s="38">
        <v>16.483619999999998</v>
      </c>
      <c r="E6" s="38">
        <v>103.94807</v>
      </c>
      <c r="F6" s="38">
        <v>1028664.8319</v>
      </c>
      <c r="G6" s="38">
        <v>1828920.73587</v>
      </c>
      <c r="H6" s="33" t="s">
        <v>48</v>
      </c>
      <c r="I6" s="33" t="s">
        <v>134</v>
      </c>
      <c r="J6" s="33" t="s">
        <v>135</v>
      </c>
      <c r="K6" s="33" t="s">
        <v>68</v>
      </c>
      <c r="L6" s="33" t="s">
        <v>67</v>
      </c>
      <c r="M6" s="33" t="s">
        <v>53</v>
      </c>
    </row>
    <row r="7" spans="1:13" customFormat="1" ht="18.75">
      <c r="A7" s="33" t="s">
        <v>156</v>
      </c>
      <c r="B7" s="36">
        <v>46023</v>
      </c>
      <c r="C7" s="37">
        <v>1.1000000000000001</v>
      </c>
      <c r="D7" s="38">
        <v>16.48631</v>
      </c>
      <c r="E7" s="38">
        <v>103.94879</v>
      </c>
      <c r="F7" s="38">
        <v>1028734.58565</v>
      </c>
      <c r="G7" s="38">
        <v>1829221.13573</v>
      </c>
      <c r="H7" s="33" t="s">
        <v>48</v>
      </c>
      <c r="I7" s="33" t="s">
        <v>134</v>
      </c>
      <c r="J7" s="33" t="s">
        <v>135</v>
      </c>
      <c r="K7" s="33" t="s">
        <v>68</v>
      </c>
      <c r="L7" s="33" t="s">
        <v>67</v>
      </c>
      <c r="M7" s="33" t="s">
        <v>53</v>
      </c>
    </row>
    <row r="8" spans="1:13" customFormat="1" ht="18.75">
      <c r="A8" s="33" t="s">
        <v>157</v>
      </c>
      <c r="B8" s="36">
        <v>46023</v>
      </c>
      <c r="C8" s="37">
        <v>1.1000000000000001</v>
      </c>
      <c r="D8" s="38">
        <v>16.549880000000002</v>
      </c>
      <c r="E8" s="38">
        <v>103.9379</v>
      </c>
      <c r="F8" s="38">
        <v>1027395.3582</v>
      </c>
      <c r="G8" s="38">
        <v>1836246.7079400001</v>
      </c>
      <c r="H8" s="33" t="s">
        <v>48</v>
      </c>
      <c r="I8" s="33" t="s">
        <v>136</v>
      </c>
      <c r="J8" s="33" t="s">
        <v>135</v>
      </c>
      <c r="K8" s="33" t="s">
        <v>68</v>
      </c>
      <c r="L8" s="33" t="s">
        <v>67</v>
      </c>
      <c r="M8" s="33" t="s">
        <v>53</v>
      </c>
    </row>
    <row r="9" spans="1:13" customFormat="1" ht="18.75">
      <c r="A9" s="33" t="s">
        <v>158</v>
      </c>
      <c r="B9" s="36">
        <v>46023</v>
      </c>
      <c r="C9" s="37">
        <v>1.1000000000000001</v>
      </c>
      <c r="D9" s="38">
        <v>16.879180000000002</v>
      </c>
      <c r="E9" s="38">
        <v>103.33965000000001</v>
      </c>
      <c r="F9" s="38">
        <v>962591.62940500001</v>
      </c>
      <c r="G9" s="38">
        <v>1871283.0072900001</v>
      </c>
      <c r="H9" s="33" t="s">
        <v>48</v>
      </c>
      <c r="I9" s="33" t="s">
        <v>142</v>
      </c>
      <c r="J9" s="33" t="s">
        <v>143</v>
      </c>
      <c r="K9" s="33" t="s">
        <v>68</v>
      </c>
      <c r="L9" s="33" t="s">
        <v>67</v>
      </c>
      <c r="M9" s="33" t="s">
        <v>53</v>
      </c>
    </row>
    <row r="10" spans="1:13" customFormat="1" ht="18.75">
      <c r="A10" s="33" t="s">
        <v>159</v>
      </c>
      <c r="B10" s="36">
        <v>46023</v>
      </c>
      <c r="C10" s="37">
        <v>1.1000000000000001</v>
      </c>
      <c r="D10" s="38">
        <v>16.881959999999999</v>
      </c>
      <c r="E10" s="38">
        <v>103.33898000000001</v>
      </c>
      <c r="F10" s="38">
        <v>962513.30312199995</v>
      </c>
      <c r="G10" s="38">
        <v>1871589.7043900001</v>
      </c>
      <c r="H10" s="33" t="s">
        <v>48</v>
      </c>
      <c r="I10" s="33" t="s">
        <v>142</v>
      </c>
      <c r="J10" s="33" t="s">
        <v>143</v>
      </c>
      <c r="K10" s="33" t="s">
        <v>68</v>
      </c>
      <c r="L10" s="33" t="s">
        <v>67</v>
      </c>
      <c r="M10" s="33" t="s">
        <v>53</v>
      </c>
    </row>
    <row r="11" spans="1:13" customFormat="1" ht="18.75">
      <c r="A11" s="33" t="s">
        <v>160</v>
      </c>
      <c r="B11" s="36">
        <v>46023</v>
      </c>
      <c r="C11" s="37">
        <v>1.1000000000000001</v>
      </c>
      <c r="D11" s="38">
        <v>16.686959999999999</v>
      </c>
      <c r="E11" s="38">
        <v>102.01382</v>
      </c>
      <c r="F11" s="38">
        <v>821453.207757</v>
      </c>
      <c r="G11" s="38">
        <v>1847354.7441199999</v>
      </c>
      <c r="H11" s="33" t="s">
        <v>48</v>
      </c>
      <c r="I11" s="33" t="s">
        <v>140</v>
      </c>
      <c r="J11" s="33" t="s">
        <v>141</v>
      </c>
      <c r="K11" s="33" t="s">
        <v>69</v>
      </c>
      <c r="L11" s="33" t="s">
        <v>67</v>
      </c>
      <c r="M11" s="33" t="s">
        <v>53</v>
      </c>
    </row>
    <row r="12" spans="1:13" customFormat="1" ht="18.75">
      <c r="A12" s="33" t="s">
        <v>161</v>
      </c>
      <c r="B12" s="36">
        <v>46023</v>
      </c>
      <c r="C12" s="37">
        <v>1.1000000000000001</v>
      </c>
      <c r="D12" s="38">
        <v>13.29232</v>
      </c>
      <c r="E12" s="38">
        <v>101.28434</v>
      </c>
      <c r="F12" s="38">
        <v>747482.84442099999</v>
      </c>
      <c r="G12" s="38">
        <v>1470597.3990199999</v>
      </c>
      <c r="H12" s="33" t="s">
        <v>48</v>
      </c>
      <c r="I12" s="33" t="s">
        <v>104</v>
      </c>
      <c r="J12" s="33" t="s">
        <v>70</v>
      </c>
      <c r="K12" s="33" t="s">
        <v>71</v>
      </c>
      <c r="L12" s="33" t="s">
        <v>61</v>
      </c>
      <c r="M12" s="33" t="s">
        <v>53</v>
      </c>
    </row>
    <row r="13" spans="1:13" customFormat="1" ht="18.75">
      <c r="A13" s="33" t="s">
        <v>162</v>
      </c>
      <c r="B13" s="36">
        <v>46023</v>
      </c>
      <c r="C13" s="37">
        <v>1.1000000000000001</v>
      </c>
      <c r="D13" s="38">
        <v>13.29388</v>
      </c>
      <c r="E13" s="38">
        <v>101.28282</v>
      </c>
      <c r="F13" s="38">
        <v>747316.50836099999</v>
      </c>
      <c r="G13" s="38">
        <v>1470768.5302599999</v>
      </c>
      <c r="H13" s="33" t="s">
        <v>48</v>
      </c>
      <c r="I13" s="33" t="s">
        <v>104</v>
      </c>
      <c r="J13" s="33" t="s">
        <v>70</v>
      </c>
      <c r="K13" s="33" t="s">
        <v>71</v>
      </c>
      <c r="L13" s="33" t="s">
        <v>61</v>
      </c>
      <c r="M13" s="33" t="s">
        <v>53</v>
      </c>
    </row>
    <row r="14" spans="1:13" customFormat="1" ht="18.75">
      <c r="A14" s="33" t="s">
        <v>163</v>
      </c>
      <c r="B14" s="36">
        <v>46023</v>
      </c>
      <c r="C14" s="37">
        <v>1.1000000000000001</v>
      </c>
      <c r="D14" s="38">
        <v>13.3147</v>
      </c>
      <c r="E14" s="38">
        <v>101.24386</v>
      </c>
      <c r="F14" s="38">
        <v>743072.91800900002</v>
      </c>
      <c r="G14" s="38">
        <v>1473034.2020099999</v>
      </c>
      <c r="H14" s="33" t="s">
        <v>48</v>
      </c>
      <c r="I14" s="33" t="s">
        <v>104</v>
      </c>
      <c r="J14" s="33" t="s">
        <v>70</v>
      </c>
      <c r="K14" s="33" t="s">
        <v>71</v>
      </c>
      <c r="L14" s="33" t="s">
        <v>61</v>
      </c>
      <c r="M14" s="33" t="s">
        <v>53</v>
      </c>
    </row>
    <row r="15" spans="1:13" customFormat="1" ht="18.75">
      <c r="A15" s="33" t="s">
        <v>164</v>
      </c>
      <c r="B15" s="36">
        <v>46023</v>
      </c>
      <c r="C15" s="37">
        <v>1.1000000000000001</v>
      </c>
      <c r="D15" s="38">
        <v>16.616199999999999</v>
      </c>
      <c r="E15" s="38">
        <v>101.95742</v>
      </c>
      <c r="F15" s="38">
        <v>815549.07296599995</v>
      </c>
      <c r="G15" s="38">
        <v>1839428.2434100001</v>
      </c>
      <c r="H15" s="33" t="s">
        <v>48</v>
      </c>
      <c r="I15" s="33" t="s">
        <v>137</v>
      </c>
      <c r="J15" s="33" t="s">
        <v>138</v>
      </c>
      <c r="K15" s="33" t="s">
        <v>139</v>
      </c>
      <c r="L15" s="33" t="s">
        <v>67</v>
      </c>
      <c r="M15" s="33" t="s">
        <v>53</v>
      </c>
    </row>
    <row r="16" spans="1:13" customFormat="1" ht="18.75">
      <c r="A16" s="33" t="s">
        <v>165</v>
      </c>
      <c r="B16" s="36">
        <v>46023</v>
      </c>
      <c r="C16" s="37">
        <v>1.1000000000000001</v>
      </c>
      <c r="D16" s="38">
        <v>16.616980000000002</v>
      </c>
      <c r="E16" s="38">
        <v>101.96035999999999</v>
      </c>
      <c r="F16" s="38">
        <v>815861.72099099995</v>
      </c>
      <c r="G16" s="38">
        <v>1839519.2648799999</v>
      </c>
      <c r="H16" s="33" t="s">
        <v>48</v>
      </c>
      <c r="I16" s="33" t="s">
        <v>137</v>
      </c>
      <c r="J16" s="33" t="s">
        <v>138</v>
      </c>
      <c r="K16" s="33" t="s">
        <v>139</v>
      </c>
      <c r="L16" s="33" t="s">
        <v>67</v>
      </c>
      <c r="M16" s="33" t="s">
        <v>53</v>
      </c>
    </row>
    <row r="17" spans="1:13" customFormat="1" ht="18.75">
      <c r="A17" s="33" t="s">
        <v>166</v>
      </c>
      <c r="B17" s="36">
        <v>46023</v>
      </c>
      <c r="C17" s="37">
        <v>2.4900000000000002</v>
      </c>
      <c r="D17" s="38">
        <v>16.917960000000001</v>
      </c>
      <c r="E17" s="38">
        <v>98.561970000000002</v>
      </c>
      <c r="F17" s="38">
        <v>453354.05078799999</v>
      </c>
      <c r="G17" s="38">
        <v>1870531.2860600001</v>
      </c>
      <c r="H17" s="33" t="s">
        <v>48</v>
      </c>
      <c r="I17" s="33" t="s">
        <v>85</v>
      </c>
      <c r="J17" s="33" t="s">
        <v>86</v>
      </c>
      <c r="K17" s="33" t="s">
        <v>54</v>
      </c>
      <c r="L17" s="33" t="s">
        <v>51</v>
      </c>
      <c r="M17" s="33" t="s">
        <v>53</v>
      </c>
    </row>
    <row r="18" spans="1:13" customFormat="1" ht="18.75">
      <c r="A18" s="33" t="s">
        <v>167</v>
      </c>
      <c r="B18" s="36">
        <v>46023</v>
      </c>
      <c r="C18" s="37">
        <v>1.1000000000000001</v>
      </c>
      <c r="D18" s="38">
        <v>13.79161</v>
      </c>
      <c r="E18" s="38">
        <v>100.07632</v>
      </c>
      <c r="F18" s="38">
        <v>616342.71405199997</v>
      </c>
      <c r="G18" s="38">
        <v>1524940.13271</v>
      </c>
      <c r="H18" s="33" t="s">
        <v>48</v>
      </c>
      <c r="I18" s="33" t="s">
        <v>107</v>
      </c>
      <c r="J18" s="33" t="s">
        <v>108</v>
      </c>
      <c r="K18" s="33" t="s">
        <v>109</v>
      </c>
      <c r="L18" s="33" t="s">
        <v>61</v>
      </c>
      <c r="M18" s="33" t="s">
        <v>53</v>
      </c>
    </row>
    <row r="19" spans="1:13" customFormat="1" ht="18.75">
      <c r="A19" s="33" t="s">
        <v>168</v>
      </c>
      <c r="B19" s="36">
        <v>46023</v>
      </c>
      <c r="C19" s="37">
        <v>1.1000000000000001</v>
      </c>
      <c r="D19" s="38">
        <v>17.598179999999999</v>
      </c>
      <c r="E19" s="38">
        <v>104.5536</v>
      </c>
      <c r="F19" s="38">
        <v>1089996.08681</v>
      </c>
      <c r="G19" s="38">
        <v>1954395.06525</v>
      </c>
      <c r="H19" s="33" t="s">
        <v>48</v>
      </c>
      <c r="I19" s="33" t="s">
        <v>147</v>
      </c>
      <c r="J19" s="33" t="s">
        <v>148</v>
      </c>
      <c r="K19" s="33" t="s">
        <v>149</v>
      </c>
      <c r="L19" s="33" t="s">
        <v>67</v>
      </c>
      <c r="M19" s="33" t="s">
        <v>53</v>
      </c>
    </row>
    <row r="20" spans="1:13" customFormat="1" ht="18.75">
      <c r="A20" s="33" t="s">
        <v>169</v>
      </c>
      <c r="B20" s="36">
        <v>46023</v>
      </c>
      <c r="C20" s="37">
        <v>1.1000000000000001</v>
      </c>
      <c r="D20" s="38">
        <v>17.598189999999999</v>
      </c>
      <c r="E20" s="38">
        <v>104.55363</v>
      </c>
      <c r="F20" s="38">
        <v>1089999.24948</v>
      </c>
      <c r="G20" s="38">
        <v>1954396.26979</v>
      </c>
      <c r="H20" s="33" t="s">
        <v>48</v>
      </c>
      <c r="I20" s="33" t="s">
        <v>147</v>
      </c>
      <c r="J20" s="33" t="s">
        <v>148</v>
      </c>
      <c r="K20" s="33" t="s">
        <v>149</v>
      </c>
      <c r="L20" s="33" t="s">
        <v>67</v>
      </c>
      <c r="M20" s="33" t="s">
        <v>53</v>
      </c>
    </row>
    <row r="21" spans="1:13" customFormat="1" ht="18.75">
      <c r="A21" s="33" t="s">
        <v>170</v>
      </c>
      <c r="B21" s="36">
        <v>46023</v>
      </c>
      <c r="C21" s="37">
        <v>1.1000000000000001</v>
      </c>
      <c r="D21" s="38">
        <v>14.62594</v>
      </c>
      <c r="E21" s="38">
        <v>102.06544</v>
      </c>
      <c r="F21" s="38">
        <v>830262.02082900004</v>
      </c>
      <c r="G21" s="38">
        <v>1619186.3869700001</v>
      </c>
      <c r="H21" s="33" t="s">
        <v>48</v>
      </c>
      <c r="I21" s="33" t="s">
        <v>119</v>
      </c>
      <c r="J21" s="33" t="s">
        <v>120</v>
      </c>
      <c r="K21" s="33" t="s">
        <v>72</v>
      </c>
      <c r="L21" s="33" t="s">
        <v>67</v>
      </c>
      <c r="M21" s="33" t="s">
        <v>53</v>
      </c>
    </row>
    <row r="22" spans="1:13" customFormat="1" ht="18.75">
      <c r="A22" s="33" t="s">
        <v>171</v>
      </c>
      <c r="B22" s="36">
        <v>46023</v>
      </c>
      <c r="C22" s="37">
        <v>1.1000000000000001</v>
      </c>
      <c r="D22" s="38">
        <v>15.25051</v>
      </c>
      <c r="E22" s="38">
        <v>101.83685</v>
      </c>
      <c r="F22" s="38">
        <v>804732.61373600003</v>
      </c>
      <c r="G22" s="38">
        <v>1688019.37127</v>
      </c>
      <c r="H22" s="33" t="s">
        <v>48</v>
      </c>
      <c r="I22" s="33" t="s">
        <v>126</v>
      </c>
      <c r="J22" s="33" t="s">
        <v>127</v>
      </c>
      <c r="K22" s="33" t="s">
        <v>72</v>
      </c>
      <c r="L22" s="33" t="s">
        <v>67</v>
      </c>
      <c r="M22" s="33" t="s">
        <v>53</v>
      </c>
    </row>
    <row r="23" spans="1:13" customFormat="1" ht="18.75">
      <c r="A23" s="33" t="s">
        <v>172</v>
      </c>
      <c r="B23" s="36">
        <v>46023</v>
      </c>
      <c r="C23" s="37">
        <v>1.1000000000000001</v>
      </c>
      <c r="D23" s="38">
        <v>15.25121</v>
      </c>
      <c r="E23" s="38">
        <v>101.83516</v>
      </c>
      <c r="F23" s="38">
        <v>804549.93668399996</v>
      </c>
      <c r="G23" s="38">
        <v>1688094.51113</v>
      </c>
      <c r="H23" s="33" t="s">
        <v>48</v>
      </c>
      <c r="I23" s="33" t="s">
        <v>126</v>
      </c>
      <c r="J23" s="33" t="s">
        <v>127</v>
      </c>
      <c r="K23" s="33" t="s">
        <v>72</v>
      </c>
      <c r="L23" s="33" t="s">
        <v>67</v>
      </c>
      <c r="M23" s="33" t="s">
        <v>53</v>
      </c>
    </row>
    <row r="24" spans="1:13" customFormat="1" ht="18.75">
      <c r="A24" s="33" t="s">
        <v>173</v>
      </c>
      <c r="B24" s="36">
        <v>46023</v>
      </c>
      <c r="C24" s="37">
        <v>1.1000000000000001</v>
      </c>
      <c r="D24" s="38">
        <v>18.31767</v>
      </c>
      <c r="E24" s="38">
        <v>103.94047999999999</v>
      </c>
      <c r="F24" s="38">
        <v>1022590.95881</v>
      </c>
      <c r="G24" s="38">
        <v>2032425.51614</v>
      </c>
      <c r="H24" s="33" t="s">
        <v>48</v>
      </c>
      <c r="I24" s="33" t="s">
        <v>150</v>
      </c>
      <c r="J24" s="33" t="s">
        <v>151</v>
      </c>
      <c r="K24" s="33" t="s">
        <v>152</v>
      </c>
      <c r="L24" s="33" t="s">
        <v>67</v>
      </c>
      <c r="M24" s="33" t="s">
        <v>53</v>
      </c>
    </row>
    <row r="25" spans="1:13" customFormat="1" ht="18.75">
      <c r="A25" s="33" t="s">
        <v>174</v>
      </c>
      <c r="B25" s="36">
        <v>46023</v>
      </c>
      <c r="C25" s="37">
        <v>1.1000000000000001</v>
      </c>
      <c r="D25" s="38">
        <v>15.212479999999999</v>
      </c>
      <c r="E25" s="38">
        <v>102.97611999999999</v>
      </c>
      <c r="F25" s="38">
        <v>927335.39249</v>
      </c>
      <c r="G25" s="38">
        <v>1685722.78103</v>
      </c>
      <c r="H25" s="33" t="s">
        <v>48</v>
      </c>
      <c r="I25" s="33" t="s">
        <v>125</v>
      </c>
      <c r="J25" s="33" t="s">
        <v>125</v>
      </c>
      <c r="K25" s="33" t="s">
        <v>73</v>
      </c>
      <c r="L25" s="33" t="s">
        <v>67</v>
      </c>
      <c r="M25" s="33" t="s">
        <v>53</v>
      </c>
    </row>
    <row r="26" spans="1:13" customFormat="1" ht="18.75">
      <c r="A26" s="33" t="s">
        <v>175</v>
      </c>
      <c r="B26" s="36">
        <v>46023</v>
      </c>
      <c r="C26" s="37">
        <v>1.1000000000000001</v>
      </c>
      <c r="D26" s="38">
        <v>15.21491</v>
      </c>
      <c r="E26" s="38">
        <v>102.97535999999999</v>
      </c>
      <c r="F26" s="38">
        <v>927248.685237</v>
      </c>
      <c r="G26" s="38">
        <v>1685990.6255900001</v>
      </c>
      <c r="H26" s="33" t="s">
        <v>48</v>
      </c>
      <c r="I26" s="33" t="s">
        <v>125</v>
      </c>
      <c r="J26" s="33" t="s">
        <v>125</v>
      </c>
      <c r="K26" s="33" t="s">
        <v>73</v>
      </c>
      <c r="L26" s="33" t="s">
        <v>67</v>
      </c>
      <c r="M26" s="33" t="s">
        <v>53</v>
      </c>
    </row>
    <row r="27" spans="1:13" customFormat="1" ht="18.75">
      <c r="A27" s="33" t="s">
        <v>176</v>
      </c>
      <c r="B27" s="36">
        <v>46023</v>
      </c>
      <c r="C27" s="37">
        <v>1.1000000000000001</v>
      </c>
      <c r="D27" s="38">
        <v>14.07123</v>
      </c>
      <c r="E27" s="38">
        <v>100.7444</v>
      </c>
      <c r="F27" s="38">
        <v>688346.77846900001</v>
      </c>
      <c r="G27" s="38">
        <v>1556301.2580899999</v>
      </c>
      <c r="H27" s="33" t="s">
        <v>48</v>
      </c>
      <c r="I27" s="33" t="s">
        <v>110</v>
      </c>
      <c r="J27" s="33" t="s">
        <v>111</v>
      </c>
      <c r="K27" s="33" t="s">
        <v>112</v>
      </c>
      <c r="L27" s="33" t="s">
        <v>61</v>
      </c>
      <c r="M27" s="33" t="s">
        <v>53</v>
      </c>
    </row>
    <row r="28" spans="1:13" customFormat="1" ht="18.75">
      <c r="A28" s="33" t="s">
        <v>177</v>
      </c>
      <c r="B28" s="36">
        <v>46023</v>
      </c>
      <c r="C28" s="37">
        <v>1.1000000000000001</v>
      </c>
      <c r="D28" s="38">
        <v>13.55606</v>
      </c>
      <c r="E28" s="38">
        <v>101.93371999999999</v>
      </c>
      <c r="F28" s="38">
        <v>817537.77439100004</v>
      </c>
      <c r="G28" s="38">
        <v>1500536.37365</v>
      </c>
      <c r="H28" s="33" t="s">
        <v>48</v>
      </c>
      <c r="I28" s="33" t="s">
        <v>105</v>
      </c>
      <c r="J28" s="33" t="s">
        <v>106</v>
      </c>
      <c r="K28" s="33" t="s">
        <v>75</v>
      </c>
      <c r="L28" s="33" t="s">
        <v>61</v>
      </c>
      <c r="M28" s="33" t="s">
        <v>53</v>
      </c>
    </row>
    <row r="29" spans="1:13" customFormat="1" ht="18.75">
      <c r="A29" s="33" t="s">
        <v>178</v>
      </c>
      <c r="B29" s="36">
        <v>46023</v>
      </c>
      <c r="C29" s="37">
        <v>1.1000000000000001</v>
      </c>
      <c r="D29" s="38">
        <v>14.62773</v>
      </c>
      <c r="E29" s="38">
        <v>101.09726999999999</v>
      </c>
      <c r="F29" s="38">
        <v>725901.84726199997</v>
      </c>
      <c r="G29" s="38">
        <v>1618196.4000500001</v>
      </c>
      <c r="H29" s="33" t="s">
        <v>48</v>
      </c>
      <c r="I29" s="33" t="s">
        <v>118</v>
      </c>
      <c r="J29" s="33" t="s">
        <v>76</v>
      </c>
      <c r="K29" s="33" t="s">
        <v>77</v>
      </c>
      <c r="L29" s="33" t="s">
        <v>61</v>
      </c>
      <c r="M29" s="33" t="s">
        <v>53</v>
      </c>
    </row>
    <row r="30" spans="1:13" customFormat="1" ht="18.75">
      <c r="A30" s="33" t="s">
        <v>179</v>
      </c>
      <c r="B30" s="36">
        <v>46023</v>
      </c>
      <c r="C30" s="37">
        <v>1.1000000000000001</v>
      </c>
      <c r="D30" s="38">
        <v>14.63016</v>
      </c>
      <c r="E30" s="38">
        <v>101.07505999999999</v>
      </c>
      <c r="F30" s="38">
        <v>723506.17159200006</v>
      </c>
      <c r="G30" s="38">
        <v>1618443.29953</v>
      </c>
      <c r="H30" s="33" t="s">
        <v>48</v>
      </c>
      <c r="I30" s="33" t="s">
        <v>118</v>
      </c>
      <c r="J30" s="33" t="s">
        <v>76</v>
      </c>
      <c r="K30" s="33" t="s">
        <v>77</v>
      </c>
      <c r="L30" s="33" t="s">
        <v>61</v>
      </c>
      <c r="M30" s="33" t="s">
        <v>53</v>
      </c>
    </row>
    <row r="31" spans="1:13" customFormat="1" ht="18.75">
      <c r="A31" s="33" t="s">
        <v>180</v>
      </c>
      <c r="B31" s="36">
        <v>46023</v>
      </c>
      <c r="C31" s="37">
        <v>1.1000000000000001</v>
      </c>
      <c r="D31" s="38">
        <v>14.64648</v>
      </c>
      <c r="E31" s="38">
        <v>101.03766</v>
      </c>
      <c r="F31" s="38">
        <v>719460.04683300003</v>
      </c>
      <c r="G31" s="38">
        <v>1620212.7627999999</v>
      </c>
      <c r="H31" s="33" t="s">
        <v>48</v>
      </c>
      <c r="I31" s="33" t="s">
        <v>121</v>
      </c>
      <c r="J31" s="33" t="s">
        <v>76</v>
      </c>
      <c r="K31" s="33" t="s">
        <v>77</v>
      </c>
      <c r="L31" s="33" t="s">
        <v>61</v>
      </c>
      <c r="M31" s="33" t="s">
        <v>53</v>
      </c>
    </row>
    <row r="32" spans="1:13" customFormat="1" ht="18.75">
      <c r="A32" s="33" t="s">
        <v>181</v>
      </c>
      <c r="B32" s="36">
        <v>46023</v>
      </c>
      <c r="C32" s="37">
        <v>1.1000000000000001</v>
      </c>
      <c r="D32" s="38">
        <v>14.672129999999999</v>
      </c>
      <c r="E32" s="38">
        <v>100.80288</v>
      </c>
      <c r="F32" s="38">
        <v>694143.35749299999</v>
      </c>
      <c r="G32" s="38">
        <v>1622836.4809999999</v>
      </c>
      <c r="H32" s="33" t="s">
        <v>48</v>
      </c>
      <c r="I32" s="33" t="s">
        <v>122</v>
      </c>
      <c r="J32" s="33" t="s">
        <v>123</v>
      </c>
      <c r="K32" s="33" t="s">
        <v>77</v>
      </c>
      <c r="L32" s="33" t="s">
        <v>61</v>
      </c>
      <c r="M32" s="33" t="s">
        <v>53</v>
      </c>
    </row>
    <row r="33" spans="1:247" customFormat="1" ht="18.75">
      <c r="A33" s="33" t="s">
        <v>182</v>
      </c>
      <c r="B33" s="36">
        <v>46023</v>
      </c>
      <c r="C33" s="37">
        <v>2.4900000000000002</v>
      </c>
      <c r="D33" s="38">
        <v>14.67568</v>
      </c>
      <c r="E33" s="38">
        <v>100.85034</v>
      </c>
      <c r="F33" s="38">
        <v>699252.41846900003</v>
      </c>
      <c r="G33" s="38">
        <v>1623270.5907000001</v>
      </c>
      <c r="H33" s="33" t="s">
        <v>48</v>
      </c>
      <c r="I33" s="33" t="s">
        <v>124</v>
      </c>
      <c r="J33" s="33" t="s">
        <v>123</v>
      </c>
      <c r="K33" s="33" t="s">
        <v>77</v>
      </c>
      <c r="L33" s="33" t="s">
        <v>61</v>
      </c>
      <c r="M33" s="33" t="s">
        <v>53</v>
      </c>
    </row>
    <row r="34" spans="1:247" customFormat="1" ht="18.75">
      <c r="A34" s="33" t="s">
        <v>183</v>
      </c>
      <c r="B34" s="36">
        <v>46023</v>
      </c>
      <c r="C34" s="37">
        <v>2.5099999999999998</v>
      </c>
      <c r="D34" s="38">
        <v>14.56823</v>
      </c>
      <c r="E34" s="38">
        <v>99.880780000000001</v>
      </c>
      <c r="F34" s="38">
        <v>594881.042655</v>
      </c>
      <c r="G34" s="38">
        <v>1610754.6601799999</v>
      </c>
      <c r="H34" s="33" t="s">
        <v>48</v>
      </c>
      <c r="I34" s="33" t="s">
        <v>115</v>
      </c>
      <c r="J34" s="33" t="s">
        <v>116</v>
      </c>
      <c r="K34" s="33" t="s">
        <v>117</v>
      </c>
      <c r="L34" s="33" t="s">
        <v>61</v>
      </c>
      <c r="M34" s="33" t="s">
        <v>53</v>
      </c>
    </row>
    <row r="35" spans="1:247" customFormat="1" ht="18.75">
      <c r="A35" s="33" t="s">
        <v>184</v>
      </c>
      <c r="B35" s="36">
        <v>46023</v>
      </c>
      <c r="C35" s="37">
        <v>1.1000000000000001</v>
      </c>
      <c r="D35" s="38">
        <v>14.45937</v>
      </c>
      <c r="E35" s="38">
        <v>103.91309</v>
      </c>
      <c r="F35" s="38">
        <v>1030070.18718</v>
      </c>
      <c r="G35" s="38">
        <v>1604216.18071</v>
      </c>
      <c r="H35" s="33" t="s">
        <v>48</v>
      </c>
      <c r="I35" s="33" t="s">
        <v>113</v>
      </c>
      <c r="J35" s="33" t="s">
        <v>114</v>
      </c>
      <c r="K35" s="33" t="s">
        <v>78</v>
      </c>
      <c r="L35" s="33" t="s">
        <v>67</v>
      </c>
      <c r="M35" s="33" t="s">
        <v>53</v>
      </c>
    </row>
    <row r="36" spans="1:247" customFormat="1" ht="18.75">
      <c r="A36" s="33" t="s">
        <v>185</v>
      </c>
      <c r="B36" s="36">
        <v>46023</v>
      </c>
      <c r="C36" s="37">
        <v>1.1000000000000001</v>
      </c>
      <c r="D36" s="38">
        <v>14.459540000000001</v>
      </c>
      <c r="E36" s="38">
        <v>103.91291</v>
      </c>
      <c r="F36" s="38">
        <v>1030050.3202</v>
      </c>
      <c r="G36" s="38">
        <v>1604234.6259099999</v>
      </c>
      <c r="H36" s="33" t="s">
        <v>48</v>
      </c>
      <c r="I36" s="33" t="s">
        <v>113</v>
      </c>
      <c r="J36" s="33" t="s">
        <v>114</v>
      </c>
      <c r="K36" s="33" t="s">
        <v>78</v>
      </c>
      <c r="L36" s="33" t="s">
        <v>67</v>
      </c>
      <c r="M36" s="33" t="s">
        <v>53</v>
      </c>
    </row>
    <row r="37" spans="1:247" customFormat="1" ht="18.75">
      <c r="A37" s="33" t="s">
        <v>186</v>
      </c>
      <c r="B37" s="36">
        <v>46023</v>
      </c>
      <c r="C37" s="37">
        <v>1.1000000000000001</v>
      </c>
      <c r="D37" s="38">
        <v>16.941590000000001</v>
      </c>
      <c r="E37" s="38">
        <v>103.38811</v>
      </c>
      <c r="F37" s="38">
        <v>967611.22584800003</v>
      </c>
      <c r="G37" s="38">
        <v>1878318.66493</v>
      </c>
      <c r="H37" s="33" t="s">
        <v>48</v>
      </c>
      <c r="I37" s="33" t="s">
        <v>144</v>
      </c>
      <c r="J37" s="33" t="s">
        <v>145</v>
      </c>
      <c r="K37" s="33" t="s">
        <v>146</v>
      </c>
      <c r="L37" s="33" t="s">
        <v>67</v>
      </c>
      <c r="M37" s="33" t="s">
        <v>53</v>
      </c>
    </row>
    <row r="38" spans="1:247" customFormat="1" ht="18.75">
      <c r="A38" s="33" t="s">
        <v>187</v>
      </c>
      <c r="B38" s="36">
        <v>46023</v>
      </c>
      <c r="C38" s="37">
        <v>1.1000000000000001</v>
      </c>
      <c r="D38" s="38">
        <v>15.420780000000001</v>
      </c>
      <c r="E38" s="38">
        <v>104.59962</v>
      </c>
      <c r="F38" s="38">
        <v>1101635.8123900001</v>
      </c>
      <c r="G38" s="38">
        <v>1712702.58192</v>
      </c>
      <c r="H38" s="33" t="s">
        <v>48</v>
      </c>
      <c r="I38" s="33" t="s">
        <v>128</v>
      </c>
      <c r="J38" s="33" t="s">
        <v>129</v>
      </c>
      <c r="K38" s="33" t="s">
        <v>79</v>
      </c>
      <c r="L38" s="33" t="s">
        <v>67</v>
      </c>
      <c r="M38" s="33" t="s">
        <v>53</v>
      </c>
    </row>
    <row r="39" spans="1:247" customFormat="1" ht="18.75">
      <c r="A39" s="33" t="s">
        <v>188</v>
      </c>
      <c r="B39" s="36">
        <v>46023</v>
      </c>
      <c r="C39" s="37">
        <v>1.1000000000000001</v>
      </c>
      <c r="D39" s="38">
        <v>16.01774</v>
      </c>
      <c r="E39" s="38">
        <v>105.02826</v>
      </c>
      <c r="F39" s="38">
        <v>1145933.58935</v>
      </c>
      <c r="G39" s="38">
        <v>1780299.10063</v>
      </c>
      <c r="H39" s="33" t="s">
        <v>48</v>
      </c>
      <c r="I39" s="33" t="s">
        <v>132</v>
      </c>
      <c r="J39" s="33" t="s">
        <v>133</v>
      </c>
      <c r="K39" s="33" t="s">
        <v>79</v>
      </c>
      <c r="L39" s="33" t="s">
        <v>67</v>
      </c>
      <c r="M39" s="33" t="s">
        <v>53</v>
      </c>
    </row>
    <row r="40" spans="1:247" ht="18.75">
      <c r="A40" s="33" t="s">
        <v>285</v>
      </c>
      <c r="B40" s="43">
        <v>46023</v>
      </c>
      <c r="C40" s="42">
        <v>13.58</v>
      </c>
      <c r="D40" s="44">
        <v>12.856859999999999</v>
      </c>
      <c r="E40" s="44">
        <v>99.991500000000002</v>
      </c>
      <c r="F40" s="44">
        <v>607585.76708899997</v>
      </c>
      <c r="G40" s="44">
        <v>1421513.64702</v>
      </c>
      <c r="H40" s="42" t="s">
        <v>48</v>
      </c>
      <c r="I40" s="42" t="s">
        <v>286</v>
      </c>
      <c r="J40" s="42" t="s">
        <v>287</v>
      </c>
      <c r="K40" s="42" t="s">
        <v>60</v>
      </c>
      <c r="L40" s="42" t="s">
        <v>61</v>
      </c>
      <c r="M40" s="42" t="s">
        <v>53</v>
      </c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</row>
    <row r="41" spans="1:247" customFormat="1" ht="18.75">
      <c r="A41" s="33" t="s">
        <v>288</v>
      </c>
      <c r="B41" s="43">
        <v>46023</v>
      </c>
      <c r="C41" s="42">
        <v>14.01</v>
      </c>
      <c r="D41" s="44">
        <v>16.320589999999999</v>
      </c>
      <c r="E41" s="44">
        <v>100.75273</v>
      </c>
      <c r="F41" s="44">
        <v>687250.16284400003</v>
      </c>
      <c r="G41" s="44">
        <v>1805202.8055400001</v>
      </c>
      <c r="H41" s="42" t="s">
        <v>48</v>
      </c>
      <c r="I41" s="42" t="s">
        <v>289</v>
      </c>
      <c r="J41" s="42" t="s">
        <v>289</v>
      </c>
      <c r="K41" s="42" t="s">
        <v>62</v>
      </c>
      <c r="L41" s="42" t="s">
        <v>51</v>
      </c>
      <c r="M41" s="42" t="s">
        <v>53</v>
      </c>
    </row>
    <row r="42" spans="1:247" customFormat="1" ht="18.75">
      <c r="A42" s="33" t="s">
        <v>290</v>
      </c>
      <c r="B42" s="43">
        <v>46023</v>
      </c>
      <c r="C42" s="42">
        <v>14.01</v>
      </c>
      <c r="D42" s="44">
        <v>16.441079999999999</v>
      </c>
      <c r="E42" s="44">
        <v>101.18428</v>
      </c>
      <c r="F42" s="44">
        <v>733227.74212299997</v>
      </c>
      <c r="G42" s="44">
        <v>1818984.8842499999</v>
      </c>
      <c r="H42" s="42" t="s">
        <v>48</v>
      </c>
      <c r="I42" s="42" t="s">
        <v>291</v>
      </c>
      <c r="J42" s="42" t="s">
        <v>292</v>
      </c>
      <c r="K42" s="42" t="s">
        <v>62</v>
      </c>
      <c r="L42" s="42" t="s">
        <v>51</v>
      </c>
      <c r="M42" s="42" t="s">
        <v>53</v>
      </c>
    </row>
    <row r="43" spans="1:247" customFormat="1" ht="18.75">
      <c r="A43" s="33" t="s">
        <v>293</v>
      </c>
      <c r="B43" s="43">
        <v>46023</v>
      </c>
      <c r="C43" s="42">
        <v>14.01</v>
      </c>
      <c r="D43" s="44">
        <v>16.23828</v>
      </c>
      <c r="E43" s="44">
        <v>103.4522</v>
      </c>
      <c r="F43" s="44">
        <v>976186.34553100006</v>
      </c>
      <c r="G43" s="44">
        <v>1800473.92423</v>
      </c>
      <c r="H43" s="42" t="s">
        <v>48</v>
      </c>
      <c r="I43" s="42" t="s">
        <v>294</v>
      </c>
      <c r="J43" s="42" t="s">
        <v>295</v>
      </c>
      <c r="K43" s="42" t="s">
        <v>68</v>
      </c>
      <c r="L43" s="42" t="s">
        <v>67</v>
      </c>
      <c r="M43" s="42" t="s">
        <v>53</v>
      </c>
    </row>
    <row r="44" spans="1:247" customFormat="1" ht="18.75">
      <c r="A44" s="33" t="s">
        <v>296</v>
      </c>
      <c r="B44" s="43">
        <v>46023</v>
      </c>
      <c r="C44" s="42">
        <v>14.01</v>
      </c>
      <c r="D44" s="44">
        <v>16.462569999999999</v>
      </c>
      <c r="E44" s="44">
        <v>102.9397</v>
      </c>
      <c r="F44" s="44">
        <v>920811.54016700003</v>
      </c>
      <c r="G44" s="44">
        <v>1824208.03134</v>
      </c>
      <c r="H44" s="42" t="s">
        <v>48</v>
      </c>
      <c r="I44" s="42" t="s">
        <v>297</v>
      </c>
      <c r="J44" s="42" t="s">
        <v>298</v>
      </c>
      <c r="K44" s="42" t="s">
        <v>69</v>
      </c>
      <c r="L44" s="42" t="s">
        <v>67</v>
      </c>
      <c r="M44" s="42" t="s">
        <v>53</v>
      </c>
    </row>
    <row r="45" spans="1:247" customFormat="1" ht="18.75">
      <c r="A45" s="33" t="s">
        <v>299</v>
      </c>
      <c r="B45" s="43">
        <v>46023</v>
      </c>
      <c r="C45" s="42">
        <v>14.01</v>
      </c>
      <c r="D45" s="44">
        <v>16.760449999999999</v>
      </c>
      <c r="E45" s="44">
        <v>102.70725</v>
      </c>
      <c r="F45" s="44">
        <v>895341.14075699996</v>
      </c>
      <c r="G45" s="44">
        <v>1856747.1018999999</v>
      </c>
      <c r="H45" s="42" t="s">
        <v>48</v>
      </c>
      <c r="I45" s="42" t="s">
        <v>300</v>
      </c>
      <c r="J45" s="42" t="s">
        <v>301</v>
      </c>
      <c r="K45" s="42" t="s">
        <v>69</v>
      </c>
      <c r="L45" s="42" t="s">
        <v>67</v>
      </c>
      <c r="M45" s="42" t="s">
        <v>53</v>
      </c>
    </row>
    <row r="46" spans="1:247" customFormat="1" ht="18.75">
      <c r="A46" s="33" t="s">
        <v>302</v>
      </c>
      <c r="B46" s="43">
        <v>46023</v>
      </c>
      <c r="C46" s="42">
        <v>14.01</v>
      </c>
      <c r="D46" s="44">
        <v>13.598330000000001</v>
      </c>
      <c r="E46" s="44">
        <v>101.35364</v>
      </c>
      <c r="F46" s="44">
        <v>754670.80712300004</v>
      </c>
      <c r="G46" s="44">
        <v>1504534.6626299999</v>
      </c>
      <c r="H46" s="42" t="s">
        <v>48</v>
      </c>
      <c r="I46" s="42" t="s">
        <v>303</v>
      </c>
      <c r="J46" s="42" t="s">
        <v>304</v>
      </c>
      <c r="K46" s="42" t="s">
        <v>305</v>
      </c>
      <c r="L46" s="42" t="s">
        <v>61</v>
      </c>
      <c r="M46" s="42" t="s">
        <v>53</v>
      </c>
    </row>
    <row r="47" spans="1:247" customFormat="1" ht="18.75">
      <c r="A47" s="33" t="s">
        <v>306</v>
      </c>
      <c r="B47" s="43">
        <v>46023</v>
      </c>
      <c r="C47" s="42">
        <v>14.01</v>
      </c>
      <c r="D47" s="44">
        <v>13.59886</v>
      </c>
      <c r="E47" s="44">
        <v>101.35767</v>
      </c>
      <c r="F47" s="44">
        <v>755106.51749600004</v>
      </c>
      <c r="G47" s="44">
        <v>1504597.5402299999</v>
      </c>
      <c r="H47" s="42" t="s">
        <v>48</v>
      </c>
      <c r="I47" s="42" t="s">
        <v>303</v>
      </c>
      <c r="J47" s="42" t="s">
        <v>304</v>
      </c>
      <c r="K47" s="42" t="s">
        <v>305</v>
      </c>
      <c r="L47" s="42" t="s">
        <v>61</v>
      </c>
      <c r="M47" s="42" t="s">
        <v>53</v>
      </c>
    </row>
    <row r="48" spans="1:247" customFormat="1" ht="18.75">
      <c r="A48" s="33" t="s">
        <v>307</v>
      </c>
      <c r="B48" s="43">
        <v>46023</v>
      </c>
      <c r="C48" s="42">
        <v>14.01</v>
      </c>
      <c r="D48" s="44">
        <v>13.709960000000001</v>
      </c>
      <c r="E48" s="44">
        <v>101.70350000000001</v>
      </c>
      <c r="F48" s="44">
        <v>792412.48542100005</v>
      </c>
      <c r="G48" s="44">
        <v>1517285.64185</v>
      </c>
      <c r="H48" s="42" t="s">
        <v>48</v>
      </c>
      <c r="I48" s="42" t="s">
        <v>308</v>
      </c>
      <c r="J48" s="42" t="s">
        <v>309</v>
      </c>
      <c r="K48" s="42" t="s">
        <v>305</v>
      </c>
      <c r="L48" s="42" t="s">
        <v>61</v>
      </c>
      <c r="M48" s="42" t="s">
        <v>53</v>
      </c>
    </row>
    <row r="49" spans="1:13" customFormat="1" ht="18.75">
      <c r="A49" s="33" t="s">
        <v>310</v>
      </c>
      <c r="B49" s="43">
        <v>46023</v>
      </c>
      <c r="C49" s="42">
        <v>14.01</v>
      </c>
      <c r="D49" s="44">
        <v>13.71025</v>
      </c>
      <c r="E49" s="44">
        <v>101.70366</v>
      </c>
      <c r="F49" s="44">
        <v>792429.44330200006</v>
      </c>
      <c r="G49" s="44">
        <v>1517317.9394</v>
      </c>
      <c r="H49" s="42" t="s">
        <v>48</v>
      </c>
      <c r="I49" s="42" t="s">
        <v>308</v>
      </c>
      <c r="J49" s="42" t="s">
        <v>309</v>
      </c>
      <c r="K49" s="42" t="s">
        <v>305</v>
      </c>
      <c r="L49" s="42" t="s">
        <v>61</v>
      </c>
      <c r="M49" s="42" t="s">
        <v>53</v>
      </c>
    </row>
    <row r="50" spans="1:13" customFormat="1" ht="18.75">
      <c r="A50" s="33" t="s">
        <v>311</v>
      </c>
      <c r="B50" s="43">
        <v>46023</v>
      </c>
      <c r="C50" s="42">
        <v>14.01</v>
      </c>
      <c r="D50" s="44">
        <v>13.09332</v>
      </c>
      <c r="E50" s="44">
        <v>101.23348</v>
      </c>
      <c r="F50" s="44">
        <v>742166.21173800004</v>
      </c>
      <c r="G50" s="44">
        <v>1448525.3255100001</v>
      </c>
      <c r="H50" s="42" t="s">
        <v>48</v>
      </c>
      <c r="I50" s="42" t="s">
        <v>312</v>
      </c>
      <c r="J50" s="42" t="s">
        <v>70</v>
      </c>
      <c r="K50" s="42" t="s">
        <v>71</v>
      </c>
      <c r="L50" s="42" t="s">
        <v>61</v>
      </c>
      <c r="M50" s="42" t="s">
        <v>223</v>
      </c>
    </row>
    <row r="51" spans="1:13" customFormat="1" ht="18.75">
      <c r="A51" s="33" t="s">
        <v>313</v>
      </c>
      <c r="B51" s="43">
        <v>46023</v>
      </c>
      <c r="C51" s="42">
        <v>14.01</v>
      </c>
      <c r="D51" s="44">
        <v>13.15545</v>
      </c>
      <c r="E51" s="44">
        <v>100.99017000000001</v>
      </c>
      <c r="F51" s="44">
        <v>715720.78352900001</v>
      </c>
      <c r="G51" s="44">
        <v>1455179.395</v>
      </c>
      <c r="H51" s="42" t="s">
        <v>48</v>
      </c>
      <c r="I51" s="42" t="s">
        <v>314</v>
      </c>
      <c r="J51" s="42" t="s">
        <v>315</v>
      </c>
      <c r="K51" s="42" t="s">
        <v>71</v>
      </c>
      <c r="L51" s="42" t="s">
        <v>61</v>
      </c>
      <c r="M51" s="42" t="s">
        <v>53</v>
      </c>
    </row>
    <row r="52" spans="1:13" customFormat="1" ht="18.75">
      <c r="A52" s="33" t="s">
        <v>316</v>
      </c>
      <c r="B52" s="43">
        <v>46023</v>
      </c>
      <c r="C52" s="42">
        <v>14.01</v>
      </c>
      <c r="D52" s="44">
        <v>17.620290000000001</v>
      </c>
      <c r="E52" s="44">
        <v>104.22385</v>
      </c>
      <c r="F52" s="44">
        <v>1054814.1336300001</v>
      </c>
      <c r="G52" s="44">
        <v>1955848.02358</v>
      </c>
      <c r="H52" s="42" t="s">
        <v>48</v>
      </c>
      <c r="I52" s="42" t="s">
        <v>317</v>
      </c>
      <c r="J52" s="42" t="s">
        <v>318</v>
      </c>
      <c r="K52" s="42" t="s">
        <v>149</v>
      </c>
      <c r="L52" s="42" t="s">
        <v>67</v>
      </c>
      <c r="M52" s="42" t="s">
        <v>53</v>
      </c>
    </row>
    <row r="53" spans="1:13" customFormat="1" ht="18.75">
      <c r="A53" s="33" t="s">
        <v>319</v>
      </c>
      <c r="B53" s="43">
        <v>46023</v>
      </c>
      <c r="C53" s="42">
        <v>14.01</v>
      </c>
      <c r="D53" s="44">
        <v>17.620660000000001</v>
      </c>
      <c r="E53" s="44">
        <v>104.22217999999999</v>
      </c>
      <c r="F53" s="44">
        <v>1054635.2254300001</v>
      </c>
      <c r="G53" s="44">
        <v>1955884.1780999999</v>
      </c>
      <c r="H53" s="42" t="s">
        <v>48</v>
      </c>
      <c r="I53" s="42" t="s">
        <v>317</v>
      </c>
      <c r="J53" s="42" t="s">
        <v>318</v>
      </c>
      <c r="K53" s="42" t="s">
        <v>149</v>
      </c>
      <c r="L53" s="42" t="s">
        <v>67</v>
      </c>
      <c r="M53" s="42" t="s">
        <v>53</v>
      </c>
    </row>
    <row r="54" spans="1:13" customFormat="1" ht="18.75">
      <c r="A54" s="33" t="s">
        <v>320</v>
      </c>
      <c r="B54" s="43">
        <v>46023</v>
      </c>
      <c r="C54" s="42">
        <v>14.01</v>
      </c>
      <c r="D54" s="44">
        <v>14.458869999999999</v>
      </c>
      <c r="E54" s="44">
        <v>102.27345</v>
      </c>
      <c r="F54" s="44">
        <v>852958.95142000006</v>
      </c>
      <c r="G54" s="44">
        <v>1600995.5194699999</v>
      </c>
      <c r="H54" s="42" t="s">
        <v>48</v>
      </c>
      <c r="I54" s="42" t="s">
        <v>321</v>
      </c>
      <c r="J54" s="42" t="s">
        <v>322</v>
      </c>
      <c r="K54" s="42" t="s">
        <v>72</v>
      </c>
      <c r="L54" s="42" t="s">
        <v>67</v>
      </c>
      <c r="M54" s="42" t="s">
        <v>53</v>
      </c>
    </row>
    <row r="55" spans="1:13" customFormat="1" ht="18.75">
      <c r="A55" s="33" t="s">
        <v>323</v>
      </c>
      <c r="B55" s="43">
        <v>46023</v>
      </c>
      <c r="C55" s="42">
        <v>14.01</v>
      </c>
      <c r="D55" s="44">
        <v>14.54388</v>
      </c>
      <c r="E55" s="44">
        <v>102.24487999999999</v>
      </c>
      <c r="F55" s="44">
        <v>849741.81309099996</v>
      </c>
      <c r="G55" s="44">
        <v>1610367.04578</v>
      </c>
      <c r="H55" s="42" t="s">
        <v>48</v>
      </c>
      <c r="I55" s="42" t="s">
        <v>324</v>
      </c>
      <c r="J55" s="42" t="s">
        <v>322</v>
      </c>
      <c r="K55" s="42" t="s">
        <v>72</v>
      </c>
      <c r="L55" s="42" t="s">
        <v>67</v>
      </c>
      <c r="M55" s="42" t="s">
        <v>53</v>
      </c>
    </row>
    <row r="56" spans="1:13" customFormat="1" ht="18.75">
      <c r="A56" s="33" t="s">
        <v>325</v>
      </c>
      <c r="B56" s="43">
        <v>46023</v>
      </c>
      <c r="C56" s="42">
        <v>14.01</v>
      </c>
      <c r="D56" s="44">
        <v>14.60144</v>
      </c>
      <c r="E56" s="44">
        <v>102.18404</v>
      </c>
      <c r="F56" s="44">
        <v>843089.08746199997</v>
      </c>
      <c r="G56" s="44">
        <v>1616649.28428</v>
      </c>
      <c r="H56" s="42" t="s">
        <v>48</v>
      </c>
      <c r="I56" s="42" t="s">
        <v>326</v>
      </c>
      <c r="J56" s="42" t="s">
        <v>327</v>
      </c>
      <c r="K56" s="42" t="s">
        <v>72</v>
      </c>
      <c r="L56" s="42" t="s">
        <v>67</v>
      </c>
      <c r="M56" s="42" t="s">
        <v>223</v>
      </c>
    </row>
    <row r="57" spans="1:13" customFormat="1" ht="18.75">
      <c r="A57" s="33" t="s">
        <v>328</v>
      </c>
      <c r="B57" s="43">
        <v>46023</v>
      </c>
      <c r="C57" s="42">
        <v>14.01</v>
      </c>
      <c r="D57" s="44">
        <v>18.612960000000001</v>
      </c>
      <c r="E57" s="44">
        <v>100.68249</v>
      </c>
      <c r="F57" s="44">
        <v>677507.73692000005</v>
      </c>
      <c r="G57" s="44">
        <v>2058835.23743</v>
      </c>
      <c r="H57" s="42" t="s">
        <v>48</v>
      </c>
      <c r="I57" s="42" t="s">
        <v>329</v>
      </c>
      <c r="J57" s="42" t="s">
        <v>330</v>
      </c>
      <c r="K57" s="42" t="s">
        <v>248</v>
      </c>
      <c r="L57" s="42" t="s">
        <v>51</v>
      </c>
      <c r="M57" s="42" t="s">
        <v>53</v>
      </c>
    </row>
    <row r="58" spans="1:13" customFormat="1" ht="18.75">
      <c r="A58" s="33" t="s">
        <v>331</v>
      </c>
      <c r="B58" s="43">
        <v>46023</v>
      </c>
      <c r="C58" s="42">
        <v>14.01</v>
      </c>
      <c r="D58" s="44">
        <v>13.84069</v>
      </c>
      <c r="E58" s="44">
        <v>101.53721</v>
      </c>
      <c r="F58" s="44">
        <v>774262.90060199995</v>
      </c>
      <c r="G58" s="44">
        <v>1531560.9153400001</v>
      </c>
      <c r="H58" s="42" t="s">
        <v>48</v>
      </c>
      <c r="I58" s="42" t="s">
        <v>332</v>
      </c>
      <c r="J58" s="42" t="s">
        <v>333</v>
      </c>
      <c r="K58" s="42" t="s">
        <v>334</v>
      </c>
      <c r="L58" s="42" t="s">
        <v>61</v>
      </c>
      <c r="M58" s="42" t="s">
        <v>53</v>
      </c>
    </row>
    <row r="59" spans="1:13" customFormat="1" ht="18.75">
      <c r="A59" s="33" t="s">
        <v>335</v>
      </c>
      <c r="B59" s="43">
        <v>46023</v>
      </c>
      <c r="C59" s="42">
        <v>14.01</v>
      </c>
      <c r="D59" s="44">
        <v>13.89353</v>
      </c>
      <c r="E59" s="44">
        <v>101.47073</v>
      </c>
      <c r="F59" s="44">
        <v>767012.15031099995</v>
      </c>
      <c r="G59" s="44">
        <v>1537334.3175600001</v>
      </c>
      <c r="H59" s="42" t="s">
        <v>48</v>
      </c>
      <c r="I59" s="42" t="s">
        <v>332</v>
      </c>
      <c r="J59" s="42" t="s">
        <v>333</v>
      </c>
      <c r="K59" s="42" t="s">
        <v>334</v>
      </c>
      <c r="L59" s="42" t="s">
        <v>61</v>
      </c>
      <c r="M59" s="42" t="s">
        <v>53</v>
      </c>
    </row>
    <row r="60" spans="1:13" customFormat="1" ht="18.75">
      <c r="A60" s="33" t="s">
        <v>336</v>
      </c>
      <c r="B60" s="43">
        <v>46023</v>
      </c>
      <c r="C60" s="42">
        <v>14.01</v>
      </c>
      <c r="D60" s="44">
        <v>13.895099999999999</v>
      </c>
      <c r="E60" s="44">
        <v>101.47089</v>
      </c>
      <c r="F60" s="44">
        <v>767027.65036800003</v>
      </c>
      <c r="G60" s="44">
        <v>1537508.27342</v>
      </c>
      <c r="H60" s="42" t="s">
        <v>48</v>
      </c>
      <c r="I60" s="42" t="s">
        <v>332</v>
      </c>
      <c r="J60" s="42" t="s">
        <v>333</v>
      </c>
      <c r="K60" s="42" t="s">
        <v>334</v>
      </c>
      <c r="L60" s="42" t="s">
        <v>61</v>
      </c>
      <c r="M60" s="42" t="s">
        <v>53</v>
      </c>
    </row>
    <row r="61" spans="1:13" customFormat="1" ht="18.75">
      <c r="A61" s="33" t="s">
        <v>337</v>
      </c>
      <c r="B61" s="43">
        <v>46023</v>
      </c>
      <c r="C61" s="42">
        <v>14.01</v>
      </c>
      <c r="D61" s="44">
        <v>13.893969999999999</v>
      </c>
      <c r="E61" s="44">
        <v>101.60765000000001</v>
      </c>
      <c r="F61" s="44">
        <v>781817.44710400002</v>
      </c>
      <c r="G61" s="44">
        <v>1537540.6836000001</v>
      </c>
      <c r="H61" s="42" t="s">
        <v>48</v>
      </c>
      <c r="I61" s="42" t="s">
        <v>338</v>
      </c>
      <c r="J61" s="42" t="s">
        <v>333</v>
      </c>
      <c r="K61" s="42" t="s">
        <v>334</v>
      </c>
      <c r="L61" s="42" t="s">
        <v>61</v>
      </c>
      <c r="M61" s="42" t="s">
        <v>53</v>
      </c>
    </row>
    <row r="62" spans="1:13" customFormat="1" ht="18.75">
      <c r="A62" s="33" t="s">
        <v>339</v>
      </c>
      <c r="B62" s="43">
        <v>46023</v>
      </c>
      <c r="C62" s="42">
        <v>14.01</v>
      </c>
      <c r="D62" s="44">
        <v>13.982379999999999</v>
      </c>
      <c r="E62" s="44">
        <v>101.70585</v>
      </c>
      <c r="F62" s="44">
        <v>792325.73163000005</v>
      </c>
      <c r="G62" s="44">
        <v>1547446.38219</v>
      </c>
      <c r="H62" s="42" t="s">
        <v>48</v>
      </c>
      <c r="I62" s="42" t="s">
        <v>340</v>
      </c>
      <c r="J62" s="42" t="s">
        <v>341</v>
      </c>
      <c r="K62" s="42" t="s">
        <v>334</v>
      </c>
      <c r="L62" s="42" t="s">
        <v>61</v>
      </c>
      <c r="M62" s="42" t="s">
        <v>223</v>
      </c>
    </row>
    <row r="63" spans="1:13" customFormat="1" ht="18.75">
      <c r="A63" s="33" t="s">
        <v>342</v>
      </c>
      <c r="B63" s="43">
        <v>46023</v>
      </c>
      <c r="C63" s="42">
        <v>14.01</v>
      </c>
      <c r="D63" s="44">
        <v>16.042739999999998</v>
      </c>
      <c r="E63" s="44">
        <v>100.48558</v>
      </c>
      <c r="F63" s="44">
        <v>658925.89727299998</v>
      </c>
      <c r="G63" s="44">
        <v>1774232.5208699999</v>
      </c>
      <c r="H63" s="42" t="s">
        <v>48</v>
      </c>
      <c r="I63" s="42" t="s">
        <v>343</v>
      </c>
      <c r="J63" s="42" t="s">
        <v>344</v>
      </c>
      <c r="K63" s="42" t="s">
        <v>345</v>
      </c>
      <c r="L63" s="42" t="s">
        <v>51</v>
      </c>
      <c r="M63" s="42" t="s">
        <v>53</v>
      </c>
    </row>
    <row r="64" spans="1:13" customFormat="1" ht="18.75">
      <c r="A64" s="33" t="s">
        <v>346</v>
      </c>
      <c r="B64" s="43">
        <v>46023</v>
      </c>
      <c r="C64" s="42">
        <v>14.01</v>
      </c>
      <c r="D64" s="44">
        <v>16.111149999999999</v>
      </c>
      <c r="E64" s="44">
        <v>100.55611</v>
      </c>
      <c r="F64" s="44">
        <v>666415.72851100005</v>
      </c>
      <c r="G64" s="44">
        <v>1781857.4597700001</v>
      </c>
      <c r="H64" s="42" t="s">
        <v>48</v>
      </c>
      <c r="I64" s="42" t="s">
        <v>347</v>
      </c>
      <c r="J64" s="42" t="s">
        <v>348</v>
      </c>
      <c r="K64" s="42" t="s">
        <v>345</v>
      </c>
      <c r="L64" s="42" t="s">
        <v>51</v>
      </c>
      <c r="M64" s="42" t="s">
        <v>53</v>
      </c>
    </row>
    <row r="65" spans="1:13" customFormat="1" ht="18.75">
      <c r="A65" s="33" t="s">
        <v>349</v>
      </c>
      <c r="B65" s="43">
        <v>46023</v>
      </c>
      <c r="C65" s="42">
        <v>14.01</v>
      </c>
      <c r="D65" s="44">
        <v>16.204350000000002</v>
      </c>
      <c r="E65" s="44">
        <v>100.19859</v>
      </c>
      <c r="F65" s="44">
        <v>628115.82050899998</v>
      </c>
      <c r="G65" s="44">
        <v>1791913.64805</v>
      </c>
      <c r="H65" s="42" t="s">
        <v>48</v>
      </c>
      <c r="I65" s="42" t="s">
        <v>350</v>
      </c>
      <c r="J65" s="42" t="s">
        <v>351</v>
      </c>
      <c r="K65" s="42" t="s">
        <v>345</v>
      </c>
      <c r="L65" s="42" t="s">
        <v>51</v>
      </c>
      <c r="M65" s="42" t="s">
        <v>53</v>
      </c>
    </row>
    <row r="66" spans="1:13" customFormat="1" ht="18.75">
      <c r="A66" s="33" t="s">
        <v>352</v>
      </c>
      <c r="B66" s="43">
        <v>46023</v>
      </c>
      <c r="C66" s="42">
        <v>14.01</v>
      </c>
      <c r="D66" s="44">
        <v>16.24999</v>
      </c>
      <c r="E66" s="44">
        <v>100.63477</v>
      </c>
      <c r="F66" s="44">
        <v>674707.61003600003</v>
      </c>
      <c r="G66" s="44">
        <v>1797285.7776299999</v>
      </c>
      <c r="H66" s="42" t="s">
        <v>48</v>
      </c>
      <c r="I66" s="42" t="s">
        <v>353</v>
      </c>
      <c r="J66" s="42" t="s">
        <v>348</v>
      </c>
      <c r="K66" s="42" t="s">
        <v>345</v>
      </c>
      <c r="L66" s="42" t="s">
        <v>51</v>
      </c>
      <c r="M66" s="42" t="s">
        <v>53</v>
      </c>
    </row>
    <row r="67" spans="1:13" customFormat="1" ht="18.75">
      <c r="A67" s="33" t="s">
        <v>354</v>
      </c>
      <c r="B67" s="43">
        <v>46023</v>
      </c>
      <c r="C67" s="42">
        <v>14.01</v>
      </c>
      <c r="D67" s="44">
        <v>16.547219999999999</v>
      </c>
      <c r="E67" s="44">
        <v>100.40638</v>
      </c>
      <c r="F67" s="44">
        <v>650067.15671300003</v>
      </c>
      <c r="G67" s="44">
        <v>1829991.9786</v>
      </c>
      <c r="H67" s="42" t="s">
        <v>48</v>
      </c>
      <c r="I67" s="42" t="s">
        <v>355</v>
      </c>
      <c r="J67" s="42" t="s">
        <v>356</v>
      </c>
      <c r="K67" s="42" t="s">
        <v>357</v>
      </c>
      <c r="L67" s="42" t="s">
        <v>51</v>
      </c>
      <c r="M67" s="42" t="s">
        <v>53</v>
      </c>
    </row>
    <row r="68" spans="1:13" customFormat="1" ht="18.75">
      <c r="A68" s="33" t="s">
        <v>358</v>
      </c>
      <c r="B68" s="43">
        <v>46023</v>
      </c>
      <c r="C68" s="42">
        <v>14.01</v>
      </c>
      <c r="D68" s="44">
        <v>16.222090000000001</v>
      </c>
      <c r="E68" s="44">
        <v>103.40134</v>
      </c>
      <c r="F68" s="44">
        <v>970776.07239300001</v>
      </c>
      <c r="G68" s="44">
        <v>1798560.5798599999</v>
      </c>
      <c r="H68" s="42" t="s">
        <v>48</v>
      </c>
      <c r="I68" s="42" t="s">
        <v>359</v>
      </c>
      <c r="J68" s="42" t="s">
        <v>360</v>
      </c>
      <c r="K68" s="42" t="s">
        <v>361</v>
      </c>
      <c r="L68" s="42" t="s">
        <v>67</v>
      </c>
      <c r="M68" s="42" t="s">
        <v>53</v>
      </c>
    </row>
    <row r="69" spans="1:13" customFormat="1" ht="18.75">
      <c r="A69" s="33" t="s">
        <v>362</v>
      </c>
      <c r="B69" s="43">
        <v>46023</v>
      </c>
      <c r="C69" s="42">
        <v>14.01</v>
      </c>
      <c r="D69" s="44">
        <v>16.222439999999999</v>
      </c>
      <c r="E69" s="44">
        <v>103.40439000000001</v>
      </c>
      <c r="F69" s="44">
        <v>971102.01773299999</v>
      </c>
      <c r="G69" s="44">
        <v>1798606.42227</v>
      </c>
      <c r="H69" s="42" t="s">
        <v>48</v>
      </c>
      <c r="I69" s="42" t="s">
        <v>359</v>
      </c>
      <c r="J69" s="42" t="s">
        <v>360</v>
      </c>
      <c r="K69" s="42" t="s">
        <v>361</v>
      </c>
      <c r="L69" s="42" t="s">
        <v>67</v>
      </c>
      <c r="M69" s="42" t="s">
        <v>53</v>
      </c>
    </row>
    <row r="70" spans="1:13" customFormat="1" ht="18.75">
      <c r="A70" s="33" t="s">
        <v>363</v>
      </c>
      <c r="B70" s="43">
        <v>46023</v>
      </c>
      <c r="C70" s="42">
        <v>14.01</v>
      </c>
      <c r="D70" s="44">
        <v>16.355139999999999</v>
      </c>
      <c r="E70" s="44">
        <v>102.97282</v>
      </c>
      <c r="F70" s="44">
        <v>924587.594041</v>
      </c>
      <c r="G70" s="44">
        <v>1812369.4919199999</v>
      </c>
      <c r="H70" s="42" t="s">
        <v>48</v>
      </c>
      <c r="I70" s="42" t="s">
        <v>364</v>
      </c>
      <c r="J70" s="42" t="s">
        <v>365</v>
      </c>
      <c r="K70" s="42" t="s">
        <v>361</v>
      </c>
      <c r="L70" s="42" t="s">
        <v>67</v>
      </c>
      <c r="M70" s="42" t="s">
        <v>53</v>
      </c>
    </row>
    <row r="71" spans="1:13" customFormat="1" ht="18.75">
      <c r="A71" s="33" t="s">
        <v>366</v>
      </c>
      <c r="B71" s="43">
        <v>46023</v>
      </c>
      <c r="C71" s="42">
        <v>14.01</v>
      </c>
      <c r="D71" s="44">
        <v>15.59877</v>
      </c>
      <c r="E71" s="44">
        <v>104.17124</v>
      </c>
      <c r="F71" s="44">
        <v>1055018.8400600001</v>
      </c>
      <c r="G71" s="44">
        <v>1731302.67215</v>
      </c>
      <c r="H71" s="42" t="s">
        <v>48</v>
      </c>
      <c r="I71" s="42" t="s">
        <v>367</v>
      </c>
      <c r="J71" s="42" t="s">
        <v>368</v>
      </c>
      <c r="K71" s="42" t="s">
        <v>369</v>
      </c>
      <c r="L71" s="42" t="s">
        <v>67</v>
      </c>
      <c r="M71" s="42" t="s">
        <v>53</v>
      </c>
    </row>
    <row r="72" spans="1:13" customFormat="1" ht="18.75">
      <c r="A72" s="33" t="s">
        <v>370</v>
      </c>
      <c r="B72" s="43">
        <v>46023</v>
      </c>
      <c r="C72" s="42">
        <v>14.01</v>
      </c>
      <c r="D72" s="44">
        <v>15.80897</v>
      </c>
      <c r="E72" s="44">
        <v>104.01682</v>
      </c>
      <c r="F72" s="44">
        <v>1037853.86341</v>
      </c>
      <c r="G72" s="44">
        <v>1754231.77</v>
      </c>
      <c r="H72" s="42" t="s">
        <v>48</v>
      </c>
      <c r="I72" s="42" t="s">
        <v>371</v>
      </c>
      <c r="J72" s="42" t="s">
        <v>372</v>
      </c>
      <c r="K72" s="42" t="s">
        <v>369</v>
      </c>
      <c r="L72" s="42" t="s">
        <v>67</v>
      </c>
      <c r="M72" s="42" t="s">
        <v>53</v>
      </c>
    </row>
    <row r="73" spans="1:13" customFormat="1" ht="18.75">
      <c r="A73" s="33" t="s">
        <v>373</v>
      </c>
      <c r="B73" s="43">
        <v>46023</v>
      </c>
      <c r="C73" s="42">
        <v>14.01</v>
      </c>
      <c r="D73" s="44">
        <v>15.809329999999999</v>
      </c>
      <c r="E73" s="44">
        <v>104.0201</v>
      </c>
      <c r="F73" s="44">
        <v>1038205.32898</v>
      </c>
      <c r="G73" s="44">
        <v>1754280.15322</v>
      </c>
      <c r="H73" s="42" t="s">
        <v>48</v>
      </c>
      <c r="I73" s="42" t="s">
        <v>371</v>
      </c>
      <c r="J73" s="42" t="s">
        <v>372</v>
      </c>
      <c r="K73" s="42" t="s">
        <v>369</v>
      </c>
      <c r="L73" s="42" t="s">
        <v>67</v>
      </c>
      <c r="M73" s="42" t="s">
        <v>53</v>
      </c>
    </row>
    <row r="74" spans="1:13" customFormat="1" ht="18.75">
      <c r="A74" s="33" t="s">
        <v>374</v>
      </c>
      <c r="B74" s="43">
        <v>46023</v>
      </c>
      <c r="C74" s="42">
        <v>14.01</v>
      </c>
      <c r="D74" s="44">
        <v>15.809380000000001</v>
      </c>
      <c r="E74" s="44">
        <v>104.01813</v>
      </c>
      <c r="F74" s="44">
        <v>1037993.52851</v>
      </c>
      <c r="G74" s="44">
        <v>1754280.6373300001</v>
      </c>
      <c r="H74" s="42" t="s">
        <v>48</v>
      </c>
      <c r="I74" s="42" t="s">
        <v>371</v>
      </c>
      <c r="J74" s="42" t="s">
        <v>372</v>
      </c>
      <c r="K74" s="42" t="s">
        <v>369</v>
      </c>
      <c r="L74" s="42" t="s">
        <v>67</v>
      </c>
      <c r="M74" s="42" t="s">
        <v>375</v>
      </c>
    </row>
    <row r="75" spans="1:13" customFormat="1" ht="18.75">
      <c r="A75" s="33" t="s">
        <v>376</v>
      </c>
      <c r="B75" s="43">
        <v>46023</v>
      </c>
      <c r="C75" s="42">
        <v>14.01</v>
      </c>
      <c r="D75" s="44">
        <v>15.84308</v>
      </c>
      <c r="E75" s="44">
        <v>104.08363</v>
      </c>
      <c r="F75" s="44">
        <v>1044940.75752</v>
      </c>
      <c r="G75" s="44">
        <v>1758190.36344</v>
      </c>
      <c r="H75" s="42" t="s">
        <v>48</v>
      </c>
      <c r="I75" s="42" t="s">
        <v>377</v>
      </c>
      <c r="J75" s="42" t="s">
        <v>372</v>
      </c>
      <c r="K75" s="42" t="s">
        <v>369</v>
      </c>
      <c r="L75" s="42" t="s">
        <v>67</v>
      </c>
      <c r="M75" s="42" t="s">
        <v>53</v>
      </c>
    </row>
    <row r="76" spans="1:13" customFormat="1" ht="18.75">
      <c r="A76" s="33" t="s">
        <v>378</v>
      </c>
      <c r="B76" s="43">
        <v>46023</v>
      </c>
      <c r="C76" s="42">
        <v>14.01</v>
      </c>
      <c r="D76" s="44">
        <v>15.5154</v>
      </c>
      <c r="E76" s="44">
        <v>104.00295</v>
      </c>
      <c r="F76" s="44">
        <v>1037133.57307</v>
      </c>
      <c r="G76" s="44">
        <v>1721617.40019</v>
      </c>
      <c r="H76" s="42" t="s">
        <v>48</v>
      </c>
      <c r="I76" s="42" t="s">
        <v>379</v>
      </c>
      <c r="J76" s="42" t="s">
        <v>379</v>
      </c>
      <c r="K76" s="42" t="s">
        <v>380</v>
      </c>
      <c r="L76" s="42" t="s">
        <v>67</v>
      </c>
      <c r="M76" s="42" t="s">
        <v>53</v>
      </c>
    </row>
    <row r="77" spans="1:13" customFormat="1" ht="18.75">
      <c r="A77" s="33" t="s">
        <v>381</v>
      </c>
      <c r="B77" s="43">
        <v>46023</v>
      </c>
      <c r="C77" s="42">
        <v>14.01</v>
      </c>
      <c r="D77" s="44">
        <v>14.817679999999999</v>
      </c>
      <c r="E77" s="44">
        <v>100.70115</v>
      </c>
      <c r="F77" s="44">
        <v>683063.90686999995</v>
      </c>
      <c r="G77" s="44">
        <v>1638855.9234800001</v>
      </c>
      <c r="H77" s="42" t="s">
        <v>48</v>
      </c>
      <c r="I77" s="42" t="s">
        <v>382</v>
      </c>
      <c r="J77" s="42" t="s">
        <v>383</v>
      </c>
      <c r="K77" s="42" t="s">
        <v>272</v>
      </c>
      <c r="L77" s="42" t="s">
        <v>61</v>
      </c>
      <c r="M77" s="42" t="s">
        <v>53</v>
      </c>
    </row>
    <row r="78" spans="1:13" customFormat="1" ht="18.75">
      <c r="A78" s="33" t="s">
        <v>384</v>
      </c>
      <c r="B78" s="43">
        <v>46023</v>
      </c>
      <c r="C78" s="42">
        <v>14.01</v>
      </c>
      <c r="D78" s="44">
        <v>14.96992</v>
      </c>
      <c r="E78" s="44">
        <v>100.75507</v>
      </c>
      <c r="F78" s="44">
        <v>688735.23415399995</v>
      </c>
      <c r="G78" s="44">
        <v>1655745.8744000001</v>
      </c>
      <c r="H78" s="42" t="s">
        <v>48</v>
      </c>
      <c r="I78" s="42" t="s">
        <v>385</v>
      </c>
      <c r="J78" s="42" t="s">
        <v>271</v>
      </c>
      <c r="K78" s="42" t="s">
        <v>272</v>
      </c>
      <c r="L78" s="42" t="s">
        <v>61</v>
      </c>
      <c r="M78" s="42" t="s">
        <v>53</v>
      </c>
    </row>
    <row r="79" spans="1:13" customFormat="1" ht="18.75">
      <c r="A79" s="33" t="s">
        <v>386</v>
      </c>
      <c r="B79" s="43">
        <v>46023</v>
      </c>
      <c r="C79" s="42">
        <v>14.01</v>
      </c>
      <c r="D79" s="44">
        <v>14.97771</v>
      </c>
      <c r="E79" s="44">
        <v>100.81404999999999</v>
      </c>
      <c r="F79" s="44">
        <v>695072.54095299996</v>
      </c>
      <c r="G79" s="44">
        <v>1656658.91818</v>
      </c>
      <c r="H79" s="42" t="s">
        <v>48</v>
      </c>
      <c r="I79" s="42" t="s">
        <v>385</v>
      </c>
      <c r="J79" s="42" t="s">
        <v>271</v>
      </c>
      <c r="K79" s="42" t="s">
        <v>272</v>
      </c>
      <c r="L79" s="42" t="s">
        <v>61</v>
      </c>
      <c r="M79" s="42" t="s">
        <v>53</v>
      </c>
    </row>
    <row r="80" spans="1:13" customFormat="1" ht="18.75">
      <c r="A80" s="33" t="s">
        <v>387</v>
      </c>
      <c r="B80" s="43">
        <v>46023</v>
      </c>
      <c r="C80" s="42">
        <v>14.01</v>
      </c>
      <c r="D80" s="44">
        <v>14.97823</v>
      </c>
      <c r="E80" s="44">
        <v>100.81798000000001</v>
      </c>
      <c r="F80" s="44">
        <v>695494.80222499999</v>
      </c>
      <c r="G80" s="44">
        <v>1656719.92163</v>
      </c>
      <c r="H80" s="42" t="s">
        <v>48</v>
      </c>
      <c r="I80" s="42" t="s">
        <v>385</v>
      </c>
      <c r="J80" s="42" t="s">
        <v>271</v>
      </c>
      <c r="K80" s="42" t="s">
        <v>272</v>
      </c>
      <c r="L80" s="42" t="s">
        <v>61</v>
      </c>
      <c r="M80" s="42" t="s">
        <v>53</v>
      </c>
    </row>
    <row r="81" spans="1:13" customFormat="1" ht="18.75">
      <c r="A81" s="33" t="s">
        <v>388</v>
      </c>
      <c r="B81" s="43">
        <v>46023</v>
      </c>
      <c r="C81" s="42">
        <v>14.01</v>
      </c>
      <c r="D81" s="44">
        <v>15.04561</v>
      </c>
      <c r="E81" s="44">
        <v>100.67435999999999</v>
      </c>
      <c r="F81" s="44">
        <v>679990.30958999996</v>
      </c>
      <c r="G81" s="44">
        <v>1664053.51303</v>
      </c>
      <c r="H81" s="42" t="s">
        <v>48</v>
      </c>
      <c r="I81" s="42" t="s">
        <v>389</v>
      </c>
      <c r="J81" s="42" t="s">
        <v>271</v>
      </c>
      <c r="K81" s="42" t="s">
        <v>272</v>
      </c>
      <c r="L81" s="42" t="s">
        <v>61</v>
      </c>
      <c r="M81" s="42" t="s">
        <v>53</v>
      </c>
    </row>
    <row r="82" spans="1:13" customFormat="1" ht="18.75">
      <c r="A82" s="33" t="s">
        <v>390</v>
      </c>
      <c r="B82" s="43">
        <v>46023</v>
      </c>
      <c r="C82" s="42">
        <v>14.01</v>
      </c>
      <c r="D82" s="44">
        <v>15.12884</v>
      </c>
      <c r="E82" s="44">
        <v>100.88757</v>
      </c>
      <c r="F82" s="44">
        <v>702837.76393100002</v>
      </c>
      <c r="G82" s="44">
        <v>1673448.5938800001</v>
      </c>
      <c r="H82" s="42" t="s">
        <v>48</v>
      </c>
      <c r="I82" s="42" t="s">
        <v>270</v>
      </c>
      <c r="J82" s="42" t="s">
        <v>271</v>
      </c>
      <c r="K82" s="42" t="s">
        <v>272</v>
      </c>
      <c r="L82" s="42" t="s">
        <v>61</v>
      </c>
      <c r="M82" s="42" t="s">
        <v>53</v>
      </c>
    </row>
    <row r="83" spans="1:13" customFormat="1" ht="18.75">
      <c r="A83" s="33" t="s">
        <v>391</v>
      </c>
      <c r="B83" s="43">
        <v>46023</v>
      </c>
      <c r="C83" s="42">
        <v>14.01</v>
      </c>
      <c r="D83" s="44">
        <v>15.194850000000001</v>
      </c>
      <c r="E83" s="44">
        <v>100.83425</v>
      </c>
      <c r="F83" s="44">
        <v>697045.10255900002</v>
      </c>
      <c r="G83" s="44">
        <v>1680704.34778</v>
      </c>
      <c r="H83" s="42" t="s">
        <v>48</v>
      </c>
      <c r="I83" s="42" t="s">
        <v>392</v>
      </c>
      <c r="J83" s="42" t="s">
        <v>393</v>
      </c>
      <c r="K83" s="42" t="s">
        <v>272</v>
      </c>
      <c r="L83" s="42" t="s">
        <v>61</v>
      </c>
      <c r="M83" s="42" t="s">
        <v>53</v>
      </c>
    </row>
    <row r="84" spans="1:13" customFormat="1" ht="18.75">
      <c r="A84" s="33" t="s">
        <v>394</v>
      </c>
      <c r="B84" s="43">
        <v>46023</v>
      </c>
      <c r="C84" s="42">
        <v>14.01</v>
      </c>
      <c r="D84" s="44">
        <v>15.26436</v>
      </c>
      <c r="E84" s="44">
        <v>100.90613</v>
      </c>
      <c r="F84" s="44">
        <v>704702.02416300005</v>
      </c>
      <c r="G84" s="44">
        <v>1688462.41787</v>
      </c>
      <c r="H84" s="42" t="s">
        <v>48</v>
      </c>
      <c r="I84" s="42" t="s">
        <v>395</v>
      </c>
      <c r="J84" s="42" t="s">
        <v>393</v>
      </c>
      <c r="K84" s="42" t="s">
        <v>272</v>
      </c>
      <c r="L84" s="42" t="s">
        <v>61</v>
      </c>
      <c r="M84" s="42" t="s">
        <v>223</v>
      </c>
    </row>
    <row r="85" spans="1:13" customFormat="1" ht="18.75">
      <c r="A85" s="33" t="s">
        <v>396</v>
      </c>
      <c r="B85" s="43">
        <v>46023</v>
      </c>
      <c r="C85" s="42">
        <v>14.01</v>
      </c>
      <c r="D85" s="44">
        <v>15.302</v>
      </c>
      <c r="E85" s="44">
        <v>100.83183</v>
      </c>
      <c r="F85" s="44">
        <v>696685.32197399996</v>
      </c>
      <c r="G85" s="44">
        <v>1692558.9481500001</v>
      </c>
      <c r="H85" s="42" t="s">
        <v>48</v>
      </c>
      <c r="I85" s="42" t="s">
        <v>395</v>
      </c>
      <c r="J85" s="42" t="s">
        <v>393</v>
      </c>
      <c r="K85" s="42" t="s">
        <v>272</v>
      </c>
      <c r="L85" s="42" t="s">
        <v>61</v>
      </c>
      <c r="M85" s="42" t="s">
        <v>53</v>
      </c>
    </row>
    <row r="86" spans="1:13" customFormat="1" ht="18.75">
      <c r="A86" s="33" t="s">
        <v>397</v>
      </c>
      <c r="B86" s="43">
        <v>46023</v>
      </c>
      <c r="C86" s="42">
        <v>14.01</v>
      </c>
      <c r="D86" s="44">
        <v>15.305669999999999</v>
      </c>
      <c r="E86" s="44">
        <v>100.8271</v>
      </c>
      <c r="F86" s="44">
        <v>696173.88873000001</v>
      </c>
      <c r="G86" s="44">
        <v>1692960.7739299999</v>
      </c>
      <c r="H86" s="42" t="s">
        <v>48</v>
      </c>
      <c r="I86" s="42" t="s">
        <v>395</v>
      </c>
      <c r="J86" s="42" t="s">
        <v>393</v>
      </c>
      <c r="K86" s="42" t="s">
        <v>272</v>
      </c>
      <c r="L86" s="42" t="s">
        <v>61</v>
      </c>
      <c r="M86" s="42" t="s">
        <v>223</v>
      </c>
    </row>
    <row r="87" spans="1:13" customFormat="1" ht="18.75">
      <c r="A87" s="33" t="s">
        <v>398</v>
      </c>
      <c r="B87" s="43">
        <v>46023</v>
      </c>
      <c r="C87" s="42">
        <v>14.01</v>
      </c>
      <c r="D87" s="44">
        <v>15.3062</v>
      </c>
      <c r="E87" s="44">
        <v>100.83111</v>
      </c>
      <c r="F87" s="44">
        <v>696604.07035499997</v>
      </c>
      <c r="G87" s="44">
        <v>1693023.05235</v>
      </c>
      <c r="H87" s="42" t="s">
        <v>48</v>
      </c>
      <c r="I87" s="42" t="s">
        <v>395</v>
      </c>
      <c r="J87" s="42" t="s">
        <v>393</v>
      </c>
      <c r="K87" s="42" t="s">
        <v>272</v>
      </c>
      <c r="L87" s="42" t="s">
        <v>61</v>
      </c>
      <c r="M87" s="42" t="s">
        <v>53</v>
      </c>
    </row>
    <row r="88" spans="1:13" customFormat="1" ht="18.75">
      <c r="A88" s="33" t="s">
        <v>399</v>
      </c>
      <c r="B88" s="43">
        <v>46023</v>
      </c>
      <c r="C88" s="42">
        <v>14.01</v>
      </c>
      <c r="D88" s="44">
        <v>15.50783</v>
      </c>
      <c r="E88" s="44">
        <v>100.89812000000001</v>
      </c>
      <c r="F88" s="44">
        <v>703604.63986999996</v>
      </c>
      <c r="G88" s="44">
        <v>1715397.46639</v>
      </c>
      <c r="H88" s="42" t="s">
        <v>48</v>
      </c>
      <c r="I88" s="42" t="s">
        <v>400</v>
      </c>
      <c r="J88" s="42" t="s">
        <v>401</v>
      </c>
      <c r="K88" s="42" t="s">
        <v>272</v>
      </c>
      <c r="L88" s="42" t="s">
        <v>61</v>
      </c>
      <c r="M88" s="42" t="s">
        <v>53</v>
      </c>
    </row>
    <row r="89" spans="1:13" customFormat="1" ht="18.75">
      <c r="A89" s="33" t="s">
        <v>402</v>
      </c>
      <c r="B89" s="43">
        <v>46023</v>
      </c>
      <c r="C89" s="42">
        <v>14.01</v>
      </c>
      <c r="D89" s="44">
        <v>18.392340000000001</v>
      </c>
      <c r="E89" s="44">
        <v>99.593609999999998</v>
      </c>
      <c r="F89" s="44">
        <v>562701.57884600002</v>
      </c>
      <c r="G89" s="44">
        <v>2033695.8861</v>
      </c>
      <c r="H89" s="42" t="s">
        <v>48</v>
      </c>
      <c r="I89" s="42" t="s">
        <v>403</v>
      </c>
      <c r="J89" s="42" t="s">
        <v>404</v>
      </c>
      <c r="K89" s="42" t="s">
        <v>277</v>
      </c>
      <c r="L89" s="42" t="s">
        <v>51</v>
      </c>
      <c r="M89" s="42" t="s">
        <v>53</v>
      </c>
    </row>
    <row r="90" spans="1:13" customFormat="1" ht="18.75">
      <c r="A90" s="33" t="s">
        <v>405</v>
      </c>
      <c r="B90" s="43">
        <v>46023</v>
      </c>
      <c r="C90" s="42">
        <v>14.01</v>
      </c>
      <c r="D90" s="44">
        <v>17.38776</v>
      </c>
      <c r="E90" s="44">
        <v>103.61037</v>
      </c>
      <c r="F90" s="44">
        <v>990159.85965799994</v>
      </c>
      <c r="G90" s="44">
        <v>1928354.1714999999</v>
      </c>
      <c r="H90" s="42" t="s">
        <v>48</v>
      </c>
      <c r="I90" s="42" t="s">
        <v>406</v>
      </c>
      <c r="J90" s="42" t="s">
        <v>407</v>
      </c>
      <c r="K90" s="42" t="s">
        <v>74</v>
      </c>
      <c r="L90" s="42" t="s">
        <v>67</v>
      </c>
      <c r="M90" s="42" t="s">
        <v>53</v>
      </c>
    </row>
    <row r="91" spans="1:13" customFormat="1" ht="18.75">
      <c r="A91" s="33" t="s">
        <v>408</v>
      </c>
      <c r="B91" s="43">
        <v>46023</v>
      </c>
      <c r="C91" s="42">
        <v>14.01</v>
      </c>
      <c r="D91" s="44">
        <v>14.552070000000001</v>
      </c>
      <c r="E91" s="44">
        <v>100.25095</v>
      </c>
      <c r="F91" s="44">
        <v>634771.754556</v>
      </c>
      <c r="G91" s="44">
        <v>1609153.6206700001</v>
      </c>
      <c r="H91" s="42" t="s">
        <v>48</v>
      </c>
      <c r="I91" s="42" t="s">
        <v>409</v>
      </c>
      <c r="J91" s="42" t="s">
        <v>410</v>
      </c>
      <c r="K91" s="42" t="s">
        <v>411</v>
      </c>
      <c r="L91" s="42" t="s">
        <v>61</v>
      </c>
      <c r="M91" s="42" t="s">
        <v>53</v>
      </c>
    </row>
    <row r="92" spans="1:13" customFormat="1" ht="18.75">
      <c r="A92" s="33" t="s">
        <v>412</v>
      </c>
      <c r="B92" s="43">
        <v>46023</v>
      </c>
      <c r="C92" s="42">
        <v>14.01</v>
      </c>
      <c r="D92" s="44">
        <v>17.402190000000001</v>
      </c>
      <c r="E92" s="44">
        <v>103.00471</v>
      </c>
      <c r="F92" s="44">
        <v>925641.17038400006</v>
      </c>
      <c r="G92" s="44">
        <v>1928502.19869</v>
      </c>
      <c r="H92" s="42" t="s">
        <v>48</v>
      </c>
      <c r="I92" s="42" t="s">
        <v>413</v>
      </c>
      <c r="J92" s="42" t="s">
        <v>414</v>
      </c>
      <c r="K92" s="42" t="s">
        <v>146</v>
      </c>
      <c r="L92" s="42" t="s">
        <v>67</v>
      </c>
      <c r="M92" s="42" t="s">
        <v>53</v>
      </c>
    </row>
    <row r="93" spans="1:13" customFormat="1" ht="18.75">
      <c r="A93" s="33" t="s">
        <v>415</v>
      </c>
      <c r="B93" s="43">
        <v>46023</v>
      </c>
      <c r="C93" s="42">
        <v>14.01</v>
      </c>
      <c r="D93" s="44">
        <v>17.402699999999999</v>
      </c>
      <c r="E93" s="44">
        <v>103.00687000000001</v>
      </c>
      <c r="F93" s="44">
        <v>925869.87145700003</v>
      </c>
      <c r="G93" s="44">
        <v>1928563.5487200001</v>
      </c>
      <c r="H93" s="42" t="s">
        <v>48</v>
      </c>
      <c r="I93" s="42" t="s">
        <v>413</v>
      </c>
      <c r="J93" s="42" t="s">
        <v>414</v>
      </c>
      <c r="K93" s="42" t="s">
        <v>146</v>
      </c>
      <c r="L93" s="42" t="s">
        <v>67</v>
      </c>
      <c r="M93" s="42" t="s">
        <v>53</v>
      </c>
    </row>
    <row r="94" spans="1:13" customFormat="1" ht="18.75">
      <c r="A94" s="33" t="s">
        <v>416</v>
      </c>
      <c r="B94" s="43">
        <v>46023</v>
      </c>
      <c r="C94" s="42">
        <v>14.01</v>
      </c>
      <c r="D94" s="44">
        <v>17.61101</v>
      </c>
      <c r="E94" s="44">
        <v>100.14037999999999</v>
      </c>
      <c r="F94" s="44">
        <v>620992.10761299997</v>
      </c>
      <c r="G94" s="44">
        <v>1947514.3878899999</v>
      </c>
      <c r="H94" s="42" t="s">
        <v>48</v>
      </c>
      <c r="I94" s="42" t="s">
        <v>417</v>
      </c>
      <c r="J94" s="42" t="s">
        <v>418</v>
      </c>
      <c r="K94" s="42" t="s">
        <v>419</v>
      </c>
      <c r="L94" s="42" t="s">
        <v>51</v>
      </c>
      <c r="M94" s="42" t="s">
        <v>53</v>
      </c>
    </row>
    <row r="95" spans="1:13" customFormat="1" ht="18.75">
      <c r="A95" s="33" t="s">
        <v>420</v>
      </c>
      <c r="B95" s="43">
        <v>46023</v>
      </c>
      <c r="C95" s="42">
        <v>14.01</v>
      </c>
      <c r="D95" s="44">
        <v>15.057399999999999</v>
      </c>
      <c r="E95" s="44">
        <v>99.6571</v>
      </c>
      <c r="F95" s="44">
        <v>570625.62589300005</v>
      </c>
      <c r="G95" s="44">
        <v>1664779.9177900001</v>
      </c>
      <c r="H95" s="42" t="s">
        <v>48</v>
      </c>
      <c r="I95" s="42" t="s">
        <v>421</v>
      </c>
      <c r="J95" s="42" t="s">
        <v>422</v>
      </c>
      <c r="K95" s="42" t="s">
        <v>423</v>
      </c>
      <c r="L95" s="42" t="s">
        <v>51</v>
      </c>
      <c r="M95" s="42" t="s">
        <v>223</v>
      </c>
    </row>
    <row r="96" spans="1:13" customFormat="1" ht="18.75">
      <c r="A96" s="33" t="s">
        <v>424</v>
      </c>
      <c r="B96" s="43">
        <v>46023</v>
      </c>
      <c r="C96" s="42">
        <v>14.01</v>
      </c>
      <c r="D96" s="44">
        <v>15.05827</v>
      </c>
      <c r="E96" s="44">
        <v>99.659440000000004</v>
      </c>
      <c r="F96" s="44">
        <v>570876.85283900006</v>
      </c>
      <c r="G96" s="44">
        <v>1664876.90041</v>
      </c>
      <c r="H96" s="42" t="s">
        <v>48</v>
      </c>
      <c r="I96" s="42" t="s">
        <v>421</v>
      </c>
      <c r="J96" s="42" t="s">
        <v>422</v>
      </c>
      <c r="K96" s="42" t="s">
        <v>423</v>
      </c>
      <c r="L96" s="42" t="s">
        <v>51</v>
      </c>
      <c r="M96" s="42" t="s">
        <v>53</v>
      </c>
    </row>
    <row r="97" spans="1:255"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</row>
    <row r="98" spans="1:255" ht="18.75">
      <c r="A98" s="26"/>
    </row>
    <row r="100" spans="1:255" ht="18.75">
      <c r="A100" s="41" t="s">
        <v>44</v>
      </c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</row>
  </sheetData>
  <sortState xmlns:xlrd2="http://schemas.microsoft.com/office/spreadsheetml/2017/richdata2" ref="A4:M39">
    <sortCondition ref="K3:K39"/>
  </sortState>
  <mergeCells count="2">
    <mergeCell ref="A100:M100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2026-01-01T11:34:59Z</dcterms:modified>
</cp:coreProperties>
</file>