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742599A-5C9B-4AAF-9990-B3D4163A102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7" i="4" l="1"/>
  <c r="T5" i="4"/>
  <c r="T6" i="4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<sst xmlns="http://schemas.openxmlformats.org/spreadsheetml/2006/main" count="1162" uniqueCount="442">
  <si>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</si>
  <si>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</si>
  <si>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</si>
  <si>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</si>
  <si>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</si>
  <si>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</si>
  <si>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</si>
  <si>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</si>
  <si>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</si>
  <si>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</si>
  <si>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</si>
  <si>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</si>
  <si>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</si>
  <si>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</si>
  <si>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</si>
  <si>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</si>
  <si>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</si>
  <si>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</si>
  <si>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</si>
  <si>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</si>
  <si>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</si>
  <si>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</si>
  <si>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</si>
  <si>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</si>
  <si>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</si>
  <si>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</si>
  <si>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</si>
  <si>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</si>
  <si>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</si>
  <si>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</si>
  <si>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</si>
  <si>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</si>
  <si>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</si>
  <si>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</si>
  <si>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</si>
  <si>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</si>
  <si>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</si>
  <si>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</si>
  <si>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</si>
  <si>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</si>
  <si>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</si>
  <si>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</si>
  <si>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</si>
  <si>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</si>
  <si>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</si>
  <si>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</si>
  <si>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</si>
  <si>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</si>
  <si>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28 พฤศจิกายน 2567</t>
  </si>
  <si>
    <t>ข้อมูล Hotspot นอกพื้นที่ป่าฯ ประจำวันที่ 29 พฤศจิกายน 2567</t>
  </si>
  <si>
    <t>ข้อมูล Hotspot ในพื้นที่ป่าสงวนแห่งชาติ ประจำวันที่ 29 พฤศจิกายน 2567</t>
  </si>
  <si>
    <t>Suomi NPP</t>
  </si>
  <si>
    <t>สามหมื่น</t>
  </si>
  <si>
    <t>แม่ระมาด</t>
  </si>
  <si>
    <t>ตาก</t>
  </si>
  <si>
    <t>ภาคเหนือ</t>
  </si>
  <si>
    <t>แม่ตื่น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</si>
  <si>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</si>
  <si>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</si>
  <si>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</si>
  <si>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</si>
  <si>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พื้นที่ราษฎรทำกิน</t>
  </si>
  <si>
    <t>ป่าคงสภาพ</t>
  </si>
  <si>
    <t>โคกสำราญ</t>
  </si>
  <si>
    <t>บ้านแฮ</t>
  </si>
  <si>
    <t>ขอนแก่น</t>
  </si>
  <si>
    <t>ภาคตะวันออกเฉียงเหนือ</t>
  </si>
  <si>
    <t>ป่าหนองเม็กและป่าลุมพุก</t>
  </si>
  <si>
    <t>R_215</t>
  </si>
  <si>
    <t>ดงพยุง</t>
  </si>
  <si>
    <t>ดอนจาน</t>
  </si>
  <si>
    <t>กาฬสินธุ์</t>
  </si>
  <si>
    <t>ทุ่งสุขลา</t>
  </si>
  <si>
    <t>ศรีราชา</t>
  </si>
  <si>
    <t>ชลบุรี</t>
  </si>
  <si>
    <t>ภาคกลางและตะวันออก</t>
  </si>
  <si>
    <t>สุขไพบูลย์</t>
  </si>
  <si>
    <t>เสิงสาง</t>
  </si>
  <si>
    <t>นครราชสีมา</t>
  </si>
  <si>
    <t>กระเบื้องใหญ่</t>
  </si>
  <si>
    <t>พิมาย</t>
  </si>
  <si>
    <t>เขื่อน</t>
  </si>
  <si>
    <t>โกสุมพิสัย</t>
  </si>
  <si>
    <t>มหาสารคาม</t>
  </si>
  <si>
    <t>คำไฮ</t>
  </si>
  <si>
    <t>พนมไพร</t>
  </si>
  <si>
    <t>ร้อยเอ็ด</t>
  </si>
  <si>
    <t>บ่อทอง</t>
  </si>
  <si>
    <t>หนองม่วง</t>
  </si>
  <si>
    <t>ลพบุรี</t>
  </si>
  <si>
    <t>โคกภู</t>
  </si>
  <si>
    <t>ภูพาน</t>
  </si>
  <si>
    <t>สกลนคร</t>
  </si>
  <si>
    <t>บ้านป่า</t>
  </si>
  <si>
    <t>แก่งคอย</t>
  </si>
  <si>
    <t>สระบุรี</t>
  </si>
  <si>
    <t>เมืองบัว</t>
  </si>
  <si>
    <t>ชุมพลบุรี</t>
  </si>
  <si>
    <t>สุรินทร์</t>
  </si>
  <si>
    <t>A_2282</t>
  </si>
  <si>
    <t>A_2283</t>
  </si>
  <si>
    <t>A_2284</t>
  </si>
  <si>
    <t>A_2285</t>
  </si>
  <si>
    <t>A_2286</t>
  </si>
  <si>
    <t>A_2287</t>
  </si>
  <si>
    <t>A_2288</t>
  </si>
  <si>
    <t>A_2289</t>
  </si>
  <si>
    <t>A_2290</t>
  </si>
  <si>
    <t>A_2291</t>
  </si>
  <si>
    <t>A_2292</t>
  </si>
  <si>
    <t>D_26</t>
  </si>
  <si>
    <t>D_27</t>
  </si>
  <si>
    <t>D_28</t>
  </si>
  <si>
    <t>D_29</t>
  </si>
  <si>
    <t>แม่เปิน</t>
  </si>
  <si>
    <t>นครสวรรค์</t>
  </si>
  <si>
    <t>แม่วงก์</t>
  </si>
  <si>
    <t>อุทยานแห่งชาติ</t>
  </si>
  <si>
    <t>สถานีควบคุมไฟป่านครสวรรค์</t>
  </si>
  <si>
    <t>สำนักบริหารพื้นที่อนุรักษ์ที่ 12 (นครสวรรค์)</t>
  </si>
  <si>
    <t>R_216</t>
  </si>
  <si>
    <t>ปรือใหญ่</t>
  </si>
  <si>
    <t>ขุขันธ์</t>
  </si>
  <si>
    <t>ศรีสะเกษ</t>
  </si>
  <si>
    <t>ป่าฝั่งขวาห้วยศาลา</t>
  </si>
  <si>
    <t>R_217</t>
  </si>
  <si>
    <t>นาเลิง</t>
  </si>
  <si>
    <t>ม่วงสามสิบ</t>
  </si>
  <si>
    <t>อุบลราชธานี</t>
  </si>
  <si>
    <t>ป่าดงหนองบัว แปลงที่หนึ่ง</t>
  </si>
  <si>
    <t>A_2293</t>
  </si>
  <si>
    <t>ห้วยซอ</t>
  </si>
  <si>
    <t>เชียงของ</t>
  </si>
  <si>
    <t>เชียงราย</t>
  </si>
  <si>
    <t>A_2294</t>
  </si>
  <si>
    <t>ท่าไม้รวก</t>
  </si>
  <si>
    <t>ท่ายาง</t>
  </si>
  <si>
    <t>เพชรบุรี</t>
  </si>
  <si>
    <t>A_2295</t>
  </si>
  <si>
    <t>คลองกระจัง</t>
  </si>
  <si>
    <t>ศรีเทพ</t>
  </si>
  <si>
    <t>เพชรบูรณ์</t>
  </si>
  <si>
    <t>A_2296</t>
  </si>
  <si>
    <t>A_2297</t>
  </si>
  <si>
    <t>A_2298</t>
  </si>
  <si>
    <t>บ้านกล้วย</t>
  </si>
  <si>
    <t>ชนแดน</t>
  </si>
  <si>
    <t>A_2299</t>
  </si>
  <si>
    <t>ตะกุดไร</t>
  </si>
  <si>
    <t>A_2300</t>
  </si>
  <si>
    <t>วังศาล</t>
  </si>
  <si>
    <t>วังโป่ง</t>
  </si>
  <si>
    <t>A_2301</t>
  </si>
  <si>
    <t>เอราวัณ</t>
  </si>
  <si>
    <t>เลย</t>
  </si>
  <si>
    <t>A_2302</t>
  </si>
  <si>
    <t>A_2303</t>
  </si>
  <si>
    <t>น้ำสวย</t>
  </si>
  <si>
    <t>เมืองเลย</t>
  </si>
  <si>
    <t>A_2304</t>
  </si>
  <si>
    <t>A_2305</t>
  </si>
  <si>
    <t>หนองปลิง</t>
  </si>
  <si>
    <t>เลาขวัญ</t>
  </si>
  <si>
    <t>กาญจนบุรี</t>
  </si>
  <si>
    <t>A_2306</t>
  </si>
  <si>
    <t>ฆ้องชัยพัฒนา</t>
  </si>
  <si>
    <t>ฆ้องชัย</t>
  </si>
  <si>
    <t>A_2307</t>
  </si>
  <si>
    <t>A_2308</t>
  </si>
  <si>
    <t>ห้วยโพธิ์</t>
  </si>
  <si>
    <t>เมืองกาฬสินธ์</t>
  </si>
  <si>
    <t>A_2309</t>
  </si>
  <si>
    <t>อุ่มเม่า</t>
  </si>
  <si>
    <t>ยางตลาด</t>
  </si>
  <si>
    <t>A_2310</t>
  </si>
  <si>
    <t>เชียงเครือ</t>
  </si>
  <si>
    <t>A_2311</t>
  </si>
  <si>
    <t>ดอนสมบูรณ์</t>
  </si>
  <si>
    <t>A_2312</t>
  </si>
  <si>
    <t>บัวบาน</t>
  </si>
  <si>
    <t>A_2313</t>
  </si>
  <si>
    <t>คำเหมือดแก้ว</t>
  </si>
  <si>
    <t>ห้วยเม็ก</t>
  </si>
  <si>
    <t>A_2314</t>
  </si>
  <si>
    <t>โนนสะอาด</t>
  </si>
  <si>
    <t>A_2315</t>
  </si>
  <si>
    <t>หินดาต</t>
  </si>
  <si>
    <t>ปางศิลาทอง</t>
  </si>
  <si>
    <t>กำแพงเพชร</t>
  </si>
  <si>
    <t>A_2316</t>
  </si>
  <si>
    <t>ป่าพุทรา</t>
  </si>
  <si>
    <t>ขาณุวรลักษบุรี</t>
  </si>
  <si>
    <t>A_2317</t>
  </si>
  <si>
    <t>มหาชัย</t>
  </si>
  <si>
    <t>ไทรงาม</t>
  </si>
  <si>
    <t>low</t>
  </si>
  <si>
    <t>A_2318</t>
  </si>
  <si>
    <t>เขาคีริส</t>
  </si>
  <si>
    <t>พรานกระต่าย</t>
  </si>
  <si>
    <t>A_2319</t>
  </si>
  <si>
    <t>A_2320</t>
  </si>
  <si>
    <t>วังตะแบก</t>
  </si>
  <si>
    <t>A_2321</t>
  </si>
  <si>
    <t>คุยบ้านโอง</t>
  </si>
  <si>
    <t>A_2322</t>
  </si>
  <si>
    <t>A_2323</t>
  </si>
  <si>
    <t>A_2324</t>
  </si>
  <si>
    <t>บ้านโคก</t>
  </si>
  <si>
    <t>โคกโพธิ์ไชย</t>
  </si>
  <si>
    <t>A_2325</t>
  </si>
  <si>
    <t>น้ำพอง</t>
  </si>
  <si>
    <t>A_2326</t>
  </si>
  <si>
    <t>ธาตุทอง</t>
  </si>
  <si>
    <t>A_2327</t>
  </si>
  <si>
    <t>A_2328</t>
  </si>
  <si>
    <t>นาหนองทุ่ม</t>
  </si>
  <si>
    <t>แก้งคร้อ</t>
  </si>
  <si>
    <t>ชัยภูมิ</t>
  </si>
  <si>
    <t>A_2329</t>
  </si>
  <si>
    <t>แม่จะเรา</t>
  </si>
  <si>
    <t>A_2330</t>
  </si>
  <si>
    <t>พระกลางทุ่ง</t>
  </si>
  <si>
    <t>ธาตุพนม</t>
  </si>
  <si>
    <t>นครพนม</t>
  </si>
  <si>
    <t>A_2331</t>
  </si>
  <si>
    <t>วังยาง</t>
  </si>
  <si>
    <t>A_2332</t>
  </si>
  <si>
    <t>สูงเนิน</t>
  </si>
  <si>
    <t>A_2333</t>
  </si>
  <si>
    <t>นิคมสร้างตนเอง</t>
  </si>
  <si>
    <t>A_2334</t>
  </si>
  <si>
    <t>มะค่า</t>
  </si>
  <si>
    <t>โนนสูง</t>
  </si>
  <si>
    <t>A_2335</t>
  </si>
  <si>
    <t>จันเสน</t>
  </si>
  <si>
    <t>ตาคลี</t>
  </si>
  <si>
    <t>A_2336</t>
  </si>
  <si>
    <t>หัวหวาย</t>
  </si>
  <si>
    <t>A_2337</t>
  </si>
  <si>
    <t>ม่วงหัก</t>
  </si>
  <si>
    <t>พยุหะคีรี</t>
  </si>
  <si>
    <t>A_2338</t>
  </si>
  <si>
    <t>A_2339</t>
  </si>
  <si>
    <t>ท่าตะโก</t>
  </si>
  <si>
    <t>A_2340</t>
  </si>
  <si>
    <t>A_2341</t>
  </si>
  <si>
    <t>พนมรอก</t>
  </si>
  <si>
    <t>A_2342</t>
  </si>
  <si>
    <t>ศาลเจ้าไก่ต่อ</t>
  </si>
  <si>
    <t>ลาดยาว</t>
  </si>
  <si>
    <t>A_2343</t>
  </si>
  <si>
    <t>หนองกลับ</t>
  </si>
  <si>
    <t>หนองบัว</t>
  </si>
  <si>
    <t>A_2344</t>
  </si>
  <si>
    <t>ด่านช้าง</t>
  </si>
  <si>
    <t>บรรพตพิสัย</t>
  </si>
  <si>
    <t>A_2345</t>
  </si>
  <si>
    <t>ดงบัง</t>
  </si>
  <si>
    <t>บึงโขงหลง</t>
  </si>
  <si>
    <t>บึงกาฬ</t>
  </si>
  <si>
    <t>A_2346</t>
  </si>
  <si>
    <t>บ้านแพ</t>
  </si>
  <si>
    <t>คูเมือง</t>
  </si>
  <si>
    <t>บุรีรัมย์</t>
  </si>
  <si>
    <t>A_2347</t>
  </si>
  <si>
    <t>เขาไม้แก้ว</t>
  </si>
  <si>
    <t>กบินทร์บุรี</t>
  </si>
  <si>
    <t>ปราจีนบุรี</t>
  </si>
  <si>
    <t>A_2348</t>
  </si>
  <si>
    <t>วังท่าช้าง</t>
  </si>
  <si>
    <t>A_2349</t>
  </si>
  <si>
    <t>ศรีมหาโพธิ</t>
  </si>
  <si>
    <t>A_2350</t>
  </si>
  <si>
    <t>A_2351</t>
  </si>
  <si>
    <t>ท่าตูม</t>
  </si>
  <si>
    <t>A_2352</t>
  </si>
  <si>
    <t>จำปา</t>
  </si>
  <si>
    <t>ท่าเรือ</t>
  </si>
  <si>
    <t>พระนครศรีอยุธยา</t>
  </si>
  <si>
    <t>A_2353</t>
  </si>
  <si>
    <t>วังสำโรง</t>
  </si>
  <si>
    <t>บางมูลนาก</t>
  </si>
  <si>
    <t>พิจิตร</t>
  </si>
  <si>
    <t>A_2354</t>
  </si>
  <si>
    <t>ท่าโพธิ์</t>
  </si>
  <si>
    <t>เมืองพิษณุโลก</t>
  </si>
  <si>
    <t>พิษณุโลก</t>
  </si>
  <si>
    <t>A_2355</t>
  </si>
  <si>
    <t>วังทอง</t>
  </si>
  <si>
    <t>A_2356</t>
  </si>
  <si>
    <t>A_2357</t>
  </si>
  <si>
    <t>ทับยายเชียง</t>
  </si>
  <si>
    <t>พรหมพิราม</t>
  </si>
  <si>
    <t>A_2358</t>
  </si>
  <si>
    <t>หนองแดง</t>
  </si>
  <si>
    <t>นาเชือก</t>
  </si>
  <si>
    <t>A_2359</t>
  </si>
  <si>
    <t>ลาดพัฒนา</t>
  </si>
  <si>
    <t>เมืองมหาสารคาม</t>
  </si>
  <si>
    <t>A_2360</t>
  </si>
  <si>
    <t>A_2361</t>
  </si>
  <si>
    <t>หัวขวาง</t>
  </si>
  <si>
    <t>A_2362</t>
  </si>
  <si>
    <t>นาสีนวน</t>
  </si>
  <si>
    <t>กันทรวิชัย</t>
  </si>
  <si>
    <t>A_2363</t>
  </si>
  <si>
    <t>หนองบอน</t>
  </si>
  <si>
    <t>A_2364</t>
  </si>
  <si>
    <t>สามขา</t>
  </si>
  <si>
    <t>โพนทราย</t>
  </si>
  <si>
    <t>A_2365</t>
  </si>
  <si>
    <t>เสลภูมิ</t>
  </si>
  <si>
    <t>A_2366</t>
  </si>
  <si>
    <t>พรมสวรรค์</t>
  </si>
  <si>
    <t>โพนทอง</t>
  </si>
  <si>
    <t>A_2367</t>
  </si>
  <si>
    <t>อัคคะคำ</t>
  </si>
  <si>
    <t>โพธิ์ชัย</t>
  </si>
  <si>
    <t>A_2368</t>
  </si>
  <si>
    <t>ประสาทสิทธิ์</t>
  </si>
  <si>
    <t>ดำเนินสะดวก</t>
  </si>
  <si>
    <t>ราชบุรี</t>
  </si>
  <si>
    <t>A_2369</t>
  </si>
  <si>
    <t>คลองเกตุ</t>
  </si>
  <si>
    <t>โคกสำโรง</t>
  </si>
  <si>
    <t>A_2370</t>
  </si>
  <si>
    <t>A_2371</t>
  </si>
  <si>
    <t>โคกสลุง</t>
  </si>
  <si>
    <t>พัฒนานิคม</t>
  </si>
  <si>
    <t>A_2372</t>
  </si>
  <si>
    <t>A_2373</t>
  </si>
  <si>
    <t>สนามแจง</t>
  </si>
  <si>
    <t>บ้านหมี่</t>
  </si>
  <si>
    <t>A_2374</t>
  </si>
  <si>
    <t>นิคมลำนารายณ์</t>
  </si>
  <si>
    <t>ชัยบาดาล</t>
  </si>
  <si>
    <t>A_2375</t>
  </si>
  <si>
    <t>ศิลาทิพย์</t>
  </si>
  <si>
    <t>A_2376</t>
  </si>
  <si>
    <t>พราน</t>
  </si>
  <si>
    <t>ขุนหาญ</t>
  </si>
  <si>
    <t>A_2377</t>
  </si>
  <si>
    <t>วัฒนา</t>
  </si>
  <si>
    <t>ส่องดาว</t>
  </si>
  <si>
    <t>A_2378</t>
  </si>
  <si>
    <t>บะหว้า</t>
  </si>
  <si>
    <t>อากาศอำนวย</t>
  </si>
  <si>
    <t>A_2379</t>
  </si>
  <si>
    <t>หนองแขม</t>
  </si>
  <si>
    <t>หนองแค</t>
  </si>
  <si>
    <t>A_2380</t>
  </si>
  <si>
    <t>ท่าช้าง</t>
  </si>
  <si>
    <t>เสาไห้</t>
  </si>
  <si>
    <t>A_2381</t>
  </si>
  <si>
    <t>เมืองสุโขทัย</t>
  </si>
  <si>
    <t>สุโขทัย</t>
  </si>
  <si>
    <t>A_2382</t>
  </si>
  <si>
    <t>ตลิ่งชัน</t>
  </si>
  <si>
    <t>บ้านด่านลานหอย</t>
  </si>
  <si>
    <t>A_2383</t>
  </si>
  <si>
    <t>นาทุ่ง</t>
  </si>
  <si>
    <t>สวรรคโลก</t>
  </si>
  <si>
    <t>A_2384</t>
  </si>
  <si>
    <t>ป่ากุมเกาะ</t>
  </si>
  <si>
    <t>A_2385</t>
  </si>
  <si>
    <t>ด่าน</t>
  </si>
  <si>
    <t>กาบเชิง</t>
  </si>
  <si>
    <t>A_2386</t>
  </si>
  <si>
    <t>ท่าบ่อ</t>
  </si>
  <si>
    <t>หนองคาย</t>
  </si>
  <si>
    <t>A_2387</t>
  </si>
  <si>
    <t>โคกกลาง</t>
  </si>
  <si>
    <t>อุดรธานี</t>
  </si>
  <si>
    <t>A_2388</t>
  </si>
  <si>
    <t>พังงู</t>
  </si>
  <si>
    <t>หนองหาน</t>
  </si>
  <si>
    <t>A_2389</t>
  </si>
  <si>
    <t>เมืองเพีย</t>
  </si>
  <si>
    <t>กุดจับ</t>
  </si>
  <si>
    <t>A_2390</t>
  </si>
  <si>
    <t>A_2391</t>
  </si>
  <si>
    <t>สร้างก่อ</t>
  </si>
  <si>
    <t>A_2392</t>
  </si>
  <si>
    <t>บ้านดุง</t>
  </si>
  <si>
    <t>A_2393</t>
  </si>
  <si>
    <t>บ้านหม้อ</t>
  </si>
  <si>
    <t>พิชัย</t>
  </si>
  <si>
    <t>อุตรดิตถ์</t>
  </si>
  <si>
    <t>A_2394</t>
  </si>
  <si>
    <t>ไร่อ้อย</t>
  </si>
  <si>
    <t>A_2395</t>
  </si>
  <si>
    <t>นายาง</t>
  </si>
  <si>
    <t>A_2396</t>
  </si>
  <si>
    <t>บ้านดารา</t>
  </si>
  <si>
    <t>A_2397</t>
  </si>
  <si>
    <t>ท่าสัก</t>
  </si>
  <si>
    <t>A_2398</t>
  </si>
  <si>
    <t>A_2399</t>
  </si>
  <si>
    <t>น้ำอ่าง</t>
  </si>
  <si>
    <t>ตรอน</t>
  </si>
  <si>
    <t>A_2400</t>
  </si>
  <si>
    <t>ทองแสนขัน</t>
  </si>
  <si>
    <t>A_2401</t>
  </si>
  <si>
    <t>A_2402</t>
  </si>
  <si>
    <t>ป่าคาย</t>
  </si>
  <si>
    <t>A_2403</t>
  </si>
  <si>
    <t>A_2404</t>
  </si>
  <si>
    <t>A_2405</t>
  </si>
  <si>
    <t>A_2406</t>
  </si>
  <si>
    <t>A_2407</t>
  </si>
  <si>
    <t>A_2408</t>
  </si>
  <si>
    <t>A_2409</t>
  </si>
  <si>
    <t>A_2410</t>
  </si>
  <si>
    <t>A_2411</t>
  </si>
  <si>
    <t>A_2412</t>
  </si>
  <si>
    <t>A_2413</t>
  </si>
  <si>
    <t>A_2414</t>
  </si>
  <si>
    <t>ผักขวง</t>
  </si>
  <si>
    <t>A_2415</t>
  </si>
  <si>
    <t>หาดกรวด</t>
  </si>
  <si>
    <t>เมืองอุตรดิตถ์</t>
  </si>
  <si>
    <t>A_2416</t>
  </si>
  <si>
    <t>A_2417</t>
  </si>
  <si>
    <t>วังกะพี้</t>
  </si>
  <si>
    <t>A_2418</t>
  </si>
  <si>
    <t>ป่าเซ่า</t>
  </si>
  <si>
    <t>A_2419</t>
  </si>
  <si>
    <t>คุ้งตะเภา</t>
  </si>
  <si>
    <t>A_2420</t>
  </si>
  <si>
    <t>บ้านด่าน</t>
  </si>
  <si>
    <t>A_2421</t>
  </si>
  <si>
    <t>ทุ่งโพ</t>
  </si>
  <si>
    <t>หนองฉาง</t>
  </si>
  <si>
    <t>อุทัยธานี</t>
  </si>
  <si>
    <t>A_2422</t>
  </si>
  <si>
    <t>เขากวางทอง</t>
  </si>
  <si>
    <t>A_2423</t>
  </si>
  <si>
    <t>โสกแสง</t>
  </si>
  <si>
    <t>นาจะหลวย</t>
  </si>
  <si>
    <t>A_2424</t>
  </si>
  <si>
    <t>ท่าโพธิ์ศรี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</si>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</sst>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zoomScaleNormal="100" workbookViewId="0">
      <selection activeCell="S14" sqref="S14"/>
    </sheetView>
  </sheetViews>
  <sheetFormatPr defaultColWidth="10.85546875" defaultRowHeight="18.75"/>
  <cols>
    <col min="1" max="1" width="10.7109375" style="27" bestFit="1" customWidth="1"/>
    <col min="2" max="2" width="9.28515625" style="28" bestFit="1" customWidth="1"/>
    <col min="3" max="3" width="5.42578125" style="30" bestFit="1" customWidth="1"/>
    <col min="4" max="5" width="6.42578125" style="31" bestFit="1" customWidth="1"/>
    <col min="6" max="7" width="8.42578125" style="32" bestFit="1" customWidth="1"/>
    <col min="8" max="8" width="9.85546875" style="28" bestFit="1" customWidth="1"/>
    <col min="9" max="9" width="7.42578125" style="28" bestFit="1" customWidth="1"/>
    <col min="10" max="10" width="8" style="28" bestFit="1" customWidth="1"/>
    <col min="11" max="11" width="6.140625" style="28" bestFit="1" customWidth="1"/>
    <col min="12" max="12" width="7.85546875" style="28" bestFit="1" customWidth="1"/>
    <col min="13" max="13" width="6.7109375" style="28" bestFit="1" customWidth="1"/>
    <col min="14" max="14" width="15.5703125" style="28" bestFit="1" customWidth="1"/>
    <col min="15" max="15" width="15" style="28" bestFit="1" customWidth="1"/>
    <col min="16" max="17" width="27.28515625" style="27" bestFit="1" customWidth="1"/>
    <col min="18" max="18" width="12.5703125" style="27" bestFit="1" customWidth="1"/>
    <col min="19" max="19" width="14.42578125" style="27" bestFit="1" customWidth="1"/>
    <col min="20" max="20" width="45.42578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5" t="s">
        <v>48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8" t="s">
        <v>110</v>
      </c>
      <c r="B4" s="38">
        <v>45625</v>
      </c>
      <c r="C4" s="39">
        <v>2.08</v>
      </c>
      <c r="D4" s="40">
        <v>17.11131</v>
      </c>
      <c r="E4" s="40">
        <v>98.820980000000006</v>
      </c>
      <c r="F4" s="41">
        <v>480955.79049599997</v>
      </c>
      <c r="G4" s="41">
        <v>1891877.5243800001</v>
      </c>
      <c r="H4" s="42" t="s">
        <v>51</v>
      </c>
      <c r="I4" s="42" t="s">
        <v>52</v>
      </c>
      <c r="J4" s="42" t="s">
        <v>53</v>
      </c>
      <c r="K4" s="42" t="s">
        <v>54</v>
      </c>
      <c r="L4" s="42" t="s">
        <v>55</v>
      </c>
      <c r="M4" s="42" t="s">
        <v>56</v>
      </c>
      <c r="N4" s="42" t="s">
        <v>57</v>
      </c>
      <c r="O4" s="42" t="s">
        <v>58</v>
      </c>
      <c r="P4" s="42" t="s">
        <v>59</v>
      </c>
      <c r="Q4" s="42" t="s">
        <v>59</v>
      </c>
      <c r="R4" s="42" t="s">
        <v>60</v>
      </c>
      <c r="S4" s="42" t="s">
        <v>61</v>
      </c>
      <c r="T4" s="43" t="str">
        <f t="shared" ref="T4:T7" si="0">HYPERLINK(CONCATENATE("http://maps.google.com/maps?q=",D4,",",E4))</f>
        <v>http://maps.google.com/maps?q=17.11131,98.82098</v>
      </c>
    </row>
    <row r="5" spans="1:20">
      <c r="A5" s="38" t="s">
        <v>111</v>
      </c>
      <c r="B5" s="38">
        <v>45625</v>
      </c>
      <c r="C5" s="39">
        <v>2.08</v>
      </c>
      <c r="D5" s="40">
        <v>17.113769999999999</v>
      </c>
      <c r="E5" s="40">
        <v>98.806049999999999</v>
      </c>
      <c r="F5" s="41">
        <v>479367.79814600002</v>
      </c>
      <c r="G5" s="41">
        <v>1892151.18717</v>
      </c>
      <c r="H5" s="42" t="s">
        <v>51</v>
      </c>
      <c r="I5" s="42" t="s">
        <v>52</v>
      </c>
      <c r="J5" s="42" t="s">
        <v>53</v>
      </c>
      <c r="K5" s="42" t="s">
        <v>54</v>
      </c>
      <c r="L5" s="42" t="s">
        <v>55</v>
      </c>
      <c r="M5" s="42" t="s">
        <v>56</v>
      </c>
      <c r="N5" s="42" t="s">
        <v>57</v>
      </c>
      <c r="O5" s="42" t="s">
        <v>58</v>
      </c>
      <c r="P5" s="42" t="s">
        <v>59</v>
      </c>
      <c r="Q5" s="42" t="s">
        <v>59</v>
      </c>
      <c r="R5" s="42" t="s">
        <v>60</v>
      </c>
      <c r="S5" s="42" t="s">
        <v>61</v>
      </c>
      <c r="T5" s="43" t="str">
        <f t="shared" si="0"/>
        <v>http://maps.google.com/maps?q=17.11377,98.80605</v>
      </c>
    </row>
    <row r="6" spans="1:20">
      <c r="A6" s="38" t="s">
        <v>112</v>
      </c>
      <c r="B6" s="38">
        <v>45625</v>
      </c>
      <c r="C6" s="39">
        <v>2.08</v>
      </c>
      <c r="D6" s="40">
        <v>17.117139999999999</v>
      </c>
      <c r="E6" s="40">
        <v>98.806730000000002</v>
      </c>
      <c r="F6" s="41">
        <v>479440.50617900002</v>
      </c>
      <c r="G6" s="41">
        <v>1892523.9274500001</v>
      </c>
      <c r="H6" s="42" t="s">
        <v>51</v>
      </c>
      <c r="I6" s="42" t="s">
        <v>52</v>
      </c>
      <c r="J6" s="42" t="s">
        <v>53</v>
      </c>
      <c r="K6" s="42" t="s">
        <v>54</v>
      </c>
      <c r="L6" s="42" t="s">
        <v>55</v>
      </c>
      <c r="M6" s="42" t="s">
        <v>56</v>
      </c>
      <c r="N6" s="42" t="s">
        <v>57</v>
      </c>
      <c r="O6" s="42" t="s">
        <v>58</v>
      </c>
      <c r="P6" s="42" t="s">
        <v>59</v>
      </c>
      <c r="Q6" s="42" t="s">
        <v>59</v>
      </c>
      <c r="R6" s="42" t="s">
        <v>60</v>
      </c>
      <c r="S6" s="42" t="s">
        <v>62</v>
      </c>
      <c r="T6" s="43" t="str">
        <f t="shared" si="0"/>
        <v>http://maps.google.com/maps?q=17.11714,98.80673</v>
      </c>
    </row>
    <row r="7" spans="1:20">
      <c r="A7" s="38" t="s">
        <v>113</v>
      </c>
      <c r="B7" s="38">
        <v>45625</v>
      </c>
      <c r="C7" s="39">
        <v>13.16</v>
      </c>
      <c r="D7" s="40">
        <v>15.734400000000001</v>
      </c>
      <c r="E7" s="40">
        <v>99.335300000000004</v>
      </c>
      <c r="F7" s="41">
        <v>535921.45648099994</v>
      </c>
      <c r="G7" s="41">
        <v>1739585.0486000001</v>
      </c>
      <c r="H7" s="42" t="s">
        <v>51</v>
      </c>
      <c r="I7" s="42" t="s">
        <v>114</v>
      </c>
      <c r="J7" s="42" t="s">
        <v>114</v>
      </c>
      <c r="K7" s="42" t="s">
        <v>115</v>
      </c>
      <c r="L7" s="42" t="s">
        <v>55</v>
      </c>
      <c r="M7" s="42" t="s">
        <v>116</v>
      </c>
      <c r="N7" s="42" t="s">
        <v>117</v>
      </c>
      <c r="O7" s="42" t="s">
        <v>118</v>
      </c>
      <c r="P7" s="42" t="s">
        <v>119</v>
      </c>
      <c r="Q7" s="42" t="s">
        <v>119</v>
      </c>
      <c r="R7" s="42" t="s">
        <v>60</v>
      </c>
      <c r="S7" s="42" t="s">
        <v>61</v>
      </c>
      <c r="T7" s="43" t="str">
        <f t="shared" si="0"/>
        <v>http://maps.google.com/maps?q=15.7344,99.3353</v>
      </c>
    </row>
    <row r="8" spans="1:20" s="29" customFormat="1" ht="15"/>
    <row r="10" spans="1:20" s="28" customFormat="1">
      <c r="A10" s="46" t="s">
        <v>44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</sheetData>
  <sortState xmlns:xlrd2="http://schemas.microsoft.com/office/spreadsheetml/2017/richdata2" ref="A4:T6">
    <sortCondition ref="M3:M6"/>
  </sortState>
  <mergeCells count="2">
    <mergeCell ref="B1:T1"/>
    <mergeCell ref="A10:T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79"/>
  <sheetViews>
    <sheetView zoomScaleNormal="100" workbookViewId="0">
      <selection activeCell="F19" sqref="F19"/>
    </sheetView>
  </sheetViews>
  <sheetFormatPr defaultColWidth="10.85546875" defaultRowHeight="22.5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7109375" style="15" bestFit="1" customWidth="1"/>
    <col min="10" max="10" width="9" style="15" bestFit="1" customWidth="1"/>
    <col min="11" max="11" width="9.7109375" style="15" bestFit="1" customWidth="1"/>
    <col min="12" max="12" width="18.5703125" style="15" bestFit="1" customWidth="1"/>
    <col min="13" max="13" width="20.1406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B1" s="47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68</v>
      </c>
      <c r="B4" s="38">
        <v>45625</v>
      </c>
      <c r="C4" s="39">
        <v>2.08</v>
      </c>
      <c r="D4" s="40">
        <v>16.174679999999999</v>
      </c>
      <c r="E4" s="40">
        <v>102.73479</v>
      </c>
      <c r="F4" s="41">
        <v>899482.692163</v>
      </c>
      <c r="G4" s="41">
        <v>1791888.31434</v>
      </c>
      <c r="H4" s="42" t="s">
        <v>51</v>
      </c>
      <c r="I4" s="42" t="s">
        <v>63</v>
      </c>
      <c r="J4" s="42" t="s">
        <v>64</v>
      </c>
      <c r="K4" s="42" t="s">
        <v>65</v>
      </c>
      <c r="L4" s="42" t="s">
        <v>66</v>
      </c>
      <c r="M4" s="42" t="s">
        <v>67</v>
      </c>
      <c r="N4" s="42" t="s">
        <v>60</v>
      </c>
    </row>
    <row r="5" spans="1:14" s="27" customFormat="1" ht="18.75">
      <c r="A5" s="38" t="s">
        <v>120</v>
      </c>
      <c r="B5" s="38">
        <v>45625</v>
      </c>
      <c r="C5" s="39">
        <v>13.16</v>
      </c>
      <c r="D5" s="40">
        <v>14.609640000000001</v>
      </c>
      <c r="E5" s="40">
        <v>104.25045</v>
      </c>
      <c r="F5" s="41">
        <v>1066170.0829799999</v>
      </c>
      <c r="G5" s="41">
        <v>1621707.7758500001</v>
      </c>
      <c r="H5" s="42" t="s">
        <v>51</v>
      </c>
      <c r="I5" s="42" t="s">
        <v>121</v>
      </c>
      <c r="J5" s="42" t="s">
        <v>122</v>
      </c>
      <c r="K5" s="42" t="s">
        <v>123</v>
      </c>
      <c r="L5" s="42" t="s">
        <v>66</v>
      </c>
      <c r="M5" s="42" t="s">
        <v>124</v>
      </c>
      <c r="N5" s="42" t="s">
        <v>60</v>
      </c>
    </row>
    <row r="6" spans="1:14" s="27" customFormat="1" ht="18.75">
      <c r="A6" s="38" t="s">
        <v>125</v>
      </c>
      <c r="B6" s="38">
        <v>45625</v>
      </c>
      <c r="C6" s="39">
        <v>13.16</v>
      </c>
      <c r="D6" s="40">
        <v>15.564299999999999</v>
      </c>
      <c r="E6" s="40">
        <v>104.60460999999999</v>
      </c>
      <c r="F6" s="41">
        <v>1101755.5715399999</v>
      </c>
      <c r="G6" s="41">
        <v>1728656.9943200001</v>
      </c>
      <c r="H6" s="42" t="s">
        <v>51</v>
      </c>
      <c r="I6" s="42" t="s">
        <v>126</v>
      </c>
      <c r="J6" s="42" t="s">
        <v>127</v>
      </c>
      <c r="K6" s="42" t="s">
        <v>128</v>
      </c>
      <c r="L6" s="42" t="s">
        <v>66</v>
      </c>
      <c r="M6" s="42" t="s">
        <v>129</v>
      </c>
      <c r="N6" s="42" t="s">
        <v>60</v>
      </c>
    </row>
    <row r="7" spans="1:14" s="19" customFormat="1" ht="15"/>
    <row r="8" spans="1:14" s="19" customFormat="1" ht="21">
      <c r="B8" s="15"/>
      <c r="C8" s="16"/>
      <c r="D8" s="17"/>
      <c r="E8" s="17"/>
      <c r="F8" s="18"/>
      <c r="G8" s="18"/>
      <c r="H8" s="15"/>
      <c r="I8" s="15"/>
      <c r="J8" s="15"/>
      <c r="K8" s="15"/>
      <c r="L8" s="15"/>
      <c r="M8" s="15"/>
      <c r="N8" s="14"/>
    </row>
    <row r="9" spans="1:14" s="19" customFormat="1" ht="18.75">
      <c r="A9" s="50" t="s">
        <v>44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13"/>
    </row>
    <row r="10" spans="1:14" s="13" customFormat="1" ht="20.25" customHeight="1">
      <c r="B10" s="15"/>
      <c r="C10" s="16"/>
      <c r="D10" s="17"/>
      <c r="E10" s="17"/>
      <c r="F10" s="18"/>
      <c r="G10" s="18"/>
      <c r="H10" s="15"/>
      <c r="I10" s="15"/>
      <c r="J10" s="15"/>
      <c r="K10" s="15"/>
      <c r="L10" s="15"/>
      <c r="M10" s="15"/>
      <c r="N10" s="14"/>
    </row>
    <row r="11" spans="1:14" s="19" customFormat="1" ht="15" customHeight="1"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4"/>
    </row>
    <row r="12" spans="1:14" ht="15" customHeight="1">
      <c r="N12" s="14"/>
    </row>
    <row r="13" spans="1:14" s="13" customFormat="1" ht="21">
      <c r="B13" s="15"/>
      <c r="C13" s="16"/>
      <c r="D13" s="17"/>
      <c r="E13" s="17"/>
      <c r="F13" s="18"/>
      <c r="G13" s="18"/>
      <c r="H13" s="15"/>
      <c r="I13" s="15"/>
      <c r="J13" s="15"/>
      <c r="K13" s="15"/>
      <c r="L13" s="15"/>
      <c r="M13" s="15"/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</sheetData>
  <mergeCells count="2">
    <mergeCell ref="B1:N1"/>
    <mergeCell ref="A9:M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50"/>
  <sheetViews>
    <sheetView zoomScaleNormal="100" workbookViewId="0">
      <selection activeCell="K10" sqref="K10"/>
    </sheetView>
  </sheetViews>
  <sheetFormatPr defaultColWidth="10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42578125" style="22" bestFit="1" customWidth="1"/>
    <col min="10" max="10" width="13.57031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45" t="s">
        <v>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customHeight="1">
      <c r="J2" s="19"/>
      <c r="K2" s="19"/>
      <c r="L2" s="19"/>
    </row>
    <row r="3" spans="1:13" s="13" customFormat="1" ht="17.10000000000000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99</v>
      </c>
      <c r="B4" s="38">
        <v>45625</v>
      </c>
      <c r="C4" s="39">
        <v>2.08</v>
      </c>
      <c r="D4" s="40">
        <v>16.502020000000002</v>
      </c>
      <c r="E4" s="40">
        <v>103.67157</v>
      </c>
      <c r="F4" s="41">
        <v>999018.47805000003</v>
      </c>
      <c r="G4" s="41">
        <v>1830255.1414399999</v>
      </c>
      <c r="H4" s="42" t="s">
        <v>51</v>
      </c>
      <c r="I4" s="42" t="s">
        <v>69</v>
      </c>
      <c r="J4" s="42" t="s">
        <v>70</v>
      </c>
      <c r="K4" s="42" t="s">
        <v>71</v>
      </c>
      <c r="L4" s="42" t="s">
        <v>66</v>
      </c>
      <c r="M4" s="42" t="s">
        <v>60</v>
      </c>
    </row>
    <row r="5" spans="1:13" s="27" customFormat="1" ht="18.75">
      <c r="A5" s="38" t="s">
        <v>100</v>
      </c>
      <c r="B5" s="38">
        <v>45625</v>
      </c>
      <c r="C5" s="39">
        <v>2.08</v>
      </c>
      <c r="D5" s="40">
        <v>13.11364</v>
      </c>
      <c r="E5" s="40">
        <v>100.90936000000001</v>
      </c>
      <c r="F5" s="41">
        <v>706993.588613</v>
      </c>
      <c r="G5" s="41">
        <v>1450485.52783</v>
      </c>
      <c r="H5" s="42" t="s">
        <v>51</v>
      </c>
      <c r="I5" s="42" t="s">
        <v>72</v>
      </c>
      <c r="J5" s="42" t="s">
        <v>73</v>
      </c>
      <c r="K5" s="42" t="s">
        <v>74</v>
      </c>
      <c r="L5" s="42" t="s">
        <v>75</v>
      </c>
      <c r="M5" s="42" t="s">
        <v>60</v>
      </c>
    </row>
    <row r="6" spans="1:13" s="27" customFormat="1" ht="18.75">
      <c r="A6" s="38" t="s">
        <v>101</v>
      </c>
      <c r="B6" s="38">
        <v>45625</v>
      </c>
      <c r="C6" s="39">
        <v>2.08</v>
      </c>
      <c r="D6" s="40">
        <v>14.574020000000001</v>
      </c>
      <c r="E6" s="40">
        <v>102.49036</v>
      </c>
      <c r="F6" s="41">
        <v>876176.91318200005</v>
      </c>
      <c r="G6" s="41">
        <v>1614097.3787499999</v>
      </c>
      <c r="H6" s="42" t="s">
        <v>51</v>
      </c>
      <c r="I6" s="42" t="s">
        <v>76</v>
      </c>
      <c r="J6" s="42" t="s">
        <v>77</v>
      </c>
      <c r="K6" s="42" t="s">
        <v>78</v>
      </c>
      <c r="L6" s="42" t="s">
        <v>66</v>
      </c>
      <c r="M6" s="42" t="s">
        <v>60</v>
      </c>
    </row>
    <row r="7" spans="1:13" s="27" customFormat="1" ht="18.75">
      <c r="A7" s="38" t="s">
        <v>102</v>
      </c>
      <c r="B7" s="38">
        <v>45625</v>
      </c>
      <c r="C7" s="39">
        <v>2.08</v>
      </c>
      <c r="D7" s="40">
        <v>15.26572</v>
      </c>
      <c r="E7" s="40">
        <v>102.45829000000001</v>
      </c>
      <c r="F7" s="41">
        <v>871524.55614400003</v>
      </c>
      <c r="G7" s="41">
        <v>1690670.91656</v>
      </c>
      <c r="H7" s="42" t="s">
        <v>51</v>
      </c>
      <c r="I7" s="42" t="s">
        <v>79</v>
      </c>
      <c r="J7" s="42" t="s">
        <v>80</v>
      </c>
      <c r="K7" s="42" t="s">
        <v>78</v>
      </c>
      <c r="L7" s="42" t="s">
        <v>66</v>
      </c>
      <c r="M7" s="42" t="s">
        <v>60</v>
      </c>
    </row>
    <row r="8" spans="1:13" s="27" customFormat="1" ht="18.75">
      <c r="A8" s="38" t="s">
        <v>103</v>
      </c>
      <c r="B8" s="38">
        <v>45625</v>
      </c>
      <c r="C8" s="39">
        <v>2.08</v>
      </c>
      <c r="D8" s="40">
        <v>16.347249999999999</v>
      </c>
      <c r="E8" s="40">
        <v>103.04734000000001</v>
      </c>
      <c r="F8" s="41">
        <v>932580.33052299998</v>
      </c>
      <c r="G8" s="41">
        <v>1811652.30892</v>
      </c>
      <c r="H8" s="42" t="s">
        <v>51</v>
      </c>
      <c r="I8" s="42" t="s">
        <v>81</v>
      </c>
      <c r="J8" s="42" t="s">
        <v>82</v>
      </c>
      <c r="K8" s="42" t="s">
        <v>83</v>
      </c>
      <c r="L8" s="42" t="s">
        <v>66</v>
      </c>
      <c r="M8" s="42" t="s">
        <v>60</v>
      </c>
    </row>
    <row r="9" spans="1:13" s="27" customFormat="1" ht="18.75">
      <c r="A9" s="38" t="s">
        <v>104</v>
      </c>
      <c r="B9" s="38">
        <v>45625</v>
      </c>
      <c r="C9" s="39">
        <v>2.08</v>
      </c>
      <c r="D9" s="40">
        <v>15.643140000000001</v>
      </c>
      <c r="E9" s="40">
        <v>104.15564999999999</v>
      </c>
      <c r="F9" s="41">
        <v>1053222.0348499999</v>
      </c>
      <c r="G9" s="41">
        <v>1736186.8538800001</v>
      </c>
      <c r="H9" s="42" t="s">
        <v>51</v>
      </c>
      <c r="I9" s="42" t="s">
        <v>84</v>
      </c>
      <c r="J9" s="42" t="s">
        <v>85</v>
      </c>
      <c r="K9" s="42" t="s">
        <v>86</v>
      </c>
      <c r="L9" s="42" t="s">
        <v>66</v>
      </c>
      <c r="M9" s="42" t="s">
        <v>60</v>
      </c>
    </row>
    <row r="10" spans="1:13" s="27" customFormat="1" ht="18.75">
      <c r="A10" s="38" t="s">
        <v>105</v>
      </c>
      <c r="B10" s="38">
        <v>45625</v>
      </c>
      <c r="C10" s="39">
        <v>2.08</v>
      </c>
      <c r="D10" s="40">
        <v>15.25488</v>
      </c>
      <c r="E10" s="40">
        <v>100.61604</v>
      </c>
      <c r="F10" s="41">
        <v>673548.82454599999</v>
      </c>
      <c r="G10" s="41">
        <v>1687161.26064</v>
      </c>
      <c r="H10" s="42" t="s">
        <v>51</v>
      </c>
      <c r="I10" s="42" t="s">
        <v>87</v>
      </c>
      <c r="J10" s="42" t="s">
        <v>88</v>
      </c>
      <c r="K10" s="42" t="s">
        <v>89</v>
      </c>
      <c r="L10" s="42" t="s">
        <v>75</v>
      </c>
      <c r="M10" s="42" t="s">
        <v>60</v>
      </c>
    </row>
    <row r="11" spans="1:13" s="27" customFormat="1" ht="18.75">
      <c r="A11" s="38" t="s">
        <v>106</v>
      </c>
      <c r="B11" s="38">
        <v>45625</v>
      </c>
      <c r="C11" s="39">
        <v>2.08</v>
      </c>
      <c r="D11" s="40">
        <v>17.01885</v>
      </c>
      <c r="E11" s="40">
        <v>103.85554</v>
      </c>
      <c r="F11" s="41">
        <v>1017304.40196</v>
      </c>
      <c r="G11" s="41">
        <v>1888066.9006000001</v>
      </c>
      <c r="H11" s="42" t="s">
        <v>51</v>
      </c>
      <c r="I11" s="42" t="s">
        <v>90</v>
      </c>
      <c r="J11" s="42" t="s">
        <v>91</v>
      </c>
      <c r="K11" s="42" t="s">
        <v>92</v>
      </c>
      <c r="L11" s="42" t="s">
        <v>66</v>
      </c>
      <c r="M11" s="42" t="s">
        <v>60</v>
      </c>
    </row>
    <row r="12" spans="1:13" s="27" customFormat="1" ht="18.75">
      <c r="A12" s="38" t="s">
        <v>107</v>
      </c>
      <c r="B12" s="38">
        <v>45625</v>
      </c>
      <c r="C12" s="39">
        <v>2.08</v>
      </c>
      <c r="D12" s="40">
        <v>14.650130000000001</v>
      </c>
      <c r="E12" s="40">
        <v>101.04017</v>
      </c>
      <c r="F12" s="41">
        <v>719726.84041299997</v>
      </c>
      <c r="G12" s="41">
        <v>1620619.1158700001</v>
      </c>
      <c r="H12" s="42" t="s">
        <v>51</v>
      </c>
      <c r="I12" s="42" t="s">
        <v>93</v>
      </c>
      <c r="J12" s="42" t="s">
        <v>94</v>
      </c>
      <c r="K12" s="42" t="s">
        <v>95</v>
      </c>
      <c r="L12" s="42" t="s">
        <v>75</v>
      </c>
      <c r="M12" s="42" t="s">
        <v>60</v>
      </c>
    </row>
    <row r="13" spans="1:13" s="27" customFormat="1" ht="18.75">
      <c r="A13" s="38" t="s">
        <v>108</v>
      </c>
      <c r="B13" s="38">
        <v>45625</v>
      </c>
      <c r="C13" s="39">
        <v>2.08</v>
      </c>
      <c r="D13" s="40">
        <v>15.36651</v>
      </c>
      <c r="E13" s="40">
        <v>103.1678</v>
      </c>
      <c r="F13" s="41">
        <v>947639.01153300004</v>
      </c>
      <c r="G13" s="41">
        <v>1703184.1636300001</v>
      </c>
      <c r="H13" s="42" t="s">
        <v>51</v>
      </c>
      <c r="I13" s="42" t="s">
        <v>96</v>
      </c>
      <c r="J13" s="42" t="s">
        <v>97</v>
      </c>
      <c r="K13" s="42" t="s">
        <v>98</v>
      </c>
      <c r="L13" s="42" t="s">
        <v>66</v>
      </c>
      <c r="M13" s="42" t="s">
        <v>60</v>
      </c>
    </row>
    <row r="14" spans="1:13" s="27" customFormat="1" ht="18.75">
      <c r="A14" s="38" t="s">
        <v>109</v>
      </c>
      <c r="B14" s="38">
        <v>45625</v>
      </c>
      <c r="C14" s="39">
        <v>2.08</v>
      </c>
      <c r="D14" s="40">
        <v>15.36675</v>
      </c>
      <c r="E14" s="40">
        <v>103.16665999999999</v>
      </c>
      <c r="F14" s="41">
        <v>947515.87010900001</v>
      </c>
      <c r="G14" s="41">
        <v>1703208.4027</v>
      </c>
      <c r="H14" s="42" t="s">
        <v>51</v>
      </c>
      <c r="I14" s="42" t="s">
        <v>96</v>
      </c>
      <c r="J14" s="42" t="s">
        <v>97</v>
      </c>
      <c r="K14" s="42" t="s">
        <v>98</v>
      </c>
      <c r="L14" s="42" t="s">
        <v>66</v>
      </c>
      <c r="M14" s="42" t="s">
        <v>60</v>
      </c>
    </row>
    <row r="15" spans="1:13" s="27" customFormat="1" ht="18.75">
      <c r="A15" s="38" t="s">
        <v>130</v>
      </c>
      <c r="B15" s="38">
        <v>45625</v>
      </c>
      <c r="C15" s="39">
        <v>13.16</v>
      </c>
      <c r="D15" s="40">
        <v>19.99926</v>
      </c>
      <c r="E15" s="40">
        <v>100.28117</v>
      </c>
      <c r="F15" s="41">
        <v>634026.32025300001</v>
      </c>
      <c r="G15" s="41">
        <v>2211911.9633499999</v>
      </c>
      <c r="H15" s="42" t="s">
        <v>51</v>
      </c>
      <c r="I15" s="42" t="s">
        <v>131</v>
      </c>
      <c r="J15" s="42" t="s">
        <v>132</v>
      </c>
      <c r="K15" s="42" t="s">
        <v>133</v>
      </c>
      <c r="L15" s="42" t="s">
        <v>55</v>
      </c>
      <c r="M15" s="42" t="s">
        <v>60</v>
      </c>
    </row>
    <row r="16" spans="1:13" s="27" customFormat="1" ht="18.75">
      <c r="A16" s="38" t="s">
        <v>134</v>
      </c>
      <c r="B16" s="38">
        <v>45625</v>
      </c>
      <c r="C16" s="39">
        <v>13.16</v>
      </c>
      <c r="D16" s="40">
        <v>12.89157</v>
      </c>
      <c r="E16" s="40">
        <v>99.808779999999999</v>
      </c>
      <c r="F16" s="41">
        <v>587745.76576800004</v>
      </c>
      <c r="G16" s="41">
        <v>1425283.0843</v>
      </c>
      <c r="H16" s="42" t="s">
        <v>51</v>
      </c>
      <c r="I16" s="42" t="s">
        <v>135</v>
      </c>
      <c r="J16" s="42" t="s">
        <v>136</v>
      </c>
      <c r="K16" s="42" t="s">
        <v>137</v>
      </c>
      <c r="L16" s="42" t="s">
        <v>75</v>
      </c>
      <c r="M16" s="42" t="s">
        <v>60</v>
      </c>
    </row>
    <row r="17" spans="1:13" s="27" customFormat="1" ht="18.75">
      <c r="A17" s="38" t="s">
        <v>138</v>
      </c>
      <c r="B17" s="38">
        <v>45625</v>
      </c>
      <c r="C17" s="39">
        <v>13.16</v>
      </c>
      <c r="D17" s="40">
        <v>15.33245</v>
      </c>
      <c r="E17" s="40">
        <v>101.19764000000001</v>
      </c>
      <c r="F17" s="41">
        <v>735943.83039999998</v>
      </c>
      <c r="G17" s="41">
        <v>1696293.88442</v>
      </c>
      <c r="H17" s="42" t="s">
        <v>51</v>
      </c>
      <c r="I17" s="42" t="s">
        <v>139</v>
      </c>
      <c r="J17" s="42" t="s">
        <v>140</v>
      </c>
      <c r="K17" s="42" t="s">
        <v>141</v>
      </c>
      <c r="L17" s="42" t="s">
        <v>55</v>
      </c>
      <c r="M17" s="42" t="s">
        <v>60</v>
      </c>
    </row>
    <row r="18" spans="1:13" s="27" customFormat="1" ht="18.75">
      <c r="A18" s="38" t="s">
        <v>142</v>
      </c>
      <c r="B18" s="38">
        <v>45625</v>
      </c>
      <c r="C18" s="39">
        <v>13.16</v>
      </c>
      <c r="D18" s="40">
        <v>15.339040000000001</v>
      </c>
      <c r="E18" s="40">
        <v>101.19189</v>
      </c>
      <c r="F18" s="41">
        <v>735318.85241000005</v>
      </c>
      <c r="G18" s="41">
        <v>1697016.99279</v>
      </c>
      <c r="H18" s="42" t="s">
        <v>51</v>
      </c>
      <c r="I18" s="42" t="s">
        <v>139</v>
      </c>
      <c r="J18" s="42" t="s">
        <v>140</v>
      </c>
      <c r="K18" s="42" t="s">
        <v>141</v>
      </c>
      <c r="L18" s="42" t="s">
        <v>55</v>
      </c>
      <c r="M18" s="42" t="s">
        <v>60</v>
      </c>
    </row>
    <row r="19" spans="1:13" s="27" customFormat="1" ht="18.75">
      <c r="A19" s="38" t="s">
        <v>143</v>
      </c>
      <c r="B19" s="38">
        <v>45625</v>
      </c>
      <c r="C19" s="39">
        <v>13.16</v>
      </c>
      <c r="D19" s="40">
        <v>15.34271</v>
      </c>
      <c r="E19" s="40">
        <v>101.19123999999999</v>
      </c>
      <c r="F19" s="41">
        <v>735244.92783099995</v>
      </c>
      <c r="G19" s="41">
        <v>1697422.47374</v>
      </c>
      <c r="H19" s="42" t="s">
        <v>51</v>
      </c>
      <c r="I19" s="42" t="s">
        <v>139</v>
      </c>
      <c r="J19" s="42" t="s">
        <v>140</v>
      </c>
      <c r="K19" s="42" t="s">
        <v>141</v>
      </c>
      <c r="L19" s="42" t="s">
        <v>55</v>
      </c>
      <c r="M19" s="42" t="s">
        <v>60</v>
      </c>
    </row>
    <row r="20" spans="1:13" s="27" customFormat="1" ht="18.75">
      <c r="A20" s="38" t="s">
        <v>144</v>
      </c>
      <c r="B20" s="38">
        <v>45625</v>
      </c>
      <c r="C20" s="39">
        <v>13.16</v>
      </c>
      <c r="D20" s="40">
        <v>16.05743</v>
      </c>
      <c r="E20" s="40">
        <v>100.67234000000001</v>
      </c>
      <c r="F20" s="41">
        <v>678896.748486</v>
      </c>
      <c r="G20" s="41">
        <v>1776010.27795</v>
      </c>
      <c r="H20" s="42" t="s">
        <v>51</v>
      </c>
      <c r="I20" s="42" t="s">
        <v>145</v>
      </c>
      <c r="J20" s="42" t="s">
        <v>146</v>
      </c>
      <c r="K20" s="42" t="s">
        <v>141</v>
      </c>
      <c r="L20" s="42" t="s">
        <v>55</v>
      </c>
      <c r="M20" s="42" t="s">
        <v>60</v>
      </c>
    </row>
    <row r="21" spans="1:13" s="27" customFormat="1" ht="18.75">
      <c r="A21" s="38" t="s">
        <v>147</v>
      </c>
      <c r="B21" s="38">
        <v>45625</v>
      </c>
      <c r="C21" s="39">
        <v>13.16</v>
      </c>
      <c r="D21" s="40">
        <v>16.174029999999998</v>
      </c>
      <c r="E21" s="40">
        <v>100.74311</v>
      </c>
      <c r="F21" s="41">
        <v>686360.24780100002</v>
      </c>
      <c r="G21" s="41">
        <v>1788975.5918099999</v>
      </c>
      <c r="H21" s="42" t="s">
        <v>51</v>
      </c>
      <c r="I21" s="42" t="s">
        <v>148</v>
      </c>
      <c r="J21" s="42" t="s">
        <v>146</v>
      </c>
      <c r="K21" s="42" t="s">
        <v>141</v>
      </c>
      <c r="L21" s="42" t="s">
        <v>55</v>
      </c>
      <c r="M21" s="42" t="s">
        <v>60</v>
      </c>
    </row>
    <row r="22" spans="1:13" s="27" customFormat="1" ht="18.75">
      <c r="A22" s="38" t="s">
        <v>149</v>
      </c>
      <c r="B22" s="38">
        <v>45625</v>
      </c>
      <c r="C22" s="39">
        <v>13.16</v>
      </c>
      <c r="D22" s="40">
        <v>16.2775</v>
      </c>
      <c r="E22" s="40">
        <v>100.80116</v>
      </c>
      <c r="F22" s="41">
        <v>692467.61644799996</v>
      </c>
      <c r="G22" s="41">
        <v>1800479.41707</v>
      </c>
      <c r="H22" s="42" t="s">
        <v>51</v>
      </c>
      <c r="I22" s="42" t="s">
        <v>150</v>
      </c>
      <c r="J22" s="42" t="s">
        <v>151</v>
      </c>
      <c r="K22" s="42" t="s">
        <v>141</v>
      </c>
      <c r="L22" s="42" t="s">
        <v>55</v>
      </c>
      <c r="M22" s="42" t="s">
        <v>60</v>
      </c>
    </row>
    <row r="23" spans="1:13" s="27" customFormat="1" ht="18.75">
      <c r="A23" s="38" t="s">
        <v>152</v>
      </c>
      <c r="B23" s="38">
        <v>45625</v>
      </c>
      <c r="C23" s="39">
        <v>13.16</v>
      </c>
      <c r="D23" s="40">
        <v>17.360489999999999</v>
      </c>
      <c r="E23" s="40">
        <v>101.90115</v>
      </c>
      <c r="F23" s="41">
        <v>808320.37039399997</v>
      </c>
      <c r="G23" s="41">
        <v>1921765.5005399999</v>
      </c>
      <c r="H23" s="42" t="s">
        <v>51</v>
      </c>
      <c r="I23" s="42" t="s">
        <v>153</v>
      </c>
      <c r="J23" s="42" t="s">
        <v>153</v>
      </c>
      <c r="K23" s="42" t="s">
        <v>154</v>
      </c>
      <c r="L23" s="42" t="s">
        <v>66</v>
      </c>
      <c r="M23" s="42" t="s">
        <v>60</v>
      </c>
    </row>
    <row r="24" spans="1:13" s="27" customFormat="1" ht="18.75">
      <c r="A24" s="38" t="s">
        <v>155</v>
      </c>
      <c r="B24" s="38">
        <v>45625</v>
      </c>
      <c r="C24" s="39">
        <v>13.16</v>
      </c>
      <c r="D24" s="40">
        <v>17.363959999999999</v>
      </c>
      <c r="E24" s="40">
        <v>101.90053</v>
      </c>
      <c r="F24" s="41">
        <v>808248.62273599999</v>
      </c>
      <c r="G24" s="41">
        <v>1922148.7933799999</v>
      </c>
      <c r="H24" s="42" t="s">
        <v>51</v>
      </c>
      <c r="I24" s="42" t="s">
        <v>153</v>
      </c>
      <c r="J24" s="42" t="s">
        <v>153</v>
      </c>
      <c r="K24" s="42" t="s">
        <v>154</v>
      </c>
      <c r="L24" s="42" t="s">
        <v>66</v>
      </c>
      <c r="M24" s="42" t="s">
        <v>60</v>
      </c>
    </row>
    <row r="25" spans="1:13" s="27" customFormat="1" ht="18.75">
      <c r="A25" s="38" t="s">
        <v>156</v>
      </c>
      <c r="B25" s="38">
        <v>45625</v>
      </c>
      <c r="C25" s="39">
        <v>13.16</v>
      </c>
      <c r="D25" s="40">
        <v>17.548549999999999</v>
      </c>
      <c r="E25" s="40">
        <v>101.85615</v>
      </c>
      <c r="F25" s="41">
        <v>803223.01620099996</v>
      </c>
      <c r="G25" s="41">
        <v>1942520.12619</v>
      </c>
      <c r="H25" s="42" t="s">
        <v>51</v>
      </c>
      <c r="I25" s="42" t="s">
        <v>157</v>
      </c>
      <c r="J25" s="42" t="s">
        <v>158</v>
      </c>
      <c r="K25" s="42" t="s">
        <v>154</v>
      </c>
      <c r="L25" s="42" t="s">
        <v>66</v>
      </c>
      <c r="M25" s="42" t="s">
        <v>60</v>
      </c>
    </row>
    <row r="26" spans="1:13" s="27" customFormat="1" ht="18.75">
      <c r="A26" s="38" t="s">
        <v>159</v>
      </c>
      <c r="B26" s="38">
        <v>45625</v>
      </c>
      <c r="C26" s="39">
        <v>13.16</v>
      </c>
      <c r="D26" s="40">
        <v>17.615929999999999</v>
      </c>
      <c r="E26" s="40">
        <v>101.8317</v>
      </c>
      <c r="F26" s="41">
        <v>800514.04180400004</v>
      </c>
      <c r="G26" s="41">
        <v>1949943.0619300001</v>
      </c>
      <c r="H26" s="42" t="s">
        <v>51</v>
      </c>
      <c r="I26" s="42" t="s">
        <v>157</v>
      </c>
      <c r="J26" s="42" t="s">
        <v>158</v>
      </c>
      <c r="K26" s="42" t="s">
        <v>154</v>
      </c>
      <c r="L26" s="42" t="s">
        <v>66</v>
      </c>
      <c r="M26" s="42" t="s">
        <v>60</v>
      </c>
    </row>
    <row r="27" spans="1:13" s="27" customFormat="1" ht="18.75">
      <c r="A27" s="38" t="s">
        <v>160</v>
      </c>
      <c r="B27" s="38">
        <v>45625</v>
      </c>
      <c r="C27" s="39">
        <v>13.16</v>
      </c>
      <c r="D27" s="40">
        <v>14.755559999999999</v>
      </c>
      <c r="E27" s="40">
        <v>99.599909999999994</v>
      </c>
      <c r="F27" s="41">
        <v>564568.52118100005</v>
      </c>
      <c r="G27" s="41">
        <v>1631376.2302399999</v>
      </c>
      <c r="H27" s="42" t="s">
        <v>51</v>
      </c>
      <c r="I27" s="42" t="s">
        <v>161</v>
      </c>
      <c r="J27" s="42" t="s">
        <v>162</v>
      </c>
      <c r="K27" s="42" t="s">
        <v>163</v>
      </c>
      <c r="L27" s="42" t="s">
        <v>75</v>
      </c>
      <c r="M27" s="42" t="s">
        <v>60</v>
      </c>
    </row>
    <row r="28" spans="1:13" s="27" customFormat="1" ht="18.75">
      <c r="A28" s="38" t="s">
        <v>164</v>
      </c>
      <c r="B28" s="38">
        <v>45625</v>
      </c>
      <c r="C28" s="39">
        <v>13.16</v>
      </c>
      <c r="D28" s="40">
        <v>16.23725</v>
      </c>
      <c r="E28" s="40">
        <v>103.44371</v>
      </c>
      <c r="F28" s="41">
        <v>975279.22757400002</v>
      </c>
      <c r="G28" s="41">
        <v>1800339.91096</v>
      </c>
      <c r="H28" s="42" t="s">
        <v>51</v>
      </c>
      <c r="I28" s="42" t="s">
        <v>165</v>
      </c>
      <c r="J28" s="42" t="s">
        <v>166</v>
      </c>
      <c r="K28" s="42" t="s">
        <v>71</v>
      </c>
      <c r="L28" s="42" t="s">
        <v>66</v>
      </c>
      <c r="M28" s="42" t="s">
        <v>60</v>
      </c>
    </row>
    <row r="29" spans="1:13" s="27" customFormat="1" ht="18.75">
      <c r="A29" s="38" t="s">
        <v>167</v>
      </c>
      <c r="B29" s="38">
        <v>45625</v>
      </c>
      <c r="C29" s="39">
        <v>13.16</v>
      </c>
      <c r="D29" s="40">
        <v>16.240590000000001</v>
      </c>
      <c r="E29" s="40">
        <v>103.44315</v>
      </c>
      <c r="F29" s="41">
        <v>975211.18146700005</v>
      </c>
      <c r="G29" s="41">
        <v>1800709.0129</v>
      </c>
      <c r="H29" s="42" t="s">
        <v>51</v>
      </c>
      <c r="I29" s="42" t="s">
        <v>165</v>
      </c>
      <c r="J29" s="42" t="s">
        <v>166</v>
      </c>
      <c r="K29" s="42" t="s">
        <v>71</v>
      </c>
      <c r="L29" s="42" t="s">
        <v>66</v>
      </c>
      <c r="M29" s="42" t="s">
        <v>60</v>
      </c>
    </row>
    <row r="30" spans="1:13" s="27" customFormat="1" ht="18.75">
      <c r="A30" s="38" t="s">
        <v>168</v>
      </c>
      <c r="B30" s="38">
        <v>45625</v>
      </c>
      <c r="C30" s="39">
        <v>13.16</v>
      </c>
      <c r="D30" s="40">
        <v>16.371970000000001</v>
      </c>
      <c r="E30" s="40">
        <v>103.58955</v>
      </c>
      <c r="F30" s="41">
        <v>990568.76439799997</v>
      </c>
      <c r="G30" s="41">
        <v>1815628.10011</v>
      </c>
      <c r="H30" s="42" t="s">
        <v>51</v>
      </c>
      <c r="I30" s="42" t="s">
        <v>169</v>
      </c>
      <c r="J30" s="42" t="s">
        <v>170</v>
      </c>
      <c r="K30" s="42" t="s">
        <v>71</v>
      </c>
      <c r="L30" s="42" t="s">
        <v>66</v>
      </c>
      <c r="M30" s="42" t="s">
        <v>60</v>
      </c>
    </row>
    <row r="31" spans="1:13" s="27" customFormat="1" ht="18.75">
      <c r="A31" s="38" t="s">
        <v>171</v>
      </c>
      <c r="B31" s="38">
        <v>45625</v>
      </c>
      <c r="C31" s="39">
        <v>13.16</v>
      </c>
      <c r="D31" s="40">
        <v>16.39049</v>
      </c>
      <c r="E31" s="40">
        <v>103.45531</v>
      </c>
      <c r="F31" s="41">
        <v>976150.06547300005</v>
      </c>
      <c r="G31" s="41">
        <v>1817361.5374499999</v>
      </c>
      <c r="H31" s="42" t="s">
        <v>51</v>
      </c>
      <c r="I31" s="42" t="s">
        <v>172</v>
      </c>
      <c r="J31" s="42" t="s">
        <v>173</v>
      </c>
      <c r="K31" s="42" t="s">
        <v>71</v>
      </c>
      <c r="L31" s="42" t="s">
        <v>66</v>
      </c>
      <c r="M31" s="42" t="s">
        <v>60</v>
      </c>
    </row>
    <row r="32" spans="1:13" s="27" customFormat="1" ht="18.75">
      <c r="A32" s="38" t="s">
        <v>174</v>
      </c>
      <c r="B32" s="38">
        <v>45625</v>
      </c>
      <c r="C32" s="39">
        <v>13.16</v>
      </c>
      <c r="D32" s="40">
        <v>16.413080000000001</v>
      </c>
      <c r="E32" s="40">
        <v>103.64247</v>
      </c>
      <c r="F32" s="41">
        <v>996131.21497600002</v>
      </c>
      <c r="G32" s="41">
        <v>1820317.2607700001</v>
      </c>
      <c r="H32" s="42" t="s">
        <v>51</v>
      </c>
      <c r="I32" s="42" t="s">
        <v>175</v>
      </c>
      <c r="J32" s="42" t="s">
        <v>170</v>
      </c>
      <c r="K32" s="42" t="s">
        <v>71</v>
      </c>
      <c r="L32" s="42" t="s">
        <v>66</v>
      </c>
      <c r="M32" s="42" t="s">
        <v>60</v>
      </c>
    </row>
    <row r="33" spans="1:13" s="27" customFormat="1" ht="18.75">
      <c r="A33" s="38" t="s">
        <v>176</v>
      </c>
      <c r="B33" s="38">
        <v>45625</v>
      </c>
      <c r="C33" s="39">
        <v>13.16</v>
      </c>
      <c r="D33" s="40">
        <v>16.444469999999999</v>
      </c>
      <c r="E33" s="40">
        <v>103.42740999999999</v>
      </c>
      <c r="F33" s="41">
        <v>973032.27136300004</v>
      </c>
      <c r="G33" s="41">
        <v>1823282.37998</v>
      </c>
      <c r="H33" s="42" t="s">
        <v>51</v>
      </c>
      <c r="I33" s="42" t="s">
        <v>177</v>
      </c>
      <c r="J33" s="42" t="s">
        <v>173</v>
      </c>
      <c r="K33" s="42" t="s">
        <v>71</v>
      </c>
      <c r="L33" s="42" t="s">
        <v>66</v>
      </c>
      <c r="M33" s="42" t="s">
        <v>60</v>
      </c>
    </row>
    <row r="34" spans="1:13" s="27" customFormat="1" ht="18.75">
      <c r="A34" s="38" t="s">
        <v>178</v>
      </c>
      <c r="B34" s="38">
        <v>45625</v>
      </c>
      <c r="C34" s="39">
        <v>13.16</v>
      </c>
      <c r="D34" s="40">
        <v>16.488900000000001</v>
      </c>
      <c r="E34" s="40">
        <v>103.43467</v>
      </c>
      <c r="F34" s="41">
        <v>973700.930436</v>
      </c>
      <c r="G34" s="41">
        <v>1828226.70117</v>
      </c>
      <c r="H34" s="42" t="s">
        <v>51</v>
      </c>
      <c r="I34" s="42" t="s">
        <v>179</v>
      </c>
      <c r="J34" s="42" t="s">
        <v>173</v>
      </c>
      <c r="K34" s="42" t="s">
        <v>71</v>
      </c>
      <c r="L34" s="42" t="s">
        <v>66</v>
      </c>
      <c r="M34" s="42" t="s">
        <v>60</v>
      </c>
    </row>
    <row r="35" spans="1:13" s="27" customFormat="1" ht="18.75">
      <c r="A35" s="38" t="s">
        <v>180</v>
      </c>
      <c r="B35" s="38">
        <v>45625</v>
      </c>
      <c r="C35" s="39">
        <v>13.16</v>
      </c>
      <c r="D35" s="40">
        <v>16.496410000000001</v>
      </c>
      <c r="E35" s="40">
        <v>103.19917</v>
      </c>
      <c r="F35" s="41">
        <v>948488.87256699998</v>
      </c>
      <c r="G35" s="41">
        <v>1828519.5119099999</v>
      </c>
      <c r="H35" s="42" t="s">
        <v>51</v>
      </c>
      <c r="I35" s="42" t="s">
        <v>181</v>
      </c>
      <c r="J35" s="42" t="s">
        <v>182</v>
      </c>
      <c r="K35" s="42" t="s">
        <v>71</v>
      </c>
      <c r="L35" s="42" t="s">
        <v>66</v>
      </c>
      <c r="M35" s="42" t="s">
        <v>60</v>
      </c>
    </row>
    <row r="36" spans="1:13" s="27" customFormat="1" ht="18.75">
      <c r="A36" s="38" t="s">
        <v>183</v>
      </c>
      <c r="B36" s="38">
        <v>45625</v>
      </c>
      <c r="C36" s="39">
        <v>13.16</v>
      </c>
      <c r="D36" s="40">
        <v>16.552019999999999</v>
      </c>
      <c r="E36" s="40">
        <v>103.33363</v>
      </c>
      <c r="F36" s="41">
        <v>962739.64135299996</v>
      </c>
      <c r="G36" s="41">
        <v>1834990.6612</v>
      </c>
      <c r="H36" s="42" t="s">
        <v>51</v>
      </c>
      <c r="I36" s="42" t="s">
        <v>184</v>
      </c>
      <c r="J36" s="42" t="s">
        <v>182</v>
      </c>
      <c r="K36" s="42" t="s">
        <v>71</v>
      </c>
      <c r="L36" s="42" t="s">
        <v>66</v>
      </c>
      <c r="M36" s="42" t="s">
        <v>60</v>
      </c>
    </row>
    <row r="37" spans="1:13" s="27" customFormat="1" ht="18.75">
      <c r="A37" s="38" t="s">
        <v>185</v>
      </c>
      <c r="B37" s="38">
        <v>45625</v>
      </c>
      <c r="C37" s="39">
        <v>13.16</v>
      </c>
      <c r="D37" s="40">
        <v>16.021799999999999</v>
      </c>
      <c r="E37" s="40">
        <v>99.423640000000006</v>
      </c>
      <c r="F37" s="41">
        <v>545321.34406699997</v>
      </c>
      <c r="G37" s="41">
        <v>1771393.0181</v>
      </c>
      <c r="H37" s="42" t="s">
        <v>51</v>
      </c>
      <c r="I37" s="42" t="s">
        <v>186</v>
      </c>
      <c r="J37" s="42" t="s">
        <v>187</v>
      </c>
      <c r="K37" s="42" t="s">
        <v>188</v>
      </c>
      <c r="L37" s="42" t="s">
        <v>55</v>
      </c>
      <c r="M37" s="42" t="s">
        <v>60</v>
      </c>
    </row>
    <row r="38" spans="1:13" s="27" customFormat="1" ht="18.75">
      <c r="A38" s="38" t="s">
        <v>189</v>
      </c>
      <c r="B38" s="38">
        <v>45625</v>
      </c>
      <c r="C38" s="39">
        <v>13.16</v>
      </c>
      <c r="D38" s="40">
        <v>16.121009999999998</v>
      </c>
      <c r="E38" s="40">
        <v>99.979290000000006</v>
      </c>
      <c r="F38" s="41">
        <v>604716.82449300005</v>
      </c>
      <c r="G38" s="41">
        <v>1782569.40496</v>
      </c>
      <c r="H38" s="42" t="s">
        <v>51</v>
      </c>
      <c r="I38" s="42" t="s">
        <v>190</v>
      </c>
      <c r="J38" s="42" t="s">
        <v>191</v>
      </c>
      <c r="K38" s="42" t="s">
        <v>188</v>
      </c>
      <c r="L38" s="42" t="s">
        <v>55</v>
      </c>
      <c r="M38" s="42" t="s">
        <v>60</v>
      </c>
    </row>
    <row r="39" spans="1:13" s="27" customFormat="1" ht="18.75">
      <c r="A39" s="38" t="s">
        <v>192</v>
      </c>
      <c r="B39" s="38">
        <v>45625</v>
      </c>
      <c r="C39" s="39">
        <v>13.16</v>
      </c>
      <c r="D39" s="40">
        <v>16.514520000000001</v>
      </c>
      <c r="E39" s="40">
        <v>99.814520000000002</v>
      </c>
      <c r="F39" s="41">
        <v>586922.73822399997</v>
      </c>
      <c r="G39" s="41">
        <v>1826025.7208100001</v>
      </c>
      <c r="H39" s="42" t="s">
        <v>51</v>
      </c>
      <c r="I39" s="42" t="s">
        <v>193</v>
      </c>
      <c r="J39" s="42" t="s">
        <v>194</v>
      </c>
      <c r="K39" s="42" t="s">
        <v>188</v>
      </c>
      <c r="L39" s="42" t="s">
        <v>55</v>
      </c>
      <c r="M39" s="42" t="s">
        <v>195</v>
      </c>
    </row>
    <row r="40" spans="1:13" s="27" customFormat="1" ht="18.75">
      <c r="A40" s="38" t="s">
        <v>196</v>
      </c>
      <c r="B40" s="38">
        <v>45625</v>
      </c>
      <c r="C40" s="39">
        <v>13.16</v>
      </c>
      <c r="D40" s="40">
        <v>16.597799999999999</v>
      </c>
      <c r="E40" s="40">
        <v>99.652649999999994</v>
      </c>
      <c r="F40" s="41">
        <v>569617.92102100002</v>
      </c>
      <c r="G40" s="41">
        <v>1835175.80211</v>
      </c>
      <c r="H40" s="42" t="s">
        <v>51</v>
      </c>
      <c r="I40" s="42" t="s">
        <v>197</v>
      </c>
      <c r="J40" s="42" t="s">
        <v>198</v>
      </c>
      <c r="K40" s="42" t="s">
        <v>188</v>
      </c>
      <c r="L40" s="42" t="s">
        <v>55</v>
      </c>
      <c r="M40" s="42" t="s">
        <v>60</v>
      </c>
    </row>
    <row r="41" spans="1:13" s="27" customFormat="1" ht="18.75">
      <c r="A41" s="38" t="s">
        <v>199</v>
      </c>
      <c r="B41" s="38">
        <v>45625</v>
      </c>
      <c r="C41" s="39">
        <v>13.16</v>
      </c>
      <c r="D41" s="40">
        <v>16.59937</v>
      </c>
      <c r="E41" s="40">
        <v>99.655180000000001</v>
      </c>
      <c r="F41" s="41">
        <v>569887.23764599999</v>
      </c>
      <c r="G41" s="41">
        <v>1835350.36604</v>
      </c>
      <c r="H41" s="42" t="s">
        <v>51</v>
      </c>
      <c r="I41" s="42" t="s">
        <v>197</v>
      </c>
      <c r="J41" s="42" t="s">
        <v>198</v>
      </c>
      <c r="K41" s="42" t="s">
        <v>188</v>
      </c>
      <c r="L41" s="42" t="s">
        <v>55</v>
      </c>
      <c r="M41" s="42" t="s">
        <v>60</v>
      </c>
    </row>
    <row r="42" spans="1:13" s="27" customFormat="1" ht="18.75">
      <c r="A42" s="38" t="s">
        <v>200</v>
      </c>
      <c r="B42" s="38">
        <v>45625</v>
      </c>
      <c r="C42" s="39">
        <v>13.16</v>
      </c>
      <c r="D42" s="40">
        <v>16.695509999999999</v>
      </c>
      <c r="E42" s="40">
        <v>99.655559999999994</v>
      </c>
      <c r="F42" s="41">
        <v>569892.90965100005</v>
      </c>
      <c r="G42" s="41">
        <v>1845986.20652</v>
      </c>
      <c r="H42" s="42" t="s">
        <v>51</v>
      </c>
      <c r="I42" s="42" t="s">
        <v>201</v>
      </c>
      <c r="J42" s="42" t="s">
        <v>198</v>
      </c>
      <c r="K42" s="42" t="s">
        <v>188</v>
      </c>
      <c r="L42" s="42" t="s">
        <v>55</v>
      </c>
      <c r="M42" s="42" t="s">
        <v>60</v>
      </c>
    </row>
    <row r="43" spans="1:13" s="27" customFormat="1" ht="18.75">
      <c r="A43" s="38" t="s">
        <v>202</v>
      </c>
      <c r="B43" s="38">
        <v>45625</v>
      </c>
      <c r="C43" s="39">
        <v>13.16</v>
      </c>
      <c r="D43" s="40">
        <v>16.70064</v>
      </c>
      <c r="E43" s="40">
        <v>99.638549999999995</v>
      </c>
      <c r="F43" s="41">
        <v>568077.49728000001</v>
      </c>
      <c r="G43" s="41">
        <v>1846547.8414100001</v>
      </c>
      <c r="H43" s="42" t="s">
        <v>51</v>
      </c>
      <c r="I43" s="42" t="s">
        <v>203</v>
      </c>
      <c r="J43" s="42" t="s">
        <v>198</v>
      </c>
      <c r="K43" s="42" t="s">
        <v>188</v>
      </c>
      <c r="L43" s="42" t="s">
        <v>55</v>
      </c>
      <c r="M43" s="42" t="s">
        <v>60</v>
      </c>
    </row>
    <row r="44" spans="1:13" s="27" customFormat="1" ht="18.75">
      <c r="A44" s="38" t="s">
        <v>204</v>
      </c>
      <c r="B44" s="38">
        <v>45625</v>
      </c>
      <c r="C44" s="39">
        <v>13.16</v>
      </c>
      <c r="D44" s="40">
        <v>16.703749999999999</v>
      </c>
      <c r="E44" s="40">
        <v>99.636240000000001</v>
      </c>
      <c r="F44" s="41">
        <v>567830.115521</v>
      </c>
      <c r="G44" s="41">
        <v>1846891.10561</v>
      </c>
      <c r="H44" s="42" t="s">
        <v>51</v>
      </c>
      <c r="I44" s="42" t="s">
        <v>201</v>
      </c>
      <c r="J44" s="42" t="s">
        <v>198</v>
      </c>
      <c r="K44" s="42" t="s">
        <v>188</v>
      </c>
      <c r="L44" s="42" t="s">
        <v>55</v>
      </c>
      <c r="M44" s="42" t="s">
        <v>60</v>
      </c>
    </row>
    <row r="45" spans="1:13" s="27" customFormat="1" ht="18.75">
      <c r="A45" s="38" t="s">
        <v>205</v>
      </c>
      <c r="B45" s="38">
        <v>45625</v>
      </c>
      <c r="C45" s="39">
        <v>13.16</v>
      </c>
      <c r="D45" s="40">
        <v>16.704560000000001</v>
      </c>
      <c r="E45" s="40">
        <v>99.637799999999999</v>
      </c>
      <c r="F45" s="41">
        <v>567996.14756099996</v>
      </c>
      <c r="G45" s="41">
        <v>1846981.24545</v>
      </c>
      <c r="H45" s="42" t="s">
        <v>51</v>
      </c>
      <c r="I45" s="42" t="s">
        <v>201</v>
      </c>
      <c r="J45" s="42" t="s">
        <v>198</v>
      </c>
      <c r="K45" s="42" t="s">
        <v>188</v>
      </c>
      <c r="L45" s="42" t="s">
        <v>55</v>
      </c>
      <c r="M45" s="42" t="s">
        <v>60</v>
      </c>
    </row>
    <row r="46" spans="1:13" s="27" customFormat="1" ht="18.75">
      <c r="A46" s="38" t="s">
        <v>206</v>
      </c>
      <c r="B46" s="38">
        <v>45625</v>
      </c>
      <c r="C46" s="39">
        <v>13.16</v>
      </c>
      <c r="D46" s="40">
        <v>16.079599999999999</v>
      </c>
      <c r="E46" s="40">
        <v>102.38536000000001</v>
      </c>
      <c r="F46" s="41">
        <v>862240.90720300004</v>
      </c>
      <c r="G46" s="41">
        <v>1780706.8654400001</v>
      </c>
      <c r="H46" s="42" t="s">
        <v>51</v>
      </c>
      <c r="I46" s="42" t="s">
        <v>207</v>
      </c>
      <c r="J46" s="42" t="s">
        <v>208</v>
      </c>
      <c r="K46" s="42" t="s">
        <v>65</v>
      </c>
      <c r="L46" s="42" t="s">
        <v>66</v>
      </c>
      <c r="M46" s="42" t="s">
        <v>60</v>
      </c>
    </row>
    <row r="47" spans="1:13" s="27" customFormat="1" ht="18.75">
      <c r="A47" s="38" t="s">
        <v>209</v>
      </c>
      <c r="B47" s="38">
        <v>45625</v>
      </c>
      <c r="C47" s="39">
        <v>13.16</v>
      </c>
      <c r="D47" s="40">
        <v>16.71292</v>
      </c>
      <c r="E47" s="40">
        <v>102.78143</v>
      </c>
      <c r="F47" s="41">
        <v>903361.51142</v>
      </c>
      <c r="G47" s="41">
        <v>1851629.07596</v>
      </c>
      <c r="H47" s="42" t="s">
        <v>51</v>
      </c>
      <c r="I47" s="42" t="s">
        <v>210</v>
      </c>
      <c r="J47" s="42" t="s">
        <v>210</v>
      </c>
      <c r="K47" s="42" t="s">
        <v>65</v>
      </c>
      <c r="L47" s="42" t="s">
        <v>66</v>
      </c>
      <c r="M47" s="42" t="s">
        <v>60</v>
      </c>
    </row>
    <row r="48" spans="1:13" s="27" customFormat="1" ht="18.75">
      <c r="A48" s="38" t="s">
        <v>211</v>
      </c>
      <c r="B48" s="38">
        <v>45625</v>
      </c>
      <c r="C48" s="39">
        <v>13.16</v>
      </c>
      <c r="D48" s="40">
        <v>13.32053</v>
      </c>
      <c r="E48" s="40">
        <v>101.36627</v>
      </c>
      <c r="F48" s="41">
        <v>756333.82183000003</v>
      </c>
      <c r="G48" s="41">
        <v>1473802.4198499999</v>
      </c>
      <c r="H48" s="42" t="s">
        <v>51</v>
      </c>
      <c r="I48" s="42" t="s">
        <v>212</v>
      </c>
      <c r="J48" s="42" t="s">
        <v>87</v>
      </c>
      <c r="K48" s="42" t="s">
        <v>74</v>
      </c>
      <c r="L48" s="42" t="s">
        <v>75</v>
      </c>
      <c r="M48" s="42" t="s">
        <v>60</v>
      </c>
    </row>
    <row r="49" spans="1:13" s="27" customFormat="1" ht="18.75">
      <c r="A49" s="38" t="s">
        <v>213</v>
      </c>
      <c r="B49" s="38">
        <v>45625</v>
      </c>
      <c r="C49" s="39">
        <v>13.16</v>
      </c>
      <c r="D49" s="40">
        <v>13.320919999999999</v>
      </c>
      <c r="E49" s="40">
        <v>101.36308</v>
      </c>
      <c r="F49" s="41">
        <v>755987.66789000004</v>
      </c>
      <c r="G49" s="41">
        <v>1473842.2930600001</v>
      </c>
      <c r="H49" s="42" t="s">
        <v>51</v>
      </c>
      <c r="I49" s="42" t="s">
        <v>212</v>
      </c>
      <c r="J49" s="42" t="s">
        <v>87</v>
      </c>
      <c r="K49" s="42" t="s">
        <v>74</v>
      </c>
      <c r="L49" s="42" t="s">
        <v>75</v>
      </c>
      <c r="M49" s="42" t="s">
        <v>60</v>
      </c>
    </row>
    <row r="50" spans="1:13" s="27" customFormat="1" ht="18.75">
      <c r="A50" s="38" t="s">
        <v>214</v>
      </c>
      <c r="B50" s="38">
        <v>45625</v>
      </c>
      <c r="C50" s="39">
        <v>13.16</v>
      </c>
      <c r="D50" s="40">
        <v>16.040949999999999</v>
      </c>
      <c r="E50" s="40">
        <v>102.12399000000001</v>
      </c>
      <c r="F50" s="41">
        <v>834313.75628900004</v>
      </c>
      <c r="G50" s="41">
        <v>1775985.2813899999</v>
      </c>
      <c r="H50" s="42" t="s">
        <v>51</v>
      </c>
      <c r="I50" s="42" t="s">
        <v>215</v>
      </c>
      <c r="J50" s="42" t="s">
        <v>216</v>
      </c>
      <c r="K50" s="42" t="s">
        <v>217</v>
      </c>
      <c r="L50" s="42" t="s">
        <v>66</v>
      </c>
      <c r="M50" s="42" t="s">
        <v>60</v>
      </c>
    </row>
    <row r="51" spans="1:13" s="27" customFormat="1" ht="18.75">
      <c r="A51" s="38" t="s">
        <v>218</v>
      </c>
      <c r="B51" s="38">
        <v>45625</v>
      </c>
      <c r="C51" s="39">
        <v>13.16</v>
      </c>
      <c r="D51" s="40">
        <v>16.943850000000001</v>
      </c>
      <c r="E51" s="40">
        <v>98.530969999999996</v>
      </c>
      <c r="F51" s="41">
        <v>450059.61975499999</v>
      </c>
      <c r="G51" s="41">
        <v>1873403.03235</v>
      </c>
      <c r="H51" s="42" t="s">
        <v>51</v>
      </c>
      <c r="I51" s="42" t="s">
        <v>219</v>
      </c>
      <c r="J51" s="42" t="s">
        <v>53</v>
      </c>
      <c r="K51" s="42" t="s">
        <v>54</v>
      </c>
      <c r="L51" s="42" t="s">
        <v>55</v>
      </c>
      <c r="M51" s="42" t="s">
        <v>60</v>
      </c>
    </row>
    <row r="52" spans="1:13" s="27" customFormat="1" ht="18.75">
      <c r="A52" s="38" t="s">
        <v>220</v>
      </c>
      <c r="B52" s="38">
        <v>45625</v>
      </c>
      <c r="C52" s="39">
        <v>13.16</v>
      </c>
      <c r="D52" s="40">
        <v>17.02075</v>
      </c>
      <c r="E52" s="40">
        <v>104.71539</v>
      </c>
      <c r="F52" s="41">
        <v>1109140.66029</v>
      </c>
      <c r="G52" s="41">
        <v>1890764.97031</v>
      </c>
      <c r="H52" s="42" t="s">
        <v>51</v>
      </c>
      <c r="I52" s="42" t="s">
        <v>221</v>
      </c>
      <c r="J52" s="42" t="s">
        <v>222</v>
      </c>
      <c r="K52" s="42" t="s">
        <v>223</v>
      </c>
      <c r="L52" s="42" t="s">
        <v>66</v>
      </c>
      <c r="M52" s="42" t="s">
        <v>60</v>
      </c>
    </row>
    <row r="53" spans="1:13" s="27" customFormat="1" ht="18.75">
      <c r="A53" s="38" t="s">
        <v>224</v>
      </c>
      <c r="B53" s="38">
        <v>45625</v>
      </c>
      <c r="C53" s="39">
        <v>13.16</v>
      </c>
      <c r="D53" s="40">
        <v>17.064879999999999</v>
      </c>
      <c r="E53" s="40">
        <v>104.42426</v>
      </c>
      <c r="F53" s="41">
        <v>1077896.3763300001</v>
      </c>
      <c r="G53" s="41">
        <v>1894777.11408</v>
      </c>
      <c r="H53" s="42" t="s">
        <v>51</v>
      </c>
      <c r="I53" s="42" t="s">
        <v>225</v>
      </c>
      <c r="J53" s="42" t="s">
        <v>225</v>
      </c>
      <c r="K53" s="42" t="s">
        <v>223</v>
      </c>
      <c r="L53" s="42" t="s">
        <v>66</v>
      </c>
      <c r="M53" s="42" t="s">
        <v>60</v>
      </c>
    </row>
    <row r="54" spans="1:13" s="27" customFormat="1" ht="18.75">
      <c r="A54" s="38" t="s">
        <v>226</v>
      </c>
      <c r="B54" s="38">
        <v>45625</v>
      </c>
      <c r="C54" s="39">
        <v>13.16</v>
      </c>
      <c r="D54" s="40">
        <v>14.82987</v>
      </c>
      <c r="E54" s="40">
        <v>101.83716</v>
      </c>
      <c r="F54" s="41">
        <v>805364.90295400005</v>
      </c>
      <c r="G54" s="41">
        <v>1641445.25954</v>
      </c>
      <c r="H54" s="42" t="s">
        <v>51</v>
      </c>
      <c r="I54" s="42" t="s">
        <v>227</v>
      </c>
      <c r="J54" s="42" t="s">
        <v>227</v>
      </c>
      <c r="K54" s="42" t="s">
        <v>78</v>
      </c>
      <c r="L54" s="42" t="s">
        <v>66</v>
      </c>
      <c r="M54" s="42" t="s">
        <v>60</v>
      </c>
    </row>
    <row r="55" spans="1:13" s="27" customFormat="1" ht="18.75">
      <c r="A55" s="38" t="s">
        <v>228</v>
      </c>
      <c r="B55" s="38">
        <v>45625</v>
      </c>
      <c r="C55" s="39">
        <v>13.16</v>
      </c>
      <c r="D55" s="40">
        <v>15.116989999999999</v>
      </c>
      <c r="E55" s="40">
        <v>102.54927000000001</v>
      </c>
      <c r="F55" s="41">
        <v>881577.09095099999</v>
      </c>
      <c r="G55" s="41">
        <v>1674350.74101</v>
      </c>
      <c r="H55" s="42" t="s">
        <v>51</v>
      </c>
      <c r="I55" s="42" t="s">
        <v>229</v>
      </c>
      <c r="J55" s="42" t="s">
        <v>80</v>
      </c>
      <c r="K55" s="42" t="s">
        <v>78</v>
      </c>
      <c r="L55" s="42" t="s">
        <v>66</v>
      </c>
      <c r="M55" s="42" t="s">
        <v>60</v>
      </c>
    </row>
    <row r="56" spans="1:13" s="27" customFormat="1" ht="18.75">
      <c r="A56" s="38" t="s">
        <v>230</v>
      </c>
      <c r="B56" s="38">
        <v>45625</v>
      </c>
      <c r="C56" s="39">
        <v>13.16</v>
      </c>
      <c r="D56" s="40">
        <v>15.32334</v>
      </c>
      <c r="E56" s="40">
        <v>102.30377</v>
      </c>
      <c r="F56" s="41">
        <v>854810.92595099995</v>
      </c>
      <c r="G56" s="41">
        <v>1696794.82476</v>
      </c>
      <c r="H56" s="42" t="s">
        <v>51</v>
      </c>
      <c r="I56" s="42" t="s">
        <v>231</v>
      </c>
      <c r="J56" s="42" t="s">
        <v>232</v>
      </c>
      <c r="K56" s="42" t="s">
        <v>78</v>
      </c>
      <c r="L56" s="42" t="s">
        <v>66</v>
      </c>
      <c r="M56" s="42" t="s">
        <v>60</v>
      </c>
    </row>
    <row r="57" spans="1:13" s="27" customFormat="1" ht="18.75">
      <c r="A57" s="38" t="s">
        <v>233</v>
      </c>
      <c r="B57" s="38">
        <v>45625</v>
      </c>
      <c r="C57" s="39">
        <v>13.16</v>
      </c>
      <c r="D57" s="40">
        <v>15.15469</v>
      </c>
      <c r="E57" s="40">
        <v>100.49294999999999</v>
      </c>
      <c r="F57" s="41">
        <v>660403.083873</v>
      </c>
      <c r="G57" s="41">
        <v>1675981.92879</v>
      </c>
      <c r="H57" s="42" t="s">
        <v>51</v>
      </c>
      <c r="I57" s="42" t="s">
        <v>234</v>
      </c>
      <c r="J57" s="42" t="s">
        <v>235</v>
      </c>
      <c r="K57" s="42" t="s">
        <v>115</v>
      </c>
      <c r="L57" s="42" t="s">
        <v>55</v>
      </c>
      <c r="M57" s="42" t="s">
        <v>60</v>
      </c>
    </row>
    <row r="58" spans="1:13" s="27" customFormat="1" ht="18.75">
      <c r="A58" s="38" t="s">
        <v>236</v>
      </c>
      <c r="B58" s="38">
        <v>45625</v>
      </c>
      <c r="C58" s="39">
        <v>13.16</v>
      </c>
      <c r="D58" s="40">
        <v>15.38659</v>
      </c>
      <c r="E58" s="40">
        <v>100.37474</v>
      </c>
      <c r="F58" s="41">
        <v>647538.18500299996</v>
      </c>
      <c r="G58" s="41">
        <v>1701554.99229</v>
      </c>
      <c r="H58" s="42" t="s">
        <v>51</v>
      </c>
      <c r="I58" s="42" t="s">
        <v>237</v>
      </c>
      <c r="J58" s="42" t="s">
        <v>235</v>
      </c>
      <c r="K58" s="42" t="s">
        <v>115</v>
      </c>
      <c r="L58" s="42" t="s">
        <v>55</v>
      </c>
      <c r="M58" s="42" t="s">
        <v>60</v>
      </c>
    </row>
    <row r="59" spans="1:13" s="27" customFormat="1" ht="18.75">
      <c r="A59" s="38" t="s">
        <v>238</v>
      </c>
      <c r="B59" s="38">
        <v>45625</v>
      </c>
      <c r="C59" s="39">
        <v>13.16</v>
      </c>
      <c r="D59" s="40">
        <v>15.39711</v>
      </c>
      <c r="E59" s="40">
        <v>100.15723</v>
      </c>
      <c r="F59" s="41">
        <v>624185.59574200003</v>
      </c>
      <c r="G59" s="41">
        <v>1702581.90255</v>
      </c>
      <c r="H59" s="42" t="s">
        <v>51</v>
      </c>
      <c r="I59" s="42" t="s">
        <v>239</v>
      </c>
      <c r="J59" s="42" t="s">
        <v>240</v>
      </c>
      <c r="K59" s="42" t="s">
        <v>115</v>
      </c>
      <c r="L59" s="42" t="s">
        <v>55</v>
      </c>
      <c r="M59" s="42" t="s">
        <v>60</v>
      </c>
    </row>
    <row r="60" spans="1:13" s="27" customFormat="1" ht="18.75">
      <c r="A60" s="38" t="s">
        <v>241</v>
      </c>
      <c r="B60" s="38">
        <v>45625</v>
      </c>
      <c r="C60" s="39">
        <v>13.16</v>
      </c>
      <c r="D60" s="40">
        <v>15.39772</v>
      </c>
      <c r="E60" s="40">
        <v>100.16019</v>
      </c>
      <c r="F60" s="41">
        <v>624502.91627599997</v>
      </c>
      <c r="G60" s="41">
        <v>1702651.0916200001</v>
      </c>
      <c r="H60" s="42" t="s">
        <v>51</v>
      </c>
      <c r="I60" s="42" t="s">
        <v>239</v>
      </c>
      <c r="J60" s="42" t="s">
        <v>240</v>
      </c>
      <c r="K60" s="42" t="s">
        <v>115</v>
      </c>
      <c r="L60" s="42" t="s">
        <v>55</v>
      </c>
      <c r="M60" s="42" t="s">
        <v>60</v>
      </c>
    </row>
    <row r="61" spans="1:13" s="27" customFormat="1" ht="18.75">
      <c r="A61" s="38" t="s">
        <v>242</v>
      </c>
      <c r="B61" s="38">
        <v>45625</v>
      </c>
      <c r="C61" s="39">
        <v>13.16</v>
      </c>
      <c r="D61" s="40">
        <v>15.616669999999999</v>
      </c>
      <c r="E61" s="40">
        <v>100.49712</v>
      </c>
      <c r="F61" s="41">
        <v>660496.76552799996</v>
      </c>
      <c r="G61" s="41">
        <v>1727098.8670399999</v>
      </c>
      <c r="H61" s="42" t="s">
        <v>51</v>
      </c>
      <c r="I61" s="42" t="s">
        <v>243</v>
      </c>
      <c r="J61" s="42" t="s">
        <v>243</v>
      </c>
      <c r="K61" s="42" t="s">
        <v>115</v>
      </c>
      <c r="L61" s="42" t="s">
        <v>55</v>
      </c>
      <c r="M61" s="42" t="s">
        <v>60</v>
      </c>
    </row>
    <row r="62" spans="1:13" s="27" customFormat="1" ht="18.75">
      <c r="A62" s="38" t="s">
        <v>244</v>
      </c>
      <c r="B62" s="38">
        <v>45625</v>
      </c>
      <c r="C62" s="39">
        <v>13.16</v>
      </c>
      <c r="D62" s="40">
        <v>15.62046</v>
      </c>
      <c r="E62" s="40">
        <v>100.49643</v>
      </c>
      <c r="F62" s="41">
        <v>660419.83117300004</v>
      </c>
      <c r="G62" s="41">
        <v>1727517.6836999999</v>
      </c>
      <c r="H62" s="42" t="s">
        <v>51</v>
      </c>
      <c r="I62" s="42" t="s">
        <v>243</v>
      </c>
      <c r="J62" s="42" t="s">
        <v>243</v>
      </c>
      <c r="K62" s="42" t="s">
        <v>115</v>
      </c>
      <c r="L62" s="42" t="s">
        <v>55</v>
      </c>
      <c r="M62" s="42" t="s">
        <v>60</v>
      </c>
    </row>
    <row r="63" spans="1:13" s="27" customFormat="1" ht="18.75">
      <c r="A63" s="38" t="s">
        <v>245</v>
      </c>
      <c r="B63" s="38">
        <v>45625</v>
      </c>
      <c r="C63" s="39">
        <v>13.16</v>
      </c>
      <c r="D63" s="40">
        <v>15.69585</v>
      </c>
      <c r="E63" s="40">
        <v>100.41994</v>
      </c>
      <c r="F63" s="41">
        <v>652162.68573999999</v>
      </c>
      <c r="G63" s="41">
        <v>1735802.6313499999</v>
      </c>
      <c r="H63" s="42" t="s">
        <v>51</v>
      </c>
      <c r="I63" s="42" t="s">
        <v>246</v>
      </c>
      <c r="J63" s="42" t="s">
        <v>243</v>
      </c>
      <c r="K63" s="42" t="s">
        <v>115</v>
      </c>
      <c r="L63" s="42" t="s">
        <v>55</v>
      </c>
      <c r="M63" s="42" t="s">
        <v>60</v>
      </c>
    </row>
    <row r="64" spans="1:13" s="27" customFormat="1" ht="18.75">
      <c r="A64" s="38" t="s">
        <v>247</v>
      </c>
      <c r="B64" s="38">
        <v>45625</v>
      </c>
      <c r="C64" s="39">
        <v>13.16</v>
      </c>
      <c r="D64" s="40">
        <v>15.763260000000001</v>
      </c>
      <c r="E64" s="40">
        <v>99.683149999999998</v>
      </c>
      <c r="F64" s="41">
        <v>573178.221639</v>
      </c>
      <c r="G64" s="41">
        <v>1742867.3235500001</v>
      </c>
      <c r="H64" s="42" t="s">
        <v>51</v>
      </c>
      <c r="I64" s="42" t="s">
        <v>248</v>
      </c>
      <c r="J64" s="42" t="s">
        <v>249</v>
      </c>
      <c r="K64" s="42" t="s">
        <v>115</v>
      </c>
      <c r="L64" s="42" t="s">
        <v>55</v>
      </c>
      <c r="M64" s="42" t="s">
        <v>60</v>
      </c>
    </row>
    <row r="65" spans="1:13" s="27" customFormat="1" ht="18.75">
      <c r="A65" s="38" t="s">
        <v>250</v>
      </c>
      <c r="B65" s="38">
        <v>45625</v>
      </c>
      <c r="C65" s="39">
        <v>13.16</v>
      </c>
      <c r="D65" s="40">
        <v>15.934810000000001</v>
      </c>
      <c r="E65" s="40">
        <v>100.59188</v>
      </c>
      <c r="F65" s="41">
        <v>670391.60004000005</v>
      </c>
      <c r="G65" s="41">
        <v>1762374.4200500001</v>
      </c>
      <c r="H65" s="42" t="s">
        <v>51</v>
      </c>
      <c r="I65" s="42" t="s">
        <v>251</v>
      </c>
      <c r="J65" s="42" t="s">
        <v>252</v>
      </c>
      <c r="K65" s="42" t="s">
        <v>115</v>
      </c>
      <c r="L65" s="42" t="s">
        <v>55</v>
      </c>
      <c r="M65" s="42" t="s">
        <v>60</v>
      </c>
    </row>
    <row r="66" spans="1:13" s="27" customFormat="1" ht="18.75">
      <c r="A66" s="38" t="s">
        <v>253</v>
      </c>
      <c r="B66" s="38">
        <v>45625</v>
      </c>
      <c r="C66" s="39">
        <v>13.16</v>
      </c>
      <c r="D66" s="40">
        <v>16.069369999999999</v>
      </c>
      <c r="E66" s="40">
        <v>100.00453</v>
      </c>
      <c r="F66" s="41">
        <v>607443.77584400005</v>
      </c>
      <c r="G66" s="41">
        <v>1776869.45358</v>
      </c>
      <c r="H66" s="42" t="s">
        <v>51</v>
      </c>
      <c r="I66" s="42" t="s">
        <v>254</v>
      </c>
      <c r="J66" s="42" t="s">
        <v>255</v>
      </c>
      <c r="K66" s="42" t="s">
        <v>115</v>
      </c>
      <c r="L66" s="42" t="s">
        <v>55</v>
      </c>
      <c r="M66" s="42" t="s">
        <v>60</v>
      </c>
    </row>
    <row r="67" spans="1:13" s="27" customFormat="1" ht="18.75">
      <c r="A67" s="38" t="s">
        <v>256</v>
      </c>
      <c r="B67" s="38">
        <v>45625</v>
      </c>
      <c r="C67" s="39">
        <v>13.16</v>
      </c>
      <c r="D67" s="40">
        <v>18.023289999999999</v>
      </c>
      <c r="E67" s="40">
        <v>104.14458</v>
      </c>
      <c r="F67" s="41">
        <v>1045143.59092</v>
      </c>
      <c r="G67" s="41">
        <v>2000349.1818899999</v>
      </c>
      <c r="H67" s="42" t="s">
        <v>51</v>
      </c>
      <c r="I67" s="42" t="s">
        <v>257</v>
      </c>
      <c r="J67" s="42" t="s">
        <v>258</v>
      </c>
      <c r="K67" s="42" t="s">
        <v>259</v>
      </c>
      <c r="L67" s="42" t="s">
        <v>66</v>
      </c>
      <c r="M67" s="42" t="s">
        <v>60</v>
      </c>
    </row>
    <row r="68" spans="1:13" s="27" customFormat="1" ht="18.75">
      <c r="A68" s="38" t="s">
        <v>260</v>
      </c>
      <c r="B68" s="38">
        <v>45625</v>
      </c>
      <c r="C68" s="39">
        <v>13.16</v>
      </c>
      <c r="D68" s="40">
        <v>15.365769999999999</v>
      </c>
      <c r="E68" s="40">
        <v>102.98925</v>
      </c>
      <c r="F68" s="41">
        <v>928436.06911899999</v>
      </c>
      <c r="G68" s="41">
        <v>1702739.2607700001</v>
      </c>
      <c r="H68" s="42" t="s">
        <v>51</v>
      </c>
      <c r="I68" s="42" t="s">
        <v>261</v>
      </c>
      <c r="J68" s="42" t="s">
        <v>262</v>
      </c>
      <c r="K68" s="42" t="s">
        <v>263</v>
      </c>
      <c r="L68" s="42" t="s">
        <v>66</v>
      </c>
      <c r="M68" s="42" t="s">
        <v>60</v>
      </c>
    </row>
    <row r="69" spans="1:13" s="27" customFormat="1" ht="18.75">
      <c r="A69" s="38" t="s">
        <v>264</v>
      </c>
      <c r="B69" s="38">
        <v>45625</v>
      </c>
      <c r="C69" s="39">
        <v>13.16</v>
      </c>
      <c r="D69" s="40">
        <v>13.77923</v>
      </c>
      <c r="E69" s="40">
        <v>101.81747</v>
      </c>
      <c r="F69" s="41">
        <v>804658.59206000005</v>
      </c>
      <c r="G69" s="41">
        <v>1525095.6511299999</v>
      </c>
      <c r="H69" s="42" t="s">
        <v>51</v>
      </c>
      <c r="I69" s="42" t="s">
        <v>265</v>
      </c>
      <c r="J69" s="42" t="s">
        <v>266</v>
      </c>
      <c r="K69" s="42" t="s">
        <v>267</v>
      </c>
      <c r="L69" s="42" t="s">
        <v>75</v>
      </c>
      <c r="M69" s="42" t="s">
        <v>60</v>
      </c>
    </row>
    <row r="70" spans="1:13" s="27" customFormat="1" ht="18.75">
      <c r="A70" s="38" t="s">
        <v>268</v>
      </c>
      <c r="B70" s="38">
        <v>45625</v>
      </c>
      <c r="C70" s="39">
        <v>13.16</v>
      </c>
      <c r="D70" s="40">
        <v>13.780329999999999</v>
      </c>
      <c r="E70" s="40">
        <v>101.93603</v>
      </c>
      <c r="F70" s="41">
        <v>817487.05053699994</v>
      </c>
      <c r="G70" s="41">
        <v>1525371.00832</v>
      </c>
      <c r="H70" s="42" t="s">
        <v>51</v>
      </c>
      <c r="I70" s="42" t="s">
        <v>269</v>
      </c>
      <c r="J70" s="42" t="s">
        <v>266</v>
      </c>
      <c r="K70" s="42" t="s">
        <v>267</v>
      </c>
      <c r="L70" s="42" t="s">
        <v>75</v>
      </c>
      <c r="M70" s="42" t="s">
        <v>60</v>
      </c>
    </row>
    <row r="71" spans="1:13" s="27" customFormat="1" ht="18.75">
      <c r="A71" s="38" t="s">
        <v>270</v>
      </c>
      <c r="B71" s="38">
        <v>45625</v>
      </c>
      <c r="C71" s="39">
        <v>13.16</v>
      </c>
      <c r="D71" s="40">
        <v>13.81358</v>
      </c>
      <c r="E71" s="40">
        <v>101.59748999999999</v>
      </c>
      <c r="F71" s="41">
        <v>780815.41549299995</v>
      </c>
      <c r="G71" s="41">
        <v>1528629.9140900001</v>
      </c>
      <c r="H71" s="42" t="s">
        <v>51</v>
      </c>
      <c r="I71" s="42" t="s">
        <v>271</v>
      </c>
      <c r="J71" s="42" t="s">
        <v>271</v>
      </c>
      <c r="K71" s="42" t="s">
        <v>267</v>
      </c>
      <c r="L71" s="42" t="s">
        <v>75</v>
      </c>
      <c r="M71" s="42" t="s">
        <v>60</v>
      </c>
    </row>
    <row r="72" spans="1:13" s="27" customFormat="1" ht="18.75">
      <c r="A72" s="38" t="s">
        <v>272</v>
      </c>
      <c r="B72" s="38">
        <v>45625</v>
      </c>
      <c r="C72" s="39">
        <v>13.16</v>
      </c>
      <c r="D72" s="40">
        <v>13.81432</v>
      </c>
      <c r="E72" s="40">
        <v>101.60191</v>
      </c>
      <c r="F72" s="41">
        <v>781292.66708299995</v>
      </c>
      <c r="G72" s="41">
        <v>1528717.01205</v>
      </c>
      <c r="H72" s="42" t="s">
        <v>51</v>
      </c>
      <c r="I72" s="42" t="s">
        <v>271</v>
      </c>
      <c r="J72" s="42" t="s">
        <v>271</v>
      </c>
      <c r="K72" s="42" t="s">
        <v>267</v>
      </c>
      <c r="L72" s="42" t="s">
        <v>75</v>
      </c>
      <c r="M72" s="42" t="s">
        <v>60</v>
      </c>
    </row>
    <row r="73" spans="1:13" s="27" customFormat="1" ht="18.75">
      <c r="A73" s="38" t="s">
        <v>273</v>
      </c>
      <c r="B73" s="38">
        <v>45625</v>
      </c>
      <c r="C73" s="39">
        <v>13.16</v>
      </c>
      <c r="D73" s="40">
        <v>13.89639</v>
      </c>
      <c r="E73" s="40">
        <v>101.57382</v>
      </c>
      <c r="F73" s="41">
        <v>778156.22828899999</v>
      </c>
      <c r="G73" s="41">
        <v>1537768.8132199999</v>
      </c>
      <c r="H73" s="42" t="s">
        <v>51</v>
      </c>
      <c r="I73" s="42" t="s">
        <v>274</v>
      </c>
      <c r="J73" s="42" t="s">
        <v>271</v>
      </c>
      <c r="K73" s="42" t="s">
        <v>267</v>
      </c>
      <c r="L73" s="42" t="s">
        <v>75</v>
      </c>
      <c r="M73" s="42" t="s">
        <v>60</v>
      </c>
    </row>
    <row r="74" spans="1:13" s="27" customFormat="1" ht="18.75">
      <c r="A74" s="38" t="s">
        <v>275</v>
      </c>
      <c r="B74" s="38">
        <v>45625</v>
      </c>
      <c r="C74" s="39">
        <v>13.16</v>
      </c>
      <c r="D74" s="40">
        <v>14.52652</v>
      </c>
      <c r="E74" s="40">
        <v>100.7379</v>
      </c>
      <c r="F74" s="41">
        <v>687267.27383900003</v>
      </c>
      <c r="G74" s="41">
        <v>1606670.61821</v>
      </c>
      <c r="H74" s="42" t="s">
        <v>51</v>
      </c>
      <c r="I74" s="42" t="s">
        <v>276</v>
      </c>
      <c r="J74" s="42" t="s">
        <v>277</v>
      </c>
      <c r="K74" s="42" t="s">
        <v>278</v>
      </c>
      <c r="L74" s="42" t="s">
        <v>75</v>
      </c>
      <c r="M74" s="42" t="s">
        <v>60</v>
      </c>
    </row>
    <row r="75" spans="1:13" s="27" customFormat="1" ht="18.75">
      <c r="A75" s="38" t="s">
        <v>279</v>
      </c>
      <c r="B75" s="38">
        <v>45625</v>
      </c>
      <c r="C75" s="39">
        <v>13.16</v>
      </c>
      <c r="D75" s="40">
        <v>15.971819999999999</v>
      </c>
      <c r="E75" s="40">
        <v>100.39881</v>
      </c>
      <c r="F75" s="41">
        <v>649694.54317900003</v>
      </c>
      <c r="G75" s="41">
        <v>1766321.14845</v>
      </c>
      <c r="H75" s="42" t="s">
        <v>51</v>
      </c>
      <c r="I75" s="42" t="s">
        <v>280</v>
      </c>
      <c r="J75" s="42" t="s">
        <v>281</v>
      </c>
      <c r="K75" s="42" t="s">
        <v>282</v>
      </c>
      <c r="L75" s="42" t="s">
        <v>55</v>
      </c>
      <c r="M75" s="42" t="s">
        <v>60</v>
      </c>
    </row>
    <row r="76" spans="1:13" s="27" customFormat="1" ht="18.75">
      <c r="A76" s="38" t="s">
        <v>283</v>
      </c>
      <c r="B76" s="38">
        <v>45625</v>
      </c>
      <c r="C76" s="39">
        <v>13.16</v>
      </c>
      <c r="D76" s="40">
        <v>16.795559999999998</v>
      </c>
      <c r="E76" s="40">
        <v>100.17133</v>
      </c>
      <c r="F76" s="41">
        <v>624821.83727500006</v>
      </c>
      <c r="G76" s="41">
        <v>1857307.8071600001</v>
      </c>
      <c r="H76" s="42" t="s">
        <v>51</v>
      </c>
      <c r="I76" s="42" t="s">
        <v>284</v>
      </c>
      <c r="J76" s="42" t="s">
        <v>285</v>
      </c>
      <c r="K76" s="42" t="s">
        <v>286</v>
      </c>
      <c r="L76" s="42" t="s">
        <v>55</v>
      </c>
      <c r="M76" s="42" t="s">
        <v>60</v>
      </c>
    </row>
    <row r="77" spans="1:13" s="27" customFormat="1" ht="18.75">
      <c r="A77" s="38" t="s">
        <v>287</v>
      </c>
      <c r="B77" s="38">
        <v>45625</v>
      </c>
      <c r="C77" s="39">
        <v>13.16</v>
      </c>
      <c r="D77" s="40">
        <v>16.796959999999999</v>
      </c>
      <c r="E77" s="40">
        <v>100.42361</v>
      </c>
      <c r="F77" s="41">
        <v>651708.96882499999</v>
      </c>
      <c r="G77" s="41">
        <v>1857638.693</v>
      </c>
      <c r="H77" s="42" t="s">
        <v>51</v>
      </c>
      <c r="I77" s="42" t="s">
        <v>288</v>
      </c>
      <c r="J77" s="42" t="s">
        <v>288</v>
      </c>
      <c r="K77" s="42" t="s">
        <v>286</v>
      </c>
      <c r="L77" s="42" t="s">
        <v>55</v>
      </c>
      <c r="M77" s="42" t="s">
        <v>60</v>
      </c>
    </row>
    <row r="78" spans="1:13" s="27" customFormat="1" ht="18.75">
      <c r="A78" s="38" t="s">
        <v>289</v>
      </c>
      <c r="B78" s="38">
        <v>45625</v>
      </c>
      <c r="C78" s="39">
        <v>13.16</v>
      </c>
      <c r="D78" s="40">
        <v>16.817540000000001</v>
      </c>
      <c r="E78" s="40">
        <v>100.38585</v>
      </c>
      <c r="F78" s="41">
        <v>647668.42546599999</v>
      </c>
      <c r="G78" s="41">
        <v>1859887.3507399999</v>
      </c>
      <c r="H78" s="42" t="s">
        <v>51</v>
      </c>
      <c r="I78" s="42" t="s">
        <v>288</v>
      </c>
      <c r="J78" s="42" t="s">
        <v>288</v>
      </c>
      <c r="K78" s="42" t="s">
        <v>286</v>
      </c>
      <c r="L78" s="42" t="s">
        <v>55</v>
      </c>
      <c r="M78" s="42" t="s">
        <v>60</v>
      </c>
    </row>
    <row r="79" spans="1:13" s="27" customFormat="1" ht="18.75">
      <c r="A79" s="38" t="s">
        <v>290</v>
      </c>
      <c r="B79" s="38">
        <v>45625</v>
      </c>
      <c r="C79" s="39">
        <v>13.16</v>
      </c>
      <c r="D79" s="40">
        <v>17.089569999999998</v>
      </c>
      <c r="E79" s="40">
        <v>100.25364</v>
      </c>
      <c r="F79" s="41">
        <v>633386.81418999995</v>
      </c>
      <c r="G79" s="41">
        <v>1889892.6364</v>
      </c>
      <c r="H79" s="42" t="s">
        <v>51</v>
      </c>
      <c r="I79" s="42" t="s">
        <v>291</v>
      </c>
      <c r="J79" s="42" t="s">
        <v>292</v>
      </c>
      <c r="K79" s="42" t="s">
        <v>286</v>
      </c>
      <c r="L79" s="42" t="s">
        <v>55</v>
      </c>
      <c r="M79" s="42" t="s">
        <v>195</v>
      </c>
    </row>
    <row r="80" spans="1:13" s="27" customFormat="1" ht="18.75">
      <c r="A80" s="38" t="s">
        <v>293</v>
      </c>
      <c r="B80" s="38">
        <v>45625</v>
      </c>
      <c r="C80" s="39">
        <v>13.16</v>
      </c>
      <c r="D80" s="40">
        <v>15.90724</v>
      </c>
      <c r="E80" s="40">
        <v>102.92416</v>
      </c>
      <c r="F80" s="41">
        <v>920326.38565900002</v>
      </c>
      <c r="G80" s="41">
        <v>1762624.4012500001</v>
      </c>
      <c r="H80" s="42" t="s">
        <v>51</v>
      </c>
      <c r="I80" s="42" t="s">
        <v>294</v>
      </c>
      <c r="J80" s="42" t="s">
        <v>295</v>
      </c>
      <c r="K80" s="42" t="s">
        <v>83</v>
      </c>
      <c r="L80" s="42" t="s">
        <v>66</v>
      </c>
      <c r="M80" s="42" t="s">
        <v>60</v>
      </c>
    </row>
    <row r="81" spans="1:13" s="27" customFormat="1" ht="18.75">
      <c r="A81" s="38" t="s">
        <v>296</v>
      </c>
      <c r="B81" s="38">
        <v>45625</v>
      </c>
      <c r="C81" s="39">
        <v>13.16</v>
      </c>
      <c r="D81" s="40">
        <v>16.189309999999999</v>
      </c>
      <c r="E81" s="40">
        <v>103.35754</v>
      </c>
      <c r="F81" s="41">
        <v>966160.71970899997</v>
      </c>
      <c r="G81" s="41">
        <v>1794825.2388299999</v>
      </c>
      <c r="H81" s="42" t="s">
        <v>51</v>
      </c>
      <c r="I81" s="42" t="s">
        <v>297</v>
      </c>
      <c r="J81" s="42" t="s">
        <v>298</v>
      </c>
      <c r="K81" s="42" t="s">
        <v>83</v>
      </c>
      <c r="L81" s="42" t="s">
        <v>66</v>
      </c>
      <c r="M81" s="42" t="s">
        <v>60</v>
      </c>
    </row>
    <row r="82" spans="1:13" s="27" customFormat="1" ht="18.75">
      <c r="A82" s="38" t="s">
        <v>299</v>
      </c>
      <c r="B82" s="38">
        <v>45625</v>
      </c>
      <c r="C82" s="39">
        <v>13.16</v>
      </c>
      <c r="D82" s="40">
        <v>16.189889999999998</v>
      </c>
      <c r="E82" s="40">
        <v>103.36122</v>
      </c>
      <c r="F82" s="41">
        <v>966553.67791800003</v>
      </c>
      <c r="G82" s="41">
        <v>1794897.9361399999</v>
      </c>
      <c r="H82" s="42" t="s">
        <v>51</v>
      </c>
      <c r="I82" s="42" t="s">
        <v>297</v>
      </c>
      <c r="J82" s="42" t="s">
        <v>298</v>
      </c>
      <c r="K82" s="42" t="s">
        <v>83</v>
      </c>
      <c r="L82" s="42" t="s">
        <v>66</v>
      </c>
      <c r="M82" s="42" t="s">
        <v>60</v>
      </c>
    </row>
    <row r="83" spans="1:13" s="27" customFormat="1" ht="18.75">
      <c r="A83" s="38" t="s">
        <v>300</v>
      </c>
      <c r="B83" s="38">
        <v>45625</v>
      </c>
      <c r="C83" s="39">
        <v>13.16</v>
      </c>
      <c r="D83" s="40">
        <v>16.257459999999998</v>
      </c>
      <c r="E83" s="40">
        <v>103.10252</v>
      </c>
      <c r="F83" s="41">
        <v>938686.88491499994</v>
      </c>
      <c r="G83" s="41">
        <v>1801816.7611499999</v>
      </c>
      <c r="H83" s="42" t="s">
        <v>51</v>
      </c>
      <c r="I83" s="42" t="s">
        <v>301</v>
      </c>
      <c r="J83" s="42" t="s">
        <v>82</v>
      </c>
      <c r="K83" s="42" t="s">
        <v>83</v>
      </c>
      <c r="L83" s="42" t="s">
        <v>66</v>
      </c>
      <c r="M83" s="42" t="s">
        <v>60</v>
      </c>
    </row>
    <row r="84" spans="1:13" s="27" customFormat="1" ht="18.75">
      <c r="A84" s="38" t="s">
        <v>302</v>
      </c>
      <c r="B84" s="38">
        <v>45625</v>
      </c>
      <c r="C84" s="39">
        <v>13.16</v>
      </c>
      <c r="D84" s="40">
        <v>16.281130000000001</v>
      </c>
      <c r="E84" s="40">
        <v>103.18628</v>
      </c>
      <c r="F84" s="41">
        <v>947603.02893699997</v>
      </c>
      <c r="G84" s="41">
        <v>1804622.9766299999</v>
      </c>
      <c r="H84" s="42" t="s">
        <v>51</v>
      </c>
      <c r="I84" s="42" t="s">
        <v>303</v>
      </c>
      <c r="J84" s="42" t="s">
        <v>304</v>
      </c>
      <c r="K84" s="42" t="s">
        <v>83</v>
      </c>
      <c r="L84" s="42" t="s">
        <v>66</v>
      </c>
      <c r="M84" s="42" t="s">
        <v>60</v>
      </c>
    </row>
    <row r="85" spans="1:13" s="27" customFormat="1" ht="18.75">
      <c r="A85" s="38" t="s">
        <v>305</v>
      </c>
      <c r="B85" s="38">
        <v>45625</v>
      </c>
      <c r="C85" s="39">
        <v>13.16</v>
      </c>
      <c r="D85" s="40">
        <v>16.29008</v>
      </c>
      <c r="E85" s="40">
        <v>103.02412</v>
      </c>
      <c r="F85" s="41">
        <v>930220.37348299997</v>
      </c>
      <c r="G85" s="41">
        <v>1805265.6974500001</v>
      </c>
      <c r="H85" s="42" t="s">
        <v>51</v>
      </c>
      <c r="I85" s="42" t="s">
        <v>306</v>
      </c>
      <c r="J85" s="42" t="s">
        <v>82</v>
      </c>
      <c r="K85" s="42" t="s">
        <v>83</v>
      </c>
      <c r="L85" s="42" t="s">
        <v>66</v>
      </c>
      <c r="M85" s="42" t="s">
        <v>60</v>
      </c>
    </row>
    <row r="86" spans="1:13" s="27" customFormat="1" ht="18.75">
      <c r="A86" s="38" t="s">
        <v>307</v>
      </c>
      <c r="B86" s="38">
        <v>45625</v>
      </c>
      <c r="C86" s="39">
        <v>13.16</v>
      </c>
      <c r="D86" s="40">
        <v>15.458959999999999</v>
      </c>
      <c r="E86" s="40">
        <v>103.89709999999999</v>
      </c>
      <c r="F86" s="41">
        <v>1025888.27076</v>
      </c>
      <c r="G86" s="41">
        <v>1715091.0264999999</v>
      </c>
      <c r="H86" s="42" t="s">
        <v>51</v>
      </c>
      <c r="I86" s="42" t="s">
        <v>308</v>
      </c>
      <c r="J86" s="42" t="s">
        <v>309</v>
      </c>
      <c r="K86" s="42" t="s">
        <v>86</v>
      </c>
      <c r="L86" s="42" t="s">
        <v>66</v>
      </c>
      <c r="M86" s="42" t="s">
        <v>60</v>
      </c>
    </row>
    <row r="87" spans="1:13" s="27" customFormat="1" ht="18.75">
      <c r="A87" s="38" t="s">
        <v>310</v>
      </c>
      <c r="B87" s="38">
        <v>45625</v>
      </c>
      <c r="C87" s="39">
        <v>13.16</v>
      </c>
      <c r="D87" s="40">
        <v>15.9457</v>
      </c>
      <c r="E87" s="40">
        <v>103.94092999999999</v>
      </c>
      <c r="F87" s="41">
        <v>1029341.3796400001</v>
      </c>
      <c r="G87" s="41">
        <v>1769210.6366600001</v>
      </c>
      <c r="H87" s="42" t="s">
        <v>51</v>
      </c>
      <c r="I87" s="42" t="s">
        <v>126</v>
      </c>
      <c r="J87" s="42" t="s">
        <v>311</v>
      </c>
      <c r="K87" s="42" t="s">
        <v>86</v>
      </c>
      <c r="L87" s="42" t="s">
        <v>66</v>
      </c>
      <c r="M87" s="42" t="s">
        <v>60</v>
      </c>
    </row>
    <row r="88" spans="1:13" s="27" customFormat="1" ht="18.75">
      <c r="A88" s="38" t="s">
        <v>312</v>
      </c>
      <c r="B88" s="38">
        <v>45625</v>
      </c>
      <c r="C88" s="39">
        <v>13.16</v>
      </c>
      <c r="D88" s="40">
        <v>16.206219999999998</v>
      </c>
      <c r="E88" s="40">
        <v>104.09319000000001</v>
      </c>
      <c r="F88" s="41">
        <v>1044976.1730900001</v>
      </c>
      <c r="G88" s="41">
        <v>1798519.6971199999</v>
      </c>
      <c r="H88" s="42" t="s">
        <v>51</v>
      </c>
      <c r="I88" s="42" t="s">
        <v>313</v>
      </c>
      <c r="J88" s="42" t="s">
        <v>314</v>
      </c>
      <c r="K88" s="42" t="s">
        <v>86</v>
      </c>
      <c r="L88" s="42" t="s">
        <v>66</v>
      </c>
      <c r="M88" s="42" t="s">
        <v>60</v>
      </c>
    </row>
    <row r="89" spans="1:13" s="27" customFormat="1" ht="18.75">
      <c r="A89" s="38" t="s">
        <v>315</v>
      </c>
      <c r="B89" s="38">
        <v>45625</v>
      </c>
      <c r="C89" s="39">
        <v>13.16</v>
      </c>
      <c r="D89" s="40">
        <v>16.410720000000001</v>
      </c>
      <c r="E89" s="40">
        <v>103.75091</v>
      </c>
      <c r="F89" s="41">
        <v>1007748.36845</v>
      </c>
      <c r="G89" s="41">
        <v>1820324.9913000001</v>
      </c>
      <c r="H89" s="42" t="s">
        <v>51</v>
      </c>
      <c r="I89" s="42" t="s">
        <v>316</v>
      </c>
      <c r="J89" s="42" t="s">
        <v>317</v>
      </c>
      <c r="K89" s="42" t="s">
        <v>86</v>
      </c>
      <c r="L89" s="42" t="s">
        <v>66</v>
      </c>
      <c r="M89" s="42" t="s">
        <v>60</v>
      </c>
    </row>
    <row r="90" spans="1:13" s="27" customFormat="1" ht="18.75">
      <c r="A90" s="38" t="s">
        <v>318</v>
      </c>
      <c r="B90" s="38">
        <v>45625</v>
      </c>
      <c r="C90" s="39">
        <v>13.16</v>
      </c>
      <c r="D90" s="40">
        <v>13.57704</v>
      </c>
      <c r="E90" s="40">
        <v>100.03591</v>
      </c>
      <c r="F90" s="41">
        <v>612075.76466600003</v>
      </c>
      <c r="G90" s="41">
        <v>1501187.6996599999</v>
      </c>
      <c r="H90" s="42" t="s">
        <v>51</v>
      </c>
      <c r="I90" s="42" t="s">
        <v>319</v>
      </c>
      <c r="J90" s="42" t="s">
        <v>320</v>
      </c>
      <c r="K90" s="42" t="s">
        <v>321</v>
      </c>
      <c r="L90" s="42" t="s">
        <v>75</v>
      </c>
      <c r="M90" s="42" t="s">
        <v>60</v>
      </c>
    </row>
    <row r="91" spans="1:13" s="27" customFormat="1" ht="18.75">
      <c r="A91" s="38" t="s">
        <v>322</v>
      </c>
      <c r="B91" s="38">
        <v>45625</v>
      </c>
      <c r="C91" s="39">
        <v>13.16</v>
      </c>
      <c r="D91" s="40">
        <v>14.945740000000001</v>
      </c>
      <c r="E91" s="40">
        <v>100.78572</v>
      </c>
      <c r="F91" s="41">
        <v>692053.701351</v>
      </c>
      <c r="G91" s="41">
        <v>1653096.65866</v>
      </c>
      <c r="H91" s="42" t="s">
        <v>51</v>
      </c>
      <c r="I91" s="42" t="s">
        <v>323</v>
      </c>
      <c r="J91" s="42" t="s">
        <v>324</v>
      </c>
      <c r="K91" s="42" t="s">
        <v>89</v>
      </c>
      <c r="L91" s="42" t="s">
        <v>75</v>
      </c>
      <c r="M91" s="42" t="s">
        <v>60</v>
      </c>
    </row>
    <row r="92" spans="1:13" s="27" customFormat="1" ht="18.75">
      <c r="A92" s="38" t="s">
        <v>325</v>
      </c>
      <c r="B92" s="38">
        <v>45625</v>
      </c>
      <c r="C92" s="39">
        <v>13.16</v>
      </c>
      <c r="D92" s="40">
        <v>14.94993</v>
      </c>
      <c r="E92" s="40">
        <v>100.78765</v>
      </c>
      <c r="F92" s="41">
        <v>692257.59868000005</v>
      </c>
      <c r="G92" s="41">
        <v>1653561.9564499999</v>
      </c>
      <c r="H92" s="42" t="s">
        <v>51</v>
      </c>
      <c r="I92" s="42" t="s">
        <v>323</v>
      </c>
      <c r="J92" s="42" t="s">
        <v>324</v>
      </c>
      <c r="K92" s="42" t="s">
        <v>89</v>
      </c>
      <c r="L92" s="42" t="s">
        <v>75</v>
      </c>
      <c r="M92" s="42" t="s">
        <v>60</v>
      </c>
    </row>
    <row r="93" spans="1:13" s="27" customFormat="1" ht="18.75">
      <c r="A93" s="38" t="s">
        <v>326</v>
      </c>
      <c r="B93" s="38">
        <v>45625</v>
      </c>
      <c r="C93" s="39">
        <v>13.16</v>
      </c>
      <c r="D93" s="40">
        <v>14.96069</v>
      </c>
      <c r="E93" s="40">
        <v>100.98914000000001</v>
      </c>
      <c r="F93" s="41">
        <v>713923.92248399998</v>
      </c>
      <c r="G93" s="41">
        <v>1654937.05901</v>
      </c>
      <c r="H93" s="42" t="s">
        <v>51</v>
      </c>
      <c r="I93" s="42" t="s">
        <v>327</v>
      </c>
      <c r="J93" s="42" t="s">
        <v>328</v>
      </c>
      <c r="K93" s="42" t="s">
        <v>89</v>
      </c>
      <c r="L93" s="42" t="s">
        <v>75</v>
      </c>
      <c r="M93" s="42" t="s">
        <v>60</v>
      </c>
    </row>
    <row r="94" spans="1:13" s="27" customFormat="1" ht="18.75">
      <c r="A94" s="38" t="s">
        <v>329</v>
      </c>
      <c r="B94" s="38">
        <v>45625</v>
      </c>
      <c r="C94" s="39">
        <v>13.16</v>
      </c>
      <c r="D94" s="40">
        <v>14.96442</v>
      </c>
      <c r="E94" s="40">
        <v>100.98847000000001</v>
      </c>
      <c r="F94" s="41">
        <v>713848.14131700003</v>
      </c>
      <c r="G94" s="41">
        <v>1655349.1828999999</v>
      </c>
      <c r="H94" s="42" t="s">
        <v>51</v>
      </c>
      <c r="I94" s="42" t="s">
        <v>327</v>
      </c>
      <c r="J94" s="42" t="s">
        <v>328</v>
      </c>
      <c r="K94" s="42" t="s">
        <v>89</v>
      </c>
      <c r="L94" s="42" t="s">
        <v>75</v>
      </c>
      <c r="M94" s="42" t="s">
        <v>60</v>
      </c>
    </row>
    <row r="95" spans="1:13" s="27" customFormat="1" ht="18.75">
      <c r="A95" s="38" t="s">
        <v>330</v>
      </c>
      <c r="B95" s="38">
        <v>45625</v>
      </c>
      <c r="C95" s="39">
        <v>13.16</v>
      </c>
      <c r="D95" s="40">
        <v>15.01313</v>
      </c>
      <c r="E95" s="40">
        <v>100.56443</v>
      </c>
      <c r="F95" s="41">
        <v>668195.85942899995</v>
      </c>
      <c r="G95" s="41">
        <v>1660373.1591099999</v>
      </c>
      <c r="H95" s="42" t="s">
        <v>51</v>
      </c>
      <c r="I95" s="42" t="s">
        <v>331</v>
      </c>
      <c r="J95" s="42" t="s">
        <v>332</v>
      </c>
      <c r="K95" s="42" t="s">
        <v>89</v>
      </c>
      <c r="L95" s="42" t="s">
        <v>75</v>
      </c>
      <c r="M95" s="42" t="s">
        <v>60</v>
      </c>
    </row>
    <row r="96" spans="1:13" s="27" customFormat="1" ht="18.75">
      <c r="A96" s="38" t="s">
        <v>333</v>
      </c>
      <c r="B96" s="38">
        <v>45625</v>
      </c>
      <c r="C96" s="39">
        <v>13.16</v>
      </c>
      <c r="D96" s="40">
        <v>15.29345</v>
      </c>
      <c r="E96" s="40">
        <v>101.16800000000001</v>
      </c>
      <c r="F96" s="41">
        <v>732803.43911000004</v>
      </c>
      <c r="G96" s="41">
        <v>1691945.4295300001</v>
      </c>
      <c r="H96" s="42" t="s">
        <v>51</v>
      </c>
      <c r="I96" s="42" t="s">
        <v>334</v>
      </c>
      <c r="J96" s="42" t="s">
        <v>335</v>
      </c>
      <c r="K96" s="42" t="s">
        <v>89</v>
      </c>
      <c r="L96" s="42" t="s">
        <v>75</v>
      </c>
      <c r="M96" s="42" t="s">
        <v>60</v>
      </c>
    </row>
    <row r="97" spans="1:13" s="27" customFormat="1" ht="18.75">
      <c r="A97" s="38" t="s">
        <v>336</v>
      </c>
      <c r="B97" s="38">
        <v>45625</v>
      </c>
      <c r="C97" s="39">
        <v>13.16</v>
      </c>
      <c r="D97" s="40">
        <v>15.33933</v>
      </c>
      <c r="E97" s="40">
        <v>101.09184999999999</v>
      </c>
      <c r="F97" s="41">
        <v>724574.12795999995</v>
      </c>
      <c r="G97" s="41">
        <v>1696942.7872200001</v>
      </c>
      <c r="H97" s="42" t="s">
        <v>51</v>
      </c>
      <c r="I97" s="42" t="s">
        <v>337</v>
      </c>
      <c r="J97" s="42" t="s">
        <v>335</v>
      </c>
      <c r="K97" s="42" t="s">
        <v>89</v>
      </c>
      <c r="L97" s="42" t="s">
        <v>75</v>
      </c>
      <c r="M97" s="42" t="s">
        <v>60</v>
      </c>
    </row>
    <row r="98" spans="1:13" s="27" customFormat="1" ht="18.75">
      <c r="A98" s="38" t="s">
        <v>338</v>
      </c>
      <c r="B98" s="38">
        <v>45625</v>
      </c>
      <c r="C98" s="39">
        <v>13.16</v>
      </c>
      <c r="D98" s="40">
        <v>14.571770000000001</v>
      </c>
      <c r="E98" s="40">
        <v>104.48462000000001</v>
      </c>
      <c r="F98" s="41">
        <v>1091589.45117</v>
      </c>
      <c r="G98" s="41">
        <v>1618102.44704</v>
      </c>
      <c r="H98" s="42" t="s">
        <v>51</v>
      </c>
      <c r="I98" s="42" t="s">
        <v>339</v>
      </c>
      <c r="J98" s="42" t="s">
        <v>340</v>
      </c>
      <c r="K98" s="42" t="s">
        <v>123</v>
      </c>
      <c r="L98" s="42" t="s">
        <v>66</v>
      </c>
      <c r="M98" s="42" t="s">
        <v>60</v>
      </c>
    </row>
    <row r="99" spans="1:13" s="27" customFormat="1" ht="18.75">
      <c r="A99" s="38" t="s">
        <v>341</v>
      </c>
      <c r="B99" s="38">
        <v>45625</v>
      </c>
      <c r="C99" s="39">
        <v>13.16</v>
      </c>
      <c r="D99" s="40">
        <v>17.39875</v>
      </c>
      <c r="E99" s="40">
        <v>103.47033999999999</v>
      </c>
      <c r="F99" s="41">
        <v>975218.42537700001</v>
      </c>
      <c r="G99" s="41">
        <v>1929219.1439700001</v>
      </c>
      <c r="H99" s="42" t="s">
        <v>51</v>
      </c>
      <c r="I99" s="42" t="s">
        <v>342</v>
      </c>
      <c r="J99" s="42" t="s">
        <v>343</v>
      </c>
      <c r="K99" s="42" t="s">
        <v>92</v>
      </c>
      <c r="L99" s="42" t="s">
        <v>66</v>
      </c>
      <c r="M99" s="42" t="s">
        <v>60</v>
      </c>
    </row>
    <row r="100" spans="1:13" s="27" customFormat="1" ht="18.75">
      <c r="A100" s="38" t="s">
        <v>344</v>
      </c>
      <c r="B100" s="38">
        <v>45625</v>
      </c>
      <c r="C100" s="39">
        <v>13.16</v>
      </c>
      <c r="D100" s="40">
        <v>17.47062</v>
      </c>
      <c r="E100" s="40">
        <v>103.89013</v>
      </c>
      <c r="F100" s="41">
        <v>1019725.51851</v>
      </c>
      <c r="G100" s="41">
        <v>1938288.66573</v>
      </c>
      <c r="H100" s="42" t="s">
        <v>51</v>
      </c>
      <c r="I100" s="42" t="s">
        <v>345</v>
      </c>
      <c r="J100" s="42" t="s">
        <v>346</v>
      </c>
      <c r="K100" s="42" t="s">
        <v>92</v>
      </c>
      <c r="L100" s="42" t="s">
        <v>66</v>
      </c>
      <c r="M100" s="42" t="s">
        <v>60</v>
      </c>
    </row>
    <row r="101" spans="1:13" s="27" customFormat="1" ht="18.75">
      <c r="A101" s="38" t="s">
        <v>347</v>
      </c>
      <c r="B101" s="38">
        <v>45625</v>
      </c>
      <c r="C101" s="39">
        <v>13.16</v>
      </c>
      <c r="D101" s="40">
        <v>14.34686</v>
      </c>
      <c r="E101" s="40">
        <v>100.79513</v>
      </c>
      <c r="F101" s="41">
        <v>693591.16335299995</v>
      </c>
      <c r="G101" s="41">
        <v>1586839.5081499999</v>
      </c>
      <c r="H101" s="42" t="s">
        <v>51</v>
      </c>
      <c r="I101" s="42" t="s">
        <v>348</v>
      </c>
      <c r="J101" s="42" t="s">
        <v>349</v>
      </c>
      <c r="K101" s="42" t="s">
        <v>95</v>
      </c>
      <c r="L101" s="42" t="s">
        <v>75</v>
      </c>
      <c r="M101" s="42" t="s">
        <v>60</v>
      </c>
    </row>
    <row r="102" spans="1:13" s="27" customFormat="1" ht="18.75">
      <c r="A102" s="38" t="s">
        <v>350</v>
      </c>
      <c r="B102" s="38">
        <v>45625</v>
      </c>
      <c r="C102" s="39">
        <v>13.16</v>
      </c>
      <c r="D102" s="40">
        <v>14.57813</v>
      </c>
      <c r="E102" s="40">
        <v>100.85602</v>
      </c>
      <c r="F102" s="41">
        <v>699952.58123100002</v>
      </c>
      <c r="G102" s="41">
        <v>1612481.51819</v>
      </c>
      <c r="H102" s="42" t="s">
        <v>51</v>
      </c>
      <c r="I102" s="42" t="s">
        <v>351</v>
      </c>
      <c r="J102" s="42" t="s">
        <v>352</v>
      </c>
      <c r="K102" s="42" t="s">
        <v>95</v>
      </c>
      <c r="L102" s="42" t="s">
        <v>75</v>
      </c>
      <c r="M102" s="42" t="s">
        <v>60</v>
      </c>
    </row>
    <row r="103" spans="1:13" s="27" customFormat="1" ht="18.75">
      <c r="A103" s="38" t="s">
        <v>353</v>
      </c>
      <c r="B103" s="38">
        <v>45625</v>
      </c>
      <c r="C103" s="39">
        <v>13.16</v>
      </c>
      <c r="D103" s="40">
        <v>16.98507</v>
      </c>
      <c r="E103" s="40">
        <v>99.746920000000003</v>
      </c>
      <c r="F103" s="41">
        <v>579512.754969</v>
      </c>
      <c r="G103" s="41">
        <v>1878054.81103</v>
      </c>
      <c r="H103" s="42" t="s">
        <v>51</v>
      </c>
      <c r="I103" s="42" t="s">
        <v>145</v>
      </c>
      <c r="J103" s="42" t="s">
        <v>354</v>
      </c>
      <c r="K103" s="42" t="s">
        <v>355</v>
      </c>
      <c r="L103" s="42" t="s">
        <v>55</v>
      </c>
      <c r="M103" s="42" t="s">
        <v>60</v>
      </c>
    </row>
    <row r="104" spans="1:13" s="27" customFormat="1" ht="18.75">
      <c r="A104" s="38" t="s">
        <v>356</v>
      </c>
      <c r="B104" s="38">
        <v>45625</v>
      </c>
      <c r="C104" s="39">
        <v>13.16</v>
      </c>
      <c r="D104" s="40">
        <v>17.089210000000001</v>
      </c>
      <c r="E104" s="40">
        <v>99.425780000000003</v>
      </c>
      <c r="F104" s="41">
        <v>545300.25182699994</v>
      </c>
      <c r="G104" s="41">
        <v>1889473.3971299999</v>
      </c>
      <c r="H104" s="42" t="s">
        <v>51</v>
      </c>
      <c r="I104" s="42" t="s">
        <v>357</v>
      </c>
      <c r="J104" s="42" t="s">
        <v>358</v>
      </c>
      <c r="K104" s="42" t="s">
        <v>355</v>
      </c>
      <c r="L104" s="42" t="s">
        <v>55</v>
      </c>
      <c r="M104" s="42" t="s">
        <v>60</v>
      </c>
    </row>
    <row r="105" spans="1:13" s="27" customFormat="1" ht="18.75">
      <c r="A105" s="38" t="s">
        <v>359</v>
      </c>
      <c r="B105" s="38">
        <v>45625</v>
      </c>
      <c r="C105" s="39">
        <v>13.16</v>
      </c>
      <c r="D105" s="40">
        <v>17.319379999999999</v>
      </c>
      <c r="E105" s="40">
        <v>99.774929999999998</v>
      </c>
      <c r="F105" s="41">
        <v>582347.14893200004</v>
      </c>
      <c r="G105" s="41">
        <v>1915052.78899</v>
      </c>
      <c r="H105" s="42" t="s">
        <v>51</v>
      </c>
      <c r="I105" s="42" t="s">
        <v>360</v>
      </c>
      <c r="J105" s="42" t="s">
        <v>361</v>
      </c>
      <c r="K105" s="42" t="s">
        <v>355</v>
      </c>
      <c r="L105" s="42" t="s">
        <v>55</v>
      </c>
      <c r="M105" s="42" t="s">
        <v>60</v>
      </c>
    </row>
    <row r="106" spans="1:13" s="27" customFormat="1" ht="18.75">
      <c r="A106" s="38" t="s">
        <v>362</v>
      </c>
      <c r="B106" s="38">
        <v>45625</v>
      </c>
      <c r="C106" s="39">
        <v>13.16</v>
      </c>
      <c r="D106" s="40">
        <v>17.343350000000001</v>
      </c>
      <c r="E106" s="40">
        <v>99.775549999999996</v>
      </c>
      <c r="F106" s="41">
        <v>582402.34170600004</v>
      </c>
      <c r="G106" s="41">
        <v>1917705.02348</v>
      </c>
      <c r="H106" s="42" t="s">
        <v>51</v>
      </c>
      <c r="I106" s="42" t="s">
        <v>363</v>
      </c>
      <c r="J106" s="42" t="s">
        <v>361</v>
      </c>
      <c r="K106" s="42" t="s">
        <v>355</v>
      </c>
      <c r="L106" s="42" t="s">
        <v>55</v>
      </c>
      <c r="M106" s="42" t="s">
        <v>60</v>
      </c>
    </row>
    <row r="107" spans="1:13" s="27" customFormat="1" ht="18.75">
      <c r="A107" s="38" t="s">
        <v>364</v>
      </c>
      <c r="B107" s="38">
        <v>45625</v>
      </c>
      <c r="C107" s="39">
        <v>13.16</v>
      </c>
      <c r="D107" s="40">
        <v>14.45542</v>
      </c>
      <c r="E107" s="40">
        <v>103.6893</v>
      </c>
      <c r="F107" s="41">
        <v>1005885.878</v>
      </c>
      <c r="G107" s="41">
        <v>1603270.6032100001</v>
      </c>
      <c r="H107" s="42" t="s">
        <v>51</v>
      </c>
      <c r="I107" s="42" t="s">
        <v>365</v>
      </c>
      <c r="J107" s="42" t="s">
        <v>366</v>
      </c>
      <c r="K107" s="42" t="s">
        <v>98</v>
      </c>
      <c r="L107" s="42" t="s">
        <v>66</v>
      </c>
      <c r="M107" s="42" t="s">
        <v>60</v>
      </c>
    </row>
    <row r="108" spans="1:13" s="27" customFormat="1" ht="18.75">
      <c r="A108" s="38" t="s">
        <v>367</v>
      </c>
      <c r="B108" s="38">
        <v>45625</v>
      </c>
      <c r="C108" s="39">
        <v>13.16</v>
      </c>
      <c r="D108" s="40">
        <v>17.81195</v>
      </c>
      <c r="E108" s="40">
        <v>102.57177</v>
      </c>
      <c r="F108" s="41">
        <v>878716.456274</v>
      </c>
      <c r="G108" s="41">
        <v>1972994.86332</v>
      </c>
      <c r="H108" s="42" t="s">
        <v>51</v>
      </c>
      <c r="I108" s="42" t="s">
        <v>368</v>
      </c>
      <c r="J108" s="42" t="s">
        <v>368</v>
      </c>
      <c r="K108" s="42" t="s">
        <v>369</v>
      </c>
      <c r="L108" s="42" t="s">
        <v>66</v>
      </c>
      <c r="M108" s="42" t="s">
        <v>60</v>
      </c>
    </row>
    <row r="109" spans="1:13" s="27" customFormat="1" ht="18.75">
      <c r="A109" s="38" t="s">
        <v>370</v>
      </c>
      <c r="B109" s="38">
        <v>45625</v>
      </c>
      <c r="C109" s="39">
        <v>13.16</v>
      </c>
      <c r="D109" s="40">
        <v>16.874829999999999</v>
      </c>
      <c r="E109" s="40">
        <v>102.83157</v>
      </c>
      <c r="F109" s="41">
        <v>908369.31215100002</v>
      </c>
      <c r="G109" s="41">
        <v>1869676.10418</v>
      </c>
      <c r="H109" s="42" t="s">
        <v>51</v>
      </c>
      <c r="I109" s="42" t="s">
        <v>371</v>
      </c>
      <c r="J109" s="42" t="s">
        <v>184</v>
      </c>
      <c r="K109" s="42" t="s">
        <v>372</v>
      </c>
      <c r="L109" s="42" t="s">
        <v>66</v>
      </c>
      <c r="M109" s="42" t="s">
        <v>60</v>
      </c>
    </row>
    <row r="110" spans="1:13" s="27" customFormat="1" ht="18.75">
      <c r="A110" s="38" t="s">
        <v>373</v>
      </c>
      <c r="B110" s="38">
        <v>45625</v>
      </c>
      <c r="C110" s="39">
        <v>13.16</v>
      </c>
      <c r="D110" s="40">
        <v>17.221730000000001</v>
      </c>
      <c r="E110" s="40">
        <v>103.10048999999999</v>
      </c>
      <c r="F110" s="41">
        <v>936262.18326900003</v>
      </c>
      <c r="G110" s="41">
        <v>1908711.7951</v>
      </c>
      <c r="H110" s="42" t="s">
        <v>51</v>
      </c>
      <c r="I110" s="42" t="s">
        <v>374</v>
      </c>
      <c r="J110" s="42" t="s">
        <v>375</v>
      </c>
      <c r="K110" s="42" t="s">
        <v>372</v>
      </c>
      <c r="L110" s="42" t="s">
        <v>66</v>
      </c>
      <c r="M110" s="42" t="s">
        <v>60</v>
      </c>
    </row>
    <row r="111" spans="1:13" s="27" customFormat="1" ht="18.75">
      <c r="A111" s="38" t="s">
        <v>376</v>
      </c>
      <c r="B111" s="38">
        <v>45625</v>
      </c>
      <c r="C111" s="39">
        <v>13.16</v>
      </c>
      <c r="D111" s="40">
        <v>17.376809999999999</v>
      </c>
      <c r="E111" s="40">
        <v>102.56173</v>
      </c>
      <c r="F111" s="41">
        <v>878557.99919600005</v>
      </c>
      <c r="G111" s="41">
        <v>1924757.72049</v>
      </c>
      <c r="H111" s="42" t="s">
        <v>51</v>
      </c>
      <c r="I111" s="42" t="s">
        <v>377</v>
      </c>
      <c r="J111" s="42" t="s">
        <v>378</v>
      </c>
      <c r="K111" s="42" t="s">
        <v>372</v>
      </c>
      <c r="L111" s="42" t="s">
        <v>66</v>
      </c>
      <c r="M111" s="42" t="s">
        <v>60</v>
      </c>
    </row>
    <row r="112" spans="1:13" s="27" customFormat="1" ht="18.75">
      <c r="A112" s="38" t="s">
        <v>379</v>
      </c>
      <c r="B112" s="38">
        <v>45625</v>
      </c>
      <c r="C112" s="39">
        <v>13.16</v>
      </c>
      <c r="D112" s="40">
        <v>17.380199999999999</v>
      </c>
      <c r="E112" s="40">
        <v>102.56113000000001</v>
      </c>
      <c r="F112" s="41">
        <v>878487.17784300004</v>
      </c>
      <c r="G112" s="41">
        <v>1925132.16643</v>
      </c>
      <c r="H112" s="42" t="s">
        <v>51</v>
      </c>
      <c r="I112" s="42" t="s">
        <v>378</v>
      </c>
      <c r="J112" s="42" t="s">
        <v>378</v>
      </c>
      <c r="K112" s="42" t="s">
        <v>372</v>
      </c>
      <c r="L112" s="42" t="s">
        <v>66</v>
      </c>
      <c r="M112" s="42" t="s">
        <v>60</v>
      </c>
    </row>
    <row r="113" spans="1:13" s="27" customFormat="1" ht="18.75">
      <c r="A113" s="38" t="s">
        <v>380</v>
      </c>
      <c r="B113" s="38">
        <v>45625</v>
      </c>
      <c r="C113" s="39">
        <v>13.16</v>
      </c>
      <c r="D113" s="40">
        <v>17.494050000000001</v>
      </c>
      <c r="E113" s="40">
        <v>102.46294</v>
      </c>
      <c r="F113" s="41">
        <v>867811.85066500003</v>
      </c>
      <c r="G113" s="41">
        <v>1937554.86775</v>
      </c>
      <c r="H113" s="42" t="s">
        <v>51</v>
      </c>
      <c r="I113" s="42" t="s">
        <v>381</v>
      </c>
      <c r="J113" s="42" t="s">
        <v>378</v>
      </c>
      <c r="K113" s="42" t="s">
        <v>372</v>
      </c>
      <c r="L113" s="42" t="s">
        <v>66</v>
      </c>
      <c r="M113" s="42" t="s">
        <v>60</v>
      </c>
    </row>
    <row r="114" spans="1:13" s="27" customFormat="1" ht="18.75">
      <c r="A114" s="38" t="s">
        <v>382</v>
      </c>
      <c r="B114" s="38">
        <v>45625</v>
      </c>
      <c r="C114" s="39">
        <v>13.16</v>
      </c>
      <c r="D114" s="40">
        <v>17.735220000000002</v>
      </c>
      <c r="E114" s="40">
        <v>103.23895</v>
      </c>
      <c r="F114" s="41">
        <v>949747.77908799995</v>
      </c>
      <c r="G114" s="41">
        <v>1965966.2526499999</v>
      </c>
      <c r="H114" s="42" t="s">
        <v>51</v>
      </c>
      <c r="I114" s="42" t="s">
        <v>383</v>
      </c>
      <c r="J114" s="42" t="s">
        <v>383</v>
      </c>
      <c r="K114" s="42" t="s">
        <v>372</v>
      </c>
      <c r="L114" s="42" t="s">
        <v>66</v>
      </c>
      <c r="M114" s="42" t="s">
        <v>60</v>
      </c>
    </row>
    <row r="115" spans="1:13" s="27" customFormat="1" ht="18.75">
      <c r="A115" s="38" t="s">
        <v>384</v>
      </c>
      <c r="B115" s="38">
        <v>45625</v>
      </c>
      <c r="C115" s="39">
        <v>13.16</v>
      </c>
      <c r="D115" s="40">
        <v>17.246880000000001</v>
      </c>
      <c r="E115" s="40">
        <v>100.08986</v>
      </c>
      <c r="F115" s="41">
        <v>615861.06397000002</v>
      </c>
      <c r="G115" s="41">
        <v>1907193.2051599999</v>
      </c>
      <c r="H115" s="42" t="s">
        <v>51</v>
      </c>
      <c r="I115" s="42" t="s">
        <v>385</v>
      </c>
      <c r="J115" s="42" t="s">
        <v>386</v>
      </c>
      <c r="K115" s="42" t="s">
        <v>387</v>
      </c>
      <c r="L115" s="42" t="s">
        <v>55</v>
      </c>
      <c r="M115" s="42" t="s">
        <v>60</v>
      </c>
    </row>
    <row r="116" spans="1:13" s="27" customFormat="1" ht="18.75">
      <c r="A116" s="38" t="s">
        <v>388</v>
      </c>
      <c r="B116" s="38">
        <v>45625</v>
      </c>
      <c r="C116" s="39">
        <v>13.16</v>
      </c>
      <c r="D116" s="40">
        <v>17.324909999999999</v>
      </c>
      <c r="E116" s="40">
        <v>100.13469000000001</v>
      </c>
      <c r="F116" s="41">
        <v>620576.55524300004</v>
      </c>
      <c r="G116" s="41">
        <v>1915854.35736</v>
      </c>
      <c r="H116" s="42" t="s">
        <v>51</v>
      </c>
      <c r="I116" s="42" t="s">
        <v>389</v>
      </c>
      <c r="J116" s="42" t="s">
        <v>386</v>
      </c>
      <c r="K116" s="42" t="s">
        <v>387</v>
      </c>
      <c r="L116" s="42" t="s">
        <v>55</v>
      </c>
      <c r="M116" s="42" t="s">
        <v>60</v>
      </c>
    </row>
    <row r="117" spans="1:13" s="27" customFormat="1" ht="18.75">
      <c r="A117" s="38" t="s">
        <v>390</v>
      </c>
      <c r="B117" s="38">
        <v>45625</v>
      </c>
      <c r="C117" s="39">
        <v>13.16</v>
      </c>
      <c r="D117" s="40">
        <v>17.338789999999999</v>
      </c>
      <c r="E117" s="40">
        <v>100.21572999999999</v>
      </c>
      <c r="F117" s="41">
        <v>629179.50490399997</v>
      </c>
      <c r="G117" s="41">
        <v>1917442.78299</v>
      </c>
      <c r="H117" s="42" t="s">
        <v>51</v>
      </c>
      <c r="I117" s="42" t="s">
        <v>391</v>
      </c>
      <c r="J117" s="42" t="s">
        <v>386</v>
      </c>
      <c r="K117" s="42" t="s">
        <v>387</v>
      </c>
      <c r="L117" s="42" t="s">
        <v>55</v>
      </c>
      <c r="M117" s="42" t="s">
        <v>60</v>
      </c>
    </row>
    <row r="118" spans="1:13" s="27" customFormat="1" ht="18.75">
      <c r="A118" s="38" t="s">
        <v>392</v>
      </c>
      <c r="B118" s="38">
        <v>45625</v>
      </c>
      <c r="C118" s="39">
        <v>13.16</v>
      </c>
      <c r="D118" s="40">
        <v>17.361879999999999</v>
      </c>
      <c r="E118" s="40">
        <v>100.10569</v>
      </c>
      <c r="F118" s="41">
        <v>617471.047165</v>
      </c>
      <c r="G118" s="41">
        <v>1919926.9868399999</v>
      </c>
      <c r="H118" s="42" t="s">
        <v>51</v>
      </c>
      <c r="I118" s="42" t="s">
        <v>393</v>
      </c>
      <c r="J118" s="42" t="s">
        <v>386</v>
      </c>
      <c r="K118" s="42" t="s">
        <v>387</v>
      </c>
      <c r="L118" s="42" t="s">
        <v>55</v>
      </c>
      <c r="M118" s="42" t="s">
        <v>60</v>
      </c>
    </row>
    <row r="119" spans="1:13" s="27" customFormat="1" ht="18.75">
      <c r="A119" s="38" t="s">
        <v>394</v>
      </c>
      <c r="B119" s="38">
        <v>45625</v>
      </c>
      <c r="C119" s="39">
        <v>13.16</v>
      </c>
      <c r="D119" s="40">
        <v>17.405529999999999</v>
      </c>
      <c r="E119" s="40">
        <v>100.08756</v>
      </c>
      <c r="F119" s="41">
        <v>615517.288328</v>
      </c>
      <c r="G119" s="41">
        <v>1924745.66705</v>
      </c>
      <c r="H119" s="42" t="s">
        <v>51</v>
      </c>
      <c r="I119" s="42" t="s">
        <v>395</v>
      </c>
      <c r="J119" s="42" t="s">
        <v>386</v>
      </c>
      <c r="K119" s="42" t="s">
        <v>387</v>
      </c>
      <c r="L119" s="42" t="s">
        <v>55</v>
      </c>
      <c r="M119" s="42" t="s">
        <v>60</v>
      </c>
    </row>
    <row r="120" spans="1:13" s="27" customFormat="1" ht="18.75">
      <c r="A120" s="38" t="s">
        <v>396</v>
      </c>
      <c r="B120" s="38">
        <v>45625</v>
      </c>
      <c r="C120" s="39">
        <v>13.16</v>
      </c>
      <c r="D120" s="40">
        <v>17.409839999999999</v>
      </c>
      <c r="E120" s="40">
        <v>100.02204</v>
      </c>
      <c r="F120" s="41">
        <v>608554.77992600005</v>
      </c>
      <c r="G120" s="41">
        <v>1925184.2101</v>
      </c>
      <c r="H120" s="42" t="s">
        <v>51</v>
      </c>
      <c r="I120" s="42" t="s">
        <v>395</v>
      </c>
      <c r="J120" s="42" t="s">
        <v>386</v>
      </c>
      <c r="K120" s="42" t="s">
        <v>387</v>
      </c>
      <c r="L120" s="42" t="s">
        <v>55</v>
      </c>
      <c r="M120" s="42" t="s">
        <v>60</v>
      </c>
    </row>
    <row r="121" spans="1:13" s="27" customFormat="1" ht="18.75">
      <c r="A121" s="38" t="s">
        <v>397</v>
      </c>
      <c r="B121" s="38">
        <v>45625</v>
      </c>
      <c r="C121" s="39">
        <v>13.16</v>
      </c>
      <c r="D121" s="40">
        <v>17.41028</v>
      </c>
      <c r="E121" s="40">
        <v>100.20489999999999</v>
      </c>
      <c r="F121" s="41">
        <v>627978.92104299995</v>
      </c>
      <c r="G121" s="41">
        <v>1925345.8571500001</v>
      </c>
      <c r="H121" s="42" t="s">
        <v>51</v>
      </c>
      <c r="I121" s="42" t="s">
        <v>398</v>
      </c>
      <c r="J121" s="42" t="s">
        <v>399</v>
      </c>
      <c r="K121" s="42" t="s">
        <v>387</v>
      </c>
      <c r="L121" s="42" t="s">
        <v>55</v>
      </c>
      <c r="M121" s="42" t="s">
        <v>60</v>
      </c>
    </row>
    <row r="122" spans="1:13" s="27" customFormat="1" ht="18.75">
      <c r="A122" s="38" t="s">
        <v>400</v>
      </c>
      <c r="B122" s="38">
        <v>45625</v>
      </c>
      <c r="C122" s="39">
        <v>13.16</v>
      </c>
      <c r="D122" s="40">
        <v>17.447109999999999</v>
      </c>
      <c r="E122" s="40">
        <v>100.3289</v>
      </c>
      <c r="F122" s="41">
        <v>641123.173603</v>
      </c>
      <c r="G122" s="41">
        <v>1929508.41909</v>
      </c>
      <c r="H122" s="42" t="s">
        <v>51</v>
      </c>
      <c r="I122" s="42" t="s">
        <v>87</v>
      </c>
      <c r="J122" s="42" t="s">
        <v>401</v>
      </c>
      <c r="K122" s="42" t="s">
        <v>387</v>
      </c>
      <c r="L122" s="42" t="s">
        <v>55</v>
      </c>
      <c r="M122" s="42" t="s">
        <v>60</v>
      </c>
    </row>
    <row r="123" spans="1:13" s="27" customFormat="1" ht="18.75">
      <c r="A123" s="38" t="s">
        <v>402</v>
      </c>
      <c r="B123" s="38">
        <v>45625</v>
      </c>
      <c r="C123" s="39">
        <v>13.16</v>
      </c>
      <c r="D123" s="40">
        <v>17.452960000000001</v>
      </c>
      <c r="E123" s="40">
        <v>100.31818</v>
      </c>
      <c r="F123" s="41">
        <v>639980.12474300002</v>
      </c>
      <c r="G123" s="41">
        <v>1930147.85837</v>
      </c>
      <c r="H123" s="42" t="s">
        <v>51</v>
      </c>
      <c r="I123" s="42" t="s">
        <v>87</v>
      </c>
      <c r="J123" s="42" t="s">
        <v>401</v>
      </c>
      <c r="K123" s="42" t="s">
        <v>387</v>
      </c>
      <c r="L123" s="42" t="s">
        <v>55</v>
      </c>
      <c r="M123" s="42" t="s">
        <v>60</v>
      </c>
    </row>
    <row r="124" spans="1:13" s="27" customFormat="1" ht="18.75">
      <c r="A124" s="38" t="s">
        <v>403</v>
      </c>
      <c r="B124" s="38">
        <v>45625</v>
      </c>
      <c r="C124" s="39">
        <v>13.16</v>
      </c>
      <c r="D124" s="40">
        <v>17.459099999999999</v>
      </c>
      <c r="E124" s="40">
        <v>100.26392</v>
      </c>
      <c r="F124" s="41">
        <v>634212.86380199995</v>
      </c>
      <c r="G124" s="41">
        <v>1930788.3104999999</v>
      </c>
      <c r="H124" s="42" t="s">
        <v>51</v>
      </c>
      <c r="I124" s="42" t="s">
        <v>404</v>
      </c>
      <c r="J124" s="42" t="s">
        <v>401</v>
      </c>
      <c r="K124" s="42" t="s">
        <v>387</v>
      </c>
      <c r="L124" s="42" t="s">
        <v>55</v>
      </c>
      <c r="M124" s="42" t="s">
        <v>60</v>
      </c>
    </row>
    <row r="125" spans="1:13" s="27" customFormat="1" ht="18.75">
      <c r="A125" s="38" t="s">
        <v>405</v>
      </c>
      <c r="B125" s="38">
        <v>45625</v>
      </c>
      <c r="C125" s="39">
        <v>13.16</v>
      </c>
      <c r="D125" s="40">
        <v>17.465440000000001</v>
      </c>
      <c r="E125" s="40">
        <v>100.36868</v>
      </c>
      <c r="F125" s="41">
        <v>645333.74627400003</v>
      </c>
      <c r="G125" s="41">
        <v>1931566.5717</v>
      </c>
      <c r="H125" s="42" t="s">
        <v>51</v>
      </c>
      <c r="I125" s="42" t="s">
        <v>87</v>
      </c>
      <c r="J125" s="42" t="s">
        <v>401</v>
      </c>
      <c r="K125" s="42" t="s">
        <v>387</v>
      </c>
      <c r="L125" s="42" t="s">
        <v>55</v>
      </c>
      <c r="M125" s="42" t="s">
        <v>60</v>
      </c>
    </row>
    <row r="126" spans="1:13" s="27" customFormat="1" ht="18.75">
      <c r="A126" s="38" t="s">
        <v>406</v>
      </c>
      <c r="B126" s="38">
        <v>45625</v>
      </c>
      <c r="C126" s="39">
        <v>13.16</v>
      </c>
      <c r="D126" s="40">
        <v>17.466239999999999</v>
      </c>
      <c r="E126" s="40">
        <v>100.37332000000001</v>
      </c>
      <c r="F126" s="41">
        <v>645825.88702300005</v>
      </c>
      <c r="G126" s="41">
        <v>1931658.6364200001</v>
      </c>
      <c r="H126" s="42" t="s">
        <v>51</v>
      </c>
      <c r="I126" s="42" t="s">
        <v>87</v>
      </c>
      <c r="J126" s="42" t="s">
        <v>401</v>
      </c>
      <c r="K126" s="42" t="s">
        <v>387</v>
      </c>
      <c r="L126" s="42" t="s">
        <v>55</v>
      </c>
      <c r="M126" s="42" t="s">
        <v>60</v>
      </c>
    </row>
    <row r="127" spans="1:13" s="27" customFormat="1" ht="18.75">
      <c r="A127" s="38" t="s">
        <v>407</v>
      </c>
      <c r="B127" s="38">
        <v>45625</v>
      </c>
      <c r="C127" s="39">
        <v>13.16</v>
      </c>
      <c r="D127" s="40">
        <v>17.470500000000001</v>
      </c>
      <c r="E127" s="40">
        <v>100.35335000000001</v>
      </c>
      <c r="F127" s="41">
        <v>643701.70306299999</v>
      </c>
      <c r="G127" s="41">
        <v>1932114.8797200001</v>
      </c>
      <c r="H127" s="42" t="s">
        <v>51</v>
      </c>
      <c r="I127" s="42" t="s">
        <v>87</v>
      </c>
      <c r="J127" s="42" t="s">
        <v>401</v>
      </c>
      <c r="K127" s="42" t="s">
        <v>387</v>
      </c>
      <c r="L127" s="42" t="s">
        <v>55</v>
      </c>
      <c r="M127" s="42" t="s">
        <v>195</v>
      </c>
    </row>
    <row r="128" spans="1:13" s="27" customFormat="1" ht="18.75">
      <c r="A128" s="38" t="s">
        <v>408</v>
      </c>
      <c r="B128" s="38">
        <v>45625</v>
      </c>
      <c r="C128" s="39">
        <v>13.16</v>
      </c>
      <c r="D128" s="40">
        <v>17.48199</v>
      </c>
      <c r="E128" s="40">
        <v>100.30793</v>
      </c>
      <c r="F128" s="41">
        <v>638869.48572700005</v>
      </c>
      <c r="G128" s="41">
        <v>1933352.65772</v>
      </c>
      <c r="H128" s="42" t="s">
        <v>51</v>
      </c>
      <c r="I128" s="42" t="s">
        <v>87</v>
      </c>
      <c r="J128" s="42" t="s">
        <v>401</v>
      </c>
      <c r="K128" s="42" t="s">
        <v>387</v>
      </c>
      <c r="L128" s="42" t="s">
        <v>55</v>
      </c>
      <c r="M128" s="42" t="s">
        <v>60</v>
      </c>
    </row>
    <row r="129" spans="1:13" s="27" customFormat="1" ht="18.75">
      <c r="A129" s="38" t="s">
        <v>409</v>
      </c>
      <c r="B129" s="38">
        <v>45625</v>
      </c>
      <c r="C129" s="39">
        <v>13.16</v>
      </c>
      <c r="D129" s="40">
        <v>17.483280000000001</v>
      </c>
      <c r="E129" s="40">
        <v>100.30949</v>
      </c>
      <c r="F129" s="41">
        <v>639034.16227900004</v>
      </c>
      <c r="G129" s="41">
        <v>1933496.53844</v>
      </c>
      <c r="H129" s="42" t="s">
        <v>51</v>
      </c>
      <c r="I129" s="42" t="s">
        <v>87</v>
      </c>
      <c r="J129" s="42" t="s">
        <v>401</v>
      </c>
      <c r="K129" s="42" t="s">
        <v>387</v>
      </c>
      <c r="L129" s="42" t="s">
        <v>55</v>
      </c>
      <c r="M129" s="42" t="s">
        <v>60</v>
      </c>
    </row>
    <row r="130" spans="1:13" s="27" customFormat="1" ht="18.75">
      <c r="A130" s="38" t="s">
        <v>410</v>
      </c>
      <c r="B130" s="38">
        <v>45625</v>
      </c>
      <c r="C130" s="39">
        <v>13.16</v>
      </c>
      <c r="D130" s="40">
        <v>17.485880000000002</v>
      </c>
      <c r="E130" s="40">
        <v>100.23643</v>
      </c>
      <c r="F130" s="41">
        <v>631274.18061899999</v>
      </c>
      <c r="G130" s="41">
        <v>1933732.4407299999</v>
      </c>
      <c r="H130" s="42" t="s">
        <v>51</v>
      </c>
      <c r="I130" s="42" t="s">
        <v>398</v>
      </c>
      <c r="J130" s="42" t="s">
        <v>399</v>
      </c>
      <c r="K130" s="42" t="s">
        <v>387</v>
      </c>
      <c r="L130" s="42" t="s">
        <v>55</v>
      </c>
      <c r="M130" s="42" t="s">
        <v>60</v>
      </c>
    </row>
    <row r="131" spans="1:13" s="27" customFormat="1" ht="18.75">
      <c r="A131" s="38" t="s">
        <v>411</v>
      </c>
      <c r="B131" s="38">
        <v>45625</v>
      </c>
      <c r="C131" s="39">
        <v>13.16</v>
      </c>
      <c r="D131" s="40">
        <v>17.48564</v>
      </c>
      <c r="E131" s="40">
        <v>100.36664</v>
      </c>
      <c r="F131" s="41">
        <v>645101.080403</v>
      </c>
      <c r="G131" s="41">
        <v>1933800.27422</v>
      </c>
      <c r="H131" s="42" t="s">
        <v>51</v>
      </c>
      <c r="I131" s="42" t="s">
        <v>87</v>
      </c>
      <c r="J131" s="42" t="s">
        <v>401</v>
      </c>
      <c r="K131" s="42" t="s">
        <v>387</v>
      </c>
      <c r="L131" s="42" t="s">
        <v>55</v>
      </c>
      <c r="M131" s="42" t="s">
        <v>60</v>
      </c>
    </row>
    <row r="132" spans="1:13" s="27" customFormat="1" ht="18.75">
      <c r="A132" s="38" t="s">
        <v>412</v>
      </c>
      <c r="B132" s="38">
        <v>45625</v>
      </c>
      <c r="C132" s="39">
        <v>13.16</v>
      </c>
      <c r="D132" s="40">
        <v>17.487749999999998</v>
      </c>
      <c r="E132" s="40">
        <v>100.36451</v>
      </c>
      <c r="F132" s="41">
        <v>644873.22418500006</v>
      </c>
      <c r="G132" s="41">
        <v>1934032.1387700001</v>
      </c>
      <c r="H132" s="42" t="s">
        <v>51</v>
      </c>
      <c r="I132" s="42" t="s">
        <v>87</v>
      </c>
      <c r="J132" s="42" t="s">
        <v>401</v>
      </c>
      <c r="K132" s="42" t="s">
        <v>387</v>
      </c>
      <c r="L132" s="42" t="s">
        <v>55</v>
      </c>
      <c r="M132" s="42" t="s">
        <v>60</v>
      </c>
    </row>
    <row r="133" spans="1:13" s="27" customFormat="1" ht="18.75">
      <c r="A133" s="38" t="s">
        <v>413</v>
      </c>
      <c r="B133" s="38">
        <v>45625</v>
      </c>
      <c r="C133" s="39">
        <v>13.16</v>
      </c>
      <c r="D133" s="40">
        <v>17.489360000000001</v>
      </c>
      <c r="E133" s="40">
        <v>100.36596</v>
      </c>
      <c r="F133" s="41">
        <v>645025.92149700003</v>
      </c>
      <c r="G133" s="41">
        <v>1934211.39812</v>
      </c>
      <c r="H133" s="42" t="s">
        <v>51</v>
      </c>
      <c r="I133" s="42" t="s">
        <v>87</v>
      </c>
      <c r="J133" s="42" t="s">
        <v>401</v>
      </c>
      <c r="K133" s="42" t="s">
        <v>387</v>
      </c>
      <c r="L133" s="42" t="s">
        <v>55</v>
      </c>
      <c r="M133" s="42" t="s">
        <v>60</v>
      </c>
    </row>
    <row r="134" spans="1:13" s="27" customFormat="1" ht="18.75">
      <c r="A134" s="38" t="s">
        <v>414</v>
      </c>
      <c r="B134" s="38">
        <v>45625</v>
      </c>
      <c r="C134" s="39">
        <v>13.16</v>
      </c>
      <c r="D134" s="40">
        <v>17.49147</v>
      </c>
      <c r="E134" s="40">
        <v>100.36382</v>
      </c>
      <c r="F134" s="41">
        <v>644797.00855599996</v>
      </c>
      <c r="G134" s="41">
        <v>1934443.2556</v>
      </c>
      <c r="H134" s="42" t="s">
        <v>51</v>
      </c>
      <c r="I134" s="42" t="s">
        <v>87</v>
      </c>
      <c r="J134" s="42" t="s">
        <v>401</v>
      </c>
      <c r="K134" s="42" t="s">
        <v>387</v>
      </c>
      <c r="L134" s="42" t="s">
        <v>55</v>
      </c>
      <c r="M134" s="42" t="s">
        <v>60</v>
      </c>
    </row>
    <row r="135" spans="1:13" s="27" customFormat="1" ht="18.75">
      <c r="A135" s="38" t="s">
        <v>415</v>
      </c>
      <c r="B135" s="38">
        <v>45625</v>
      </c>
      <c r="C135" s="39">
        <v>13.16</v>
      </c>
      <c r="D135" s="40">
        <v>17.492249999999999</v>
      </c>
      <c r="E135" s="40">
        <v>100.36848000000001</v>
      </c>
      <c r="F135" s="41">
        <v>645291.21930500004</v>
      </c>
      <c r="G135" s="41">
        <v>1934533.11454</v>
      </c>
      <c r="H135" s="42" t="s">
        <v>51</v>
      </c>
      <c r="I135" s="42" t="s">
        <v>87</v>
      </c>
      <c r="J135" s="42" t="s">
        <v>401</v>
      </c>
      <c r="K135" s="42" t="s">
        <v>387</v>
      </c>
      <c r="L135" s="42" t="s">
        <v>55</v>
      </c>
      <c r="M135" s="42" t="s">
        <v>60</v>
      </c>
    </row>
    <row r="136" spans="1:13" s="27" customFormat="1" ht="18.75">
      <c r="A136" s="38" t="s">
        <v>416</v>
      </c>
      <c r="B136" s="38">
        <v>45625</v>
      </c>
      <c r="C136" s="39">
        <v>13.16</v>
      </c>
      <c r="D136" s="40">
        <v>17.498740000000002</v>
      </c>
      <c r="E136" s="40">
        <v>100.39764</v>
      </c>
      <c r="F136" s="41">
        <v>648382.36368299997</v>
      </c>
      <c r="G136" s="41">
        <v>1935273.7530700001</v>
      </c>
      <c r="H136" s="42" t="s">
        <v>51</v>
      </c>
      <c r="I136" s="42" t="s">
        <v>417</v>
      </c>
      <c r="J136" s="42" t="s">
        <v>401</v>
      </c>
      <c r="K136" s="42" t="s">
        <v>387</v>
      </c>
      <c r="L136" s="42" t="s">
        <v>55</v>
      </c>
      <c r="M136" s="42" t="s">
        <v>195</v>
      </c>
    </row>
    <row r="137" spans="1:13" s="27" customFormat="1" ht="18.75">
      <c r="A137" s="38" t="s">
        <v>418</v>
      </c>
      <c r="B137" s="38">
        <v>45625</v>
      </c>
      <c r="C137" s="39">
        <v>13.16</v>
      </c>
      <c r="D137" s="40">
        <v>17.550599999999999</v>
      </c>
      <c r="E137" s="40">
        <v>100.14301</v>
      </c>
      <c r="F137" s="41">
        <v>621311.45912200003</v>
      </c>
      <c r="G137" s="41">
        <v>1940831.7339000001</v>
      </c>
      <c r="H137" s="42" t="s">
        <v>51</v>
      </c>
      <c r="I137" s="42" t="s">
        <v>419</v>
      </c>
      <c r="J137" s="42" t="s">
        <v>420</v>
      </c>
      <c r="K137" s="42" t="s">
        <v>387</v>
      </c>
      <c r="L137" s="42" t="s">
        <v>55</v>
      </c>
      <c r="M137" s="42" t="s">
        <v>60</v>
      </c>
    </row>
    <row r="138" spans="1:13" s="27" customFormat="1" ht="18.75">
      <c r="A138" s="38" t="s">
        <v>421</v>
      </c>
      <c r="B138" s="38">
        <v>45625</v>
      </c>
      <c r="C138" s="39">
        <v>13.16</v>
      </c>
      <c r="D138" s="40">
        <v>17.550709999999999</v>
      </c>
      <c r="E138" s="40">
        <v>100.14121</v>
      </c>
      <c r="F138" s="41">
        <v>621120.32518399996</v>
      </c>
      <c r="G138" s="41">
        <v>1940842.75669</v>
      </c>
      <c r="H138" s="42" t="s">
        <v>51</v>
      </c>
      <c r="I138" s="42" t="s">
        <v>419</v>
      </c>
      <c r="J138" s="42" t="s">
        <v>420</v>
      </c>
      <c r="K138" s="42" t="s">
        <v>387</v>
      </c>
      <c r="L138" s="42" t="s">
        <v>55</v>
      </c>
      <c r="M138" s="42" t="s">
        <v>60</v>
      </c>
    </row>
    <row r="139" spans="1:13" s="27" customFormat="1" ht="18.75">
      <c r="A139" s="38" t="s">
        <v>422</v>
      </c>
      <c r="B139" s="38">
        <v>45625</v>
      </c>
      <c r="C139" s="39">
        <v>13.16</v>
      </c>
      <c r="D139" s="40">
        <v>17.5656</v>
      </c>
      <c r="E139" s="40">
        <v>100.09595</v>
      </c>
      <c r="F139" s="41">
        <v>616306.73360200005</v>
      </c>
      <c r="G139" s="41">
        <v>1942462.01654</v>
      </c>
      <c r="H139" s="42" t="s">
        <v>51</v>
      </c>
      <c r="I139" s="42" t="s">
        <v>423</v>
      </c>
      <c r="J139" s="42" t="s">
        <v>420</v>
      </c>
      <c r="K139" s="42" t="s">
        <v>387</v>
      </c>
      <c r="L139" s="42" t="s">
        <v>55</v>
      </c>
      <c r="M139" s="42" t="s">
        <v>60</v>
      </c>
    </row>
    <row r="140" spans="1:13" s="27" customFormat="1" ht="18.75">
      <c r="A140" s="38" t="s">
        <v>424</v>
      </c>
      <c r="B140" s="38">
        <v>45625</v>
      </c>
      <c r="C140" s="39">
        <v>13.16</v>
      </c>
      <c r="D140" s="40">
        <v>17.610620000000001</v>
      </c>
      <c r="E140" s="40">
        <v>100.17576</v>
      </c>
      <c r="F140" s="41">
        <v>624746.55188799999</v>
      </c>
      <c r="G140" s="41">
        <v>1947494.19493</v>
      </c>
      <c r="H140" s="42" t="s">
        <v>51</v>
      </c>
      <c r="I140" s="42" t="s">
        <v>425</v>
      </c>
      <c r="J140" s="42" t="s">
        <v>420</v>
      </c>
      <c r="K140" s="42" t="s">
        <v>387</v>
      </c>
      <c r="L140" s="42" t="s">
        <v>55</v>
      </c>
      <c r="M140" s="42" t="s">
        <v>60</v>
      </c>
    </row>
    <row r="141" spans="1:13" s="27" customFormat="1" ht="18.75">
      <c r="A141" s="38" t="s">
        <v>426</v>
      </c>
      <c r="B141" s="38">
        <v>45625</v>
      </c>
      <c r="C141" s="39">
        <v>13.16</v>
      </c>
      <c r="D141" s="40">
        <v>17.629020000000001</v>
      </c>
      <c r="E141" s="40">
        <v>100.14785999999999</v>
      </c>
      <c r="F141" s="41">
        <v>621773.72147500003</v>
      </c>
      <c r="G141" s="41">
        <v>1949511.99171</v>
      </c>
      <c r="H141" s="42" t="s">
        <v>51</v>
      </c>
      <c r="I141" s="42" t="s">
        <v>427</v>
      </c>
      <c r="J141" s="42" t="s">
        <v>420</v>
      </c>
      <c r="K141" s="42" t="s">
        <v>387</v>
      </c>
      <c r="L141" s="42" t="s">
        <v>55</v>
      </c>
      <c r="M141" s="42" t="s">
        <v>60</v>
      </c>
    </row>
    <row r="142" spans="1:13" s="27" customFormat="1" ht="18.75">
      <c r="A142" s="38" t="s">
        <v>428</v>
      </c>
      <c r="B142" s="38">
        <v>45625</v>
      </c>
      <c r="C142" s="39">
        <v>13.16</v>
      </c>
      <c r="D142" s="40">
        <v>17.65333</v>
      </c>
      <c r="E142" s="40">
        <v>100.28885</v>
      </c>
      <c r="F142" s="41">
        <v>636714.63275400002</v>
      </c>
      <c r="G142" s="41">
        <v>1952298.3681099999</v>
      </c>
      <c r="H142" s="42" t="s">
        <v>51</v>
      </c>
      <c r="I142" s="42" t="s">
        <v>429</v>
      </c>
      <c r="J142" s="42" t="s">
        <v>420</v>
      </c>
      <c r="K142" s="42" t="s">
        <v>387</v>
      </c>
      <c r="L142" s="42" t="s">
        <v>55</v>
      </c>
      <c r="M142" s="42" t="s">
        <v>60</v>
      </c>
    </row>
    <row r="143" spans="1:13" s="27" customFormat="1" ht="18.75">
      <c r="A143" s="38" t="s">
        <v>430</v>
      </c>
      <c r="B143" s="38">
        <v>45625</v>
      </c>
      <c r="C143" s="39">
        <v>13.16</v>
      </c>
      <c r="D143" s="40">
        <v>15.3619</v>
      </c>
      <c r="E143" s="40">
        <v>99.727919999999997</v>
      </c>
      <c r="F143" s="41">
        <v>578125.48390400002</v>
      </c>
      <c r="G143" s="41">
        <v>1698485.85503</v>
      </c>
      <c r="H143" s="42" t="s">
        <v>51</v>
      </c>
      <c r="I143" s="42" t="s">
        <v>431</v>
      </c>
      <c r="J143" s="42" t="s">
        <v>432</v>
      </c>
      <c r="K143" s="42" t="s">
        <v>433</v>
      </c>
      <c r="L143" s="42" t="s">
        <v>55</v>
      </c>
      <c r="M143" s="42" t="s">
        <v>60</v>
      </c>
    </row>
    <row r="144" spans="1:13" s="27" customFormat="1" ht="18.75">
      <c r="A144" s="38" t="s">
        <v>434</v>
      </c>
      <c r="B144" s="38">
        <v>45625</v>
      </c>
      <c r="C144" s="39">
        <v>13.16</v>
      </c>
      <c r="D144" s="40">
        <v>15.400779999999999</v>
      </c>
      <c r="E144" s="40">
        <v>99.691320000000005</v>
      </c>
      <c r="F144" s="41">
        <v>574183.38111800002</v>
      </c>
      <c r="G144" s="41">
        <v>1702773.6821300001</v>
      </c>
      <c r="H144" s="42" t="s">
        <v>51</v>
      </c>
      <c r="I144" s="42" t="s">
        <v>435</v>
      </c>
      <c r="J144" s="42" t="s">
        <v>432</v>
      </c>
      <c r="K144" s="42" t="s">
        <v>433</v>
      </c>
      <c r="L144" s="42" t="s">
        <v>55</v>
      </c>
      <c r="M144" s="42" t="s">
        <v>60</v>
      </c>
    </row>
    <row r="145" spans="1:13" s="27" customFormat="1" ht="18.75">
      <c r="A145" s="38" t="s">
        <v>436</v>
      </c>
      <c r="B145" s="38">
        <v>45625</v>
      </c>
      <c r="C145" s="39">
        <v>13.16</v>
      </c>
      <c r="D145" s="40">
        <v>14.686059999999999</v>
      </c>
      <c r="E145" s="40">
        <v>105.23569000000001</v>
      </c>
      <c r="F145" s="41">
        <v>1172516.73172</v>
      </c>
      <c r="G145" s="41">
        <v>1632908.03309</v>
      </c>
      <c r="H145" s="42" t="s">
        <v>51</v>
      </c>
      <c r="I145" s="42" t="s">
        <v>437</v>
      </c>
      <c r="J145" s="42" t="s">
        <v>438</v>
      </c>
      <c r="K145" s="42" t="s">
        <v>128</v>
      </c>
      <c r="L145" s="42" t="s">
        <v>66</v>
      </c>
      <c r="M145" s="42" t="s">
        <v>60</v>
      </c>
    </row>
    <row r="146" spans="1:13" s="27" customFormat="1" ht="18.75">
      <c r="A146" s="38" t="s">
        <v>439</v>
      </c>
      <c r="B146" s="38">
        <v>45625</v>
      </c>
      <c r="C146" s="39">
        <v>13.16</v>
      </c>
      <c r="D146" s="40">
        <v>14.827809999999999</v>
      </c>
      <c r="E146" s="40">
        <v>105.03382000000001</v>
      </c>
      <c r="F146" s="41">
        <v>1150248.94896</v>
      </c>
      <c r="G146" s="41">
        <v>1648067.05162</v>
      </c>
      <c r="H146" s="42" t="s">
        <v>51</v>
      </c>
      <c r="I146" s="42" t="s">
        <v>440</v>
      </c>
      <c r="J146" s="42" t="s">
        <v>441</v>
      </c>
      <c r="K146" s="42" t="s">
        <v>128</v>
      </c>
      <c r="L146" s="42" t="s">
        <v>66</v>
      </c>
      <c r="M146" s="42" t="s">
        <v>60</v>
      </c>
    </row>
    <row r="147" spans="1:13" s="27" customFormat="1" ht="18.75">
      <c r="A147" s="33"/>
      <c r="B147" s="34"/>
      <c r="C147" s="35"/>
      <c r="D147" s="36"/>
      <c r="E147" s="36"/>
      <c r="F147" s="37"/>
      <c r="G147" s="37"/>
      <c r="H147" s="33"/>
      <c r="I147" s="33"/>
      <c r="J147" s="33"/>
      <c r="K147" s="33"/>
      <c r="L147" s="33"/>
      <c r="M147" s="33"/>
    </row>
    <row r="148" spans="1:13" s="27" customFormat="1" ht="18.75">
      <c r="A148" s="33"/>
      <c r="B148" s="34"/>
      <c r="C148" s="35"/>
      <c r="D148" s="36"/>
      <c r="E148" s="36"/>
      <c r="F148" s="37"/>
      <c r="G148" s="37"/>
      <c r="H148" s="33"/>
      <c r="I148" s="33"/>
      <c r="J148" s="33"/>
      <c r="K148" s="33"/>
      <c r="L148" s="33"/>
      <c r="M148" s="33"/>
    </row>
    <row r="150" spans="1:13" ht="18.75">
      <c r="A150" s="50" t="s">
        <v>44</v>
      </c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</row>
  </sheetData>
  <mergeCells count="2">
    <mergeCell ref="B1:M1"/>
    <mergeCell ref="A150:M15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2024-11-29T10:40:12Z</dcterms:modified>
</cp:coreProperties>
</file>