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56E960E-825A-4698-A8F6-B1E552ACB35A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8" i="4" l="1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 l="1"/>
  <c r="R33" i="4"/>
  <c r="R36" i="4"/>
  <c r="R10" i="4"/>
  <c r="R11" i="4"/>
  <c r="R12" i="4"/>
  <c r="R13" i="4"/>
  <c r="R14" i="4"/>
  <c r="R15" i="4"/>
  <c r="R16" i="4"/>
  <c r="R17" i="4"/>
  <c r="R35" i="4"/>
  <c r="R21" i="4"/>
  <c r="R22" i="4"/>
  <c r="R23" i="4"/>
  <c r="R24" i="4"/>
  <c r="R25" i="4"/>
  <c r="R26" i="4"/>
  <c r="R27" i="4"/>
  <c r="R28" i="4"/>
  <c r="R29" i="4"/>
  <c r="R30" i="4"/>
  <c r="R31" i="4"/>
  <c r="R32" i="4"/>
  <c r="R18" i="4"/>
  <c r="R37" i="4"/>
  <c r="R19" i="4"/>
  <c r="R38" i="4"/>
  <c r="R39" i="4"/>
  <c r="R40" i="4"/>
  <c r="R41" i="4"/>
  <c r="R8" i="4"/>
  <c r="R6" i="4"/>
  <c r="R4" i="4"/>
  <c r="R5" i="4"/>
  <c r="R7" i="4"/>
  <c r="R34" i="4"/>
  <c r="R9" i="4"/>
  <c r="R2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<sst xmlns="http://schemas.openxmlformats.org/spreadsheetml/2006/main" count="9405" uniqueCount="1352">
  <si>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</si>
  <si>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</si>
  <si>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</si>
  <si>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</si>
  <si>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</si>
  <si>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</si>
  <si>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</si>
  <si>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</si>
  <si>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</si>
  <si>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</si>
  <si>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</si>
  <si>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</si>
  <si>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</si>
  <si>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</si>
  <si>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</si>
  <si>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</si>
  <si>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</si>
  <si>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</si>
  <si>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</si>
  <si>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</si>
  <si>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</si>
  <si>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</si>
  <si>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</si>
  <si>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</si>
  <si>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</si>
  <si>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</si>
  <si>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</si>
  <si>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</si>
  <si>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</si>
  <si>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</si>
  <si>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</si>
  <si>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</si>
  <si>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</si>
  <si>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</si>
  <si>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</si>
  <si>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</si>
  <si>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</si>
  <si>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</si>
  <si>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</si>
  <si>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</si>
  <si>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</si>
  <si>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</si>
  <si>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</si>
  <si>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</si>
  <si>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</si>
  <si>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</si>
  <si>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 xml:space="preserve"> </t>
  </si>
  <si>
    <t>nominal</t>
  </si>
  <si>
    <t>แก่งคอย</t>
  </si>
  <si>
    <t>สระบุรี</t>
  </si>
  <si>
    <t>บ้านป่า</t>
  </si>
  <si>
    <t>เมืองลพบุรี</t>
  </si>
  <si>
    <t>ลพบุรี</t>
  </si>
  <si>
    <t>หูช้าง</t>
  </si>
  <si>
    <t>บ้านไร่</t>
  </si>
  <si>
    <t>อุทัยธานี</t>
  </si>
  <si>
    <t>ภาคเหนือ</t>
  </si>
  <si>
    <t>นครสวรรค์</t>
  </si>
  <si>
    <t>ร้อยเอ็ด</t>
  </si>
  <si>
    <t>บางระกำ</t>
  </si>
  <si>
    <t>พิษณุโลก</t>
  </si>
  <si>
    <t>แม่ระมาด</t>
  </si>
  <si>
    <t>ตาก</t>
  </si>
  <si>
    <t>บ้านกล้วย</t>
  </si>
  <si>
    <t>เมืองสุโขทัย</t>
  </si>
  <si>
    <t>สุโขทัย</t>
  </si>
  <si>
    <t>เลย</t>
  </si>
  <si>
    <t>ลำปาง</t>
  </si>
  <si>
    <t>น่าน</t>
  </si>
  <si>
    <t>เชียงใหม่</t>
  </si>
  <si>
    <t>สันติสุข</t>
  </si>
  <si>
    <t>เมืองเพชรบูรณ์</t>
  </si>
  <si>
    <t>เพชรบูรณ์</t>
  </si>
  <si>
    <t>แม่หละ</t>
  </si>
  <si>
    <t>ท่าสองยาง</t>
  </si>
  <si>
    <t>ป่าท่าสองยาง</t>
  </si>
  <si>
    <t>แม่อุสุ</t>
  </si>
  <si>
    <t>ท่าปลา</t>
  </si>
  <si>
    <t>อุตรดิตถ์</t>
  </si>
  <si>
    <t>ป่าลำน้ำน่านฝั่งขวา</t>
  </si>
  <si>
    <t>ป่าภูเขาแก้วและป่าดงปากชม</t>
  </si>
  <si>
    <t>เมืองปาน</t>
  </si>
  <si>
    <t>แม่จริม</t>
  </si>
  <si>
    <t>ป่าแม่น้ำน่านฝั่งตะวันออกตอนใต้</t>
  </si>
  <si>
    <t>แม่นาจร</t>
  </si>
  <si>
    <t>แม่แจ่ม</t>
  </si>
  <si>
    <t>ป่าแม่แจ่ม</t>
  </si>
  <si>
    <t>ขุนควร</t>
  </si>
  <si>
    <t>ปง</t>
  </si>
  <si>
    <t>พะเยา</t>
  </si>
  <si>
    <t>ป่าแม่ยม</t>
  </si>
  <si>
    <t>อุทยานแห่งชาติ</t>
  </si>
  <si>
    <t>เขตรักษาพันธุ์สัตว์ป่า</t>
  </si>
  <si>
    <t>สำนักบริหารพื้นที่อนุรักษ์ที่ 14 (ตาก)</t>
  </si>
  <si>
    <t>แม่วะหลวง</t>
  </si>
  <si>
    <t>แม่เงา</t>
  </si>
  <si>
    <t>เตรียมการอุทยานแห่งชาติ</t>
  </si>
  <si>
    <t>สำนักบริหารพื้นที่อนุรักษ์ที่ 16 สาขาแม่สะเรียง</t>
  </si>
  <si>
    <t>สันกำแพง</t>
  </si>
  <si>
    <t>แม่ตะไคร้</t>
  </si>
  <si>
    <t>สำนักบริหารพื้นที่อนุรักษ์ที่ 16 (เชียงใหม่)</t>
  </si>
  <si>
    <t>ปัว</t>
  </si>
  <si>
    <t>ดอยภูคา</t>
  </si>
  <si>
    <t>สำนักบริหารพื้นที่อนุรักษ์ที่ 13 (แพร่)</t>
  </si>
  <si>
    <t>ป่าคงสภาพ</t>
  </si>
  <si>
    <t>เพชรบุรี</t>
  </si>
  <si>
    <t>ระยอง</t>
  </si>
  <si>
    <t>ฉะเชิงเทรา</t>
  </si>
  <si>
    <t>องครักษ์</t>
  </si>
  <si>
    <t>นครนายก</t>
  </si>
  <si>
    <t>บางปลากด</t>
  </si>
  <si>
    <t>ลานสัก</t>
  </si>
  <si>
    <t>น้ำร้อน</t>
  </si>
  <si>
    <t>กำแพงเพชร</t>
  </si>
  <si>
    <t>แสนตอ</t>
  </si>
  <si>
    <t>ชนแดน</t>
  </si>
  <si>
    <t>ห้วยแก้ว</t>
  </si>
  <si>
    <t>ท่าข้าม</t>
  </si>
  <si>
    <t>กาฬสินธุ์</t>
  </si>
  <si>
    <t>เมืองกำแพงเพชร</t>
  </si>
  <si>
    <t>บ้านดง</t>
  </si>
  <si>
    <t>กงไกรลาศ</t>
  </si>
  <si>
    <t>ศรีสัชนาลัย</t>
  </si>
  <si>
    <t>ป่าคาย</t>
  </si>
  <si>
    <t>ทองแสนขัน</t>
  </si>
  <si>
    <t>เมืองอุตรดิตถ์</t>
  </si>
  <si>
    <t>นาดอกคำ</t>
  </si>
  <si>
    <t>นาด้วง</t>
  </si>
  <si>
    <t>ลำพูน</t>
  </si>
  <si>
    <t>แพร่</t>
  </si>
  <si>
    <t>ลอง</t>
  </si>
  <si>
    <t>พระบาท</t>
  </si>
  <si>
    <t>เมืองลำปาง</t>
  </si>
  <si>
    <t>เมืองแพร่</t>
  </si>
  <si>
    <t>แม่เมาะ</t>
  </si>
  <si>
    <t>หนองหล่ม</t>
  </si>
  <si>
    <t>จางเหนือ</t>
  </si>
  <si>
    <t>ช่างเคิ่ง</t>
  </si>
  <si>
    <t>ดอกคำใต้</t>
  </si>
  <si>
    <t>ภูกามยาว</t>
  </si>
  <si>
    <t>เมืองพะเยา</t>
  </si>
  <si>
    <t>เชียงราย</t>
  </si>
  <si>
    <t>เมืองเชียงราย</t>
  </si>
  <si>
    <t>ต้า</t>
  </si>
  <si>
    <t>ขุนตาล</t>
  </si>
  <si>
    <t>แม่อาย</t>
  </si>
  <si>
    <t>หนองหญ้าปล้อง</t>
  </si>
  <si>
    <t>ระบำ</t>
  </si>
  <si>
    <t>ป่าห้วยทับเสลา และป่าห้วยคอกควาย</t>
  </si>
  <si>
    <t>เนินมะปราง</t>
  </si>
  <si>
    <t>แม่ตื่น</t>
  </si>
  <si>
    <t>แม่สิน</t>
  </si>
  <si>
    <t>ป่าแม่สิน ป่าแม่สาน และป่าแม่สูงฝั่งซ้าย</t>
  </si>
  <si>
    <t>น้ำปาด</t>
  </si>
  <si>
    <t>ป่าฝั่งขวาแม่น้ำน่านตอนใต้</t>
  </si>
  <si>
    <t>เวียงต้า</t>
  </si>
  <si>
    <t>ป่าแม่ต้าตอนขุน</t>
  </si>
  <si>
    <t>ป่าแม่ยางและป่าแม่อาง</t>
  </si>
  <si>
    <t>ป่าแม่งาวฝั่งขวา</t>
  </si>
  <si>
    <t>ภูเพียง</t>
  </si>
  <si>
    <t>หัวเมือง</t>
  </si>
  <si>
    <t>ดอยสะเก็ด</t>
  </si>
  <si>
    <t>สถานีควบคุมไฟป่าห้วยฮ่องไคร้-ขุนแม่กวง</t>
  </si>
  <si>
    <t>ป่าขุนแม่กวง</t>
  </si>
  <si>
    <t>สันทราย</t>
  </si>
  <si>
    <t>ขี้เหล็ก</t>
  </si>
  <si>
    <t>แม่ริม</t>
  </si>
  <si>
    <t>ป่าแม่ริม</t>
  </si>
  <si>
    <t>เวียงป่าเป้า</t>
  </si>
  <si>
    <t>แม่แตง</t>
  </si>
  <si>
    <t>เวียง</t>
  </si>
  <si>
    <t>สันสลี</t>
  </si>
  <si>
    <t>ป่าแม่ลาวฝั่งซ้าย</t>
  </si>
  <si>
    <t>แม่สรวย</t>
  </si>
  <si>
    <t>วาวี</t>
  </si>
  <si>
    <t>สำนักบริหารพื้นที่อนุรักษ์ที่ 15 (เชียงราย)</t>
  </si>
  <si>
    <t>เทิง</t>
  </si>
  <si>
    <t>ป่าดอยบ่อ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</si>
  <si>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</si>
  <si>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</si>
  <si>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</si>
  <si>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</si>
  <si>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เขตห้ามล่าสัตว์ป่า</t>
  </si>
  <si>
    <t>สำนักบริหารพื้นที่อนุรักษ์ที่ 12 (นครสวรรค์)</t>
  </si>
  <si>
    <t>พื้นที่ราษฎรทำกิน</t>
  </si>
  <si>
    <t>คลองวังเจ้า</t>
  </si>
  <si>
    <t>ทุ่งแสลงหลวง</t>
  </si>
  <si>
    <t>สำนักบริหารพื้นที่อนุรักษ์ที่ 11 (พิษณุโลก)</t>
  </si>
  <si>
    <t>ลำน้ำน่าน</t>
  </si>
  <si>
    <t>ท่าแฝก</t>
  </si>
  <si>
    <t>ห้วยผึ้ง-วังยาว</t>
  </si>
  <si>
    <t>สำนักบริหารพื้นที่อนุรักษ์ที่ 13 สาขาลำปาง</t>
  </si>
  <si>
    <t>เขลางค์บรรพต</t>
  </si>
  <si>
    <t>สถานีควบคุมไฟป่าพระบาท-ม่อนพระยาแช่</t>
  </si>
  <si>
    <t>พิชัย</t>
  </si>
  <si>
    <t>แจ้ซ้อน</t>
  </si>
  <si>
    <t>สถานีควบคุมไฟป่าแจ้ซ้อน</t>
  </si>
  <si>
    <t>แม่หอพระ</t>
  </si>
  <si>
    <t>ศรีลานนา</t>
  </si>
  <si>
    <t>ภูคา</t>
  </si>
  <si>
    <t>บ้านเป้า</t>
  </si>
  <si>
    <t>เวียงลอ</t>
  </si>
  <si>
    <t>พร้าว</t>
  </si>
  <si>
    <t>ดอยหลวง</t>
  </si>
  <si>
    <t>ข้อมูล Hotspot ในพื้นที่ป่าอนุรักษ์ ประจำวันที่ 7 พฤษภาคม 2566</t>
  </si>
  <si>
    <t>ข้อมูล Hotspot ในพื้นที่ป่าสงวนแห่งชาติ ประจำวันที่ 7 พฤษภาคม 2566</t>
  </si>
  <si>
    <t>ข้อมูล Hotspot นอกพื้นที่ป่าฯ ประจำวันที่ 7 พฤษภาคม 2566</t>
  </si>
  <si>
    <t>มาบตาพุด</t>
  </si>
  <si>
    <t>เมืองระยอง</t>
  </si>
  <si>
    <t>หนองชุมพล</t>
  </si>
  <si>
    <t>เขาย้อย</t>
  </si>
  <si>
    <t>หนองไม้แก่น</t>
  </si>
  <si>
    <t>แปลงยาว</t>
  </si>
  <si>
    <t>บางปูใหม่</t>
  </si>
  <si>
    <t>เมืองสมุทรปรากา</t>
  </si>
  <si>
    <t>สมุทรปราการ</t>
  </si>
  <si>
    <t>บางกะไห</t>
  </si>
  <si>
    <t>เมืองฉะเชิงเทรา</t>
  </si>
  <si>
    <t>คลองนครเนื่องเข</t>
  </si>
  <si>
    <t>บางลูกเสือ</t>
  </si>
  <si>
    <t>เขาพระงาม</t>
  </si>
  <si>
    <t>ปางสวรรค์</t>
  </si>
  <si>
    <t>ชุมตาบง</t>
  </si>
  <si>
    <t>สงเปือย</t>
  </si>
  <si>
    <t>คำเขื่อนแก้ว</t>
  </si>
  <si>
    <t>ยโสธร</t>
  </si>
  <si>
    <t>อุ่มเม้า</t>
  </si>
  <si>
    <t>ธวัชบุรี</t>
  </si>
  <si>
    <t>ขามเฒ่าพัฒนา</t>
  </si>
  <si>
    <t>กันทรวิชัย</t>
  </si>
  <si>
    <t>มหาสารคาม</t>
  </si>
  <si>
    <t>ทรงธรรม</t>
  </si>
  <si>
    <t>นิคมพัฒนา</t>
  </si>
  <si>
    <t>คุยม่วง</t>
  </si>
  <si>
    <t>สำราญใต้</t>
  </si>
  <si>
    <t>สามชัย</t>
  </si>
  <si>
    <t>ไกรกลาง</t>
  </si>
  <si>
    <t>คุ้งตะเภา</t>
  </si>
  <si>
    <t>นาจักร</t>
  </si>
  <si>
    <t>แช่ช้าง</t>
  </si>
  <si>
    <t>ห้วยยาบ</t>
  </si>
  <si>
    <t>บ้านธิ</t>
  </si>
  <si>
    <t>จำป่าหวาย</t>
  </si>
  <si>
    <t>หงาว</t>
  </si>
  <si>
    <t>ทับกวาง</t>
  </si>
  <si>
    <t>ป่าทับกวางและป่ามวกเหล็กแปลง1</t>
  </si>
  <si>
    <t>บ้านด่านลานหอย</t>
  </si>
  <si>
    <t>ป่าเขาหลวง</t>
  </si>
  <si>
    <t>ป่าคลองตรอนฝั่งซ้าย</t>
  </si>
  <si>
    <t>ผักขวง</t>
  </si>
  <si>
    <t>ป่าเขาใหญ่</t>
  </si>
  <si>
    <t>ป่าโคกผาดำ ป่าโคกหนองข่า และป่าภูบอบิด</t>
  </si>
  <si>
    <t>ห้วยบ่อซืน</t>
  </si>
  <si>
    <t>ปากชม</t>
  </si>
  <si>
    <t>เมืองลี</t>
  </si>
  <si>
    <t>นาหมื่น</t>
  </si>
  <si>
    <t>ฝายแก้ว</t>
  </si>
  <si>
    <t>แม่โป่ง</t>
  </si>
  <si>
    <t>ดู่พงษ์</t>
  </si>
  <si>
    <t>งิม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</si>
  <si>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</si>
  <si>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</si>
  <si>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</si>
  <si>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แม่ยาว</t>
  </si>
  <si>
    <t>โป่งน้ำร้อน</t>
  </si>
  <si>
    <t>คลองลาน</t>
  </si>
  <si>
    <t>สถานีควบคุมไฟป่าคลองวังเจ้า</t>
  </si>
  <si>
    <t>ชมพู</t>
  </si>
  <si>
    <t>ช่อแฮ</t>
  </si>
  <si>
    <t>ดอยภูนาง</t>
  </si>
  <si>
    <t>ลวงเหนือ</t>
  </si>
  <si>
    <t>ออย</t>
  </si>
  <si>
    <t>เจดีย์หลวง</t>
  </si>
  <si>
    <t>ม่อนปิ่น</t>
  </si>
  <si>
    <t>ฝาง</t>
  </si>
  <si>
    <t>ดอยฟ้าห่มปก</t>
  </si>
  <si>
    <t>แม่สาว</t>
  </si>
  <si>
    <t>สถานีควบคุมไฟป่าดอยผ้าห่มปก</t>
  </si>
  <si>
    <t>สะเมิงเหนือ</t>
  </si>
  <si>
    <t>สะเมิง</t>
  </si>
  <si>
    <t>ขุนขาน</t>
  </si>
  <si>
    <t>low</t>
  </si>
  <si>
    <t>ผาช้างน้อย</t>
  </si>
  <si>
    <t>ขุนน้ำยม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</si>
  <si>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</si>
  <si>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</si>
  <si>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</si>
  <si>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</si>
  <si>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บางพระ</t>
  </si>
  <si>
    <t>ศรีราชา</t>
  </si>
  <si>
    <t>ชลบุรี</t>
  </si>
  <si>
    <t>ภาคกลางและตะวันออก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</si>
  <si>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</si>
  <si>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</si>
  <si>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</si>
  <si>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วังชมภู</t>
  </si>
  <si>
    <t>เขารัง</t>
  </si>
  <si>
    <t>วนอุทยาน</t>
  </si>
  <si>
    <t>บ้านโตก</t>
  </si>
  <si>
    <t>ปิล๊อก</t>
  </si>
  <si>
    <t>ทองผาภูมิ</t>
  </si>
  <si>
    <t>กาญจนบุรี</t>
  </si>
  <si>
    <t>เขาแหลม</t>
  </si>
  <si>
    <t>สำนักบริหารพื้นที่อนุรักษ์ที่ 3 (บ้านโป่ง)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</si>
  <si>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</si>
  <si>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</si>
  <si>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</si>
  <si>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</si>
  <si>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แม่เจดีย์ใหม่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</si>
  <si>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</si>
  <si>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</si>
  <si>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</si>
  <si>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</si>
  <si>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วอแก้ว</t>
  </si>
  <si>
    <t>ทาปลาดุก</t>
  </si>
  <si>
    <t>แม่ทา</t>
  </si>
  <si>
    <t>สถานีควบคุมไฟป่าผาเมือง-ลำพูน</t>
  </si>
  <si>
    <t>high</t>
  </si>
  <si>
    <t>แม่ถอด</t>
  </si>
  <si>
    <t>เถิน</t>
  </si>
  <si>
    <t>ดอยจง</t>
  </si>
  <si>
    <t>ดอยผาช้าง</t>
  </si>
  <si>
    <t>สถานีควบคุมไฟป่าดอยผาช้าง</t>
  </si>
  <si>
    <t>ควร</t>
  </si>
  <si>
    <t>ทากาศ</t>
  </si>
  <si>
    <t>ดอยผาเมือง</t>
  </si>
  <si>
    <t>ตะเคียนปม</t>
  </si>
  <si>
    <t>ทุ่งหัวช้าง</t>
  </si>
  <si>
    <t>บ้านขอ</t>
  </si>
  <si>
    <t>ดอยพระบาท</t>
  </si>
  <si>
    <t>น้ำพาง</t>
  </si>
  <si>
    <t>และ</t>
  </si>
  <si>
    <t>ทุ่งช้าง</t>
  </si>
  <si>
    <t>อวน</t>
  </si>
  <si>
    <t>สถานีควบคุมไฟป่าดอยภูคา</t>
  </si>
  <si>
    <t>งอบ</t>
  </si>
  <si>
    <t>สระ</t>
  </si>
  <si>
    <t>เชียงม่วน</t>
  </si>
  <si>
    <t>สบเปิง</t>
  </si>
  <si>
    <t>ดอยสุเทพ-ปุย</t>
  </si>
  <si>
    <t>สถานีควบคุมไฟป่าภูพิงค์</t>
  </si>
  <si>
    <t>ทุ่งฮั้ว</t>
  </si>
  <si>
    <t>วังเหนือ</t>
  </si>
  <si>
    <t>วังแก้ว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</si>
  <si>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</si>
  <si>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</si>
  <si>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</si>
  <si>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</si>
  <si>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บ่อทอง</t>
  </si>
  <si>
    <t>ต้นสักใหญ่</t>
  </si>
  <si>
    <t>ด่านแม่ละเมา</t>
  </si>
  <si>
    <t>ตากสินมหาราช</t>
  </si>
  <si>
    <t>สถานีควบคุมไฟป่าลานสาง - ต้นกระบากใหญ่</t>
  </si>
  <si>
    <t>แม่ท้อ</t>
  </si>
  <si>
    <t>เมืองตาก</t>
  </si>
  <si>
    <t>ถ้ำผาไท</t>
  </si>
  <si>
    <t>สถานีควบคุมไฟป่าพื้นที่สงวนชีวมณฑลห้วยทาก จ.ลำปาง</t>
  </si>
  <si>
    <t>บ้านแลง</t>
  </si>
  <si>
    <t>ทุ่งผึ้ง</t>
  </si>
  <si>
    <t>แจ้ห่ม</t>
  </si>
  <si>
    <t>สถานีควบคุมไฟป่าถ้ำผาไท (ด้านทิศตะวันตก)</t>
  </si>
  <si>
    <t>บ้านโป่ง</t>
  </si>
  <si>
    <t>งาว</t>
  </si>
  <si>
    <t>ปงดอน</t>
  </si>
  <si>
    <t>บึงงาม</t>
  </si>
  <si>
    <t>หนองพอก</t>
  </si>
  <si>
    <t>ภาคตะวันออกเฉียงเหนือ</t>
  </si>
  <si>
    <t>ถ้ำผาน้ำทิพย์</t>
  </si>
  <si>
    <t>สถานีควบคุมไฟป่าร้อยเอ็ด</t>
  </si>
  <si>
    <t>สำนักบริหารพื้นที่อนุรักษ์ที่ 8 (ขอนแก่น)</t>
  </si>
  <si>
    <t>น้ำตกพาเจริญ</t>
  </si>
  <si>
    <t>แม่อูคอ</t>
  </si>
  <si>
    <t>ขุนยวม</t>
  </si>
  <si>
    <t>แม่ฮ่องสอน</t>
  </si>
  <si>
    <t>น้ำตกแม่สุรินทร์</t>
  </si>
  <si>
    <t>สถานีควบคุมไฟป่าแม่ฮ่องสอน</t>
  </si>
  <si>
    <t>น้ำหนาว</t>
  </si>
  <si>
    <t>สถานีควบคุมไฟป่าน้ำหนาว</t>
  </si>
  <si>
    <t>ท่าเดื่อ</t>
  </si>
  <si>
    <t>ดอยเต่า</t>
  </si>
  <si>
    <t>บ้านโฮ่ง</t>
  </si>
  <si>
    <t>สถานีควบคุมไฟป่าบ้านโฮ่ง</t>
  </si>
  <si>
    <t>ทับกฤชใต้</t>
  </si>
  <si>
    <t>ชุมแสง</t>
  </si>
  <si>
    <t>บึงบอระเพ็ด</t>
  </si>
  <si>
    <t>เมืองแหง</t>
  </si>
  <si>
    <t>เวียงแหง</t>
  </si>
  <si>
    <t>ผาแดง</t>
  </si>
  <si>
    <t>แม่นะ</t>
  </si>
  <si>
    <t>เชียงดาว</t>
  </si>
  <si>
    <t>ปิงโค้ง</t>
  </si>
  <si>
    <t>สถานีควบคุมไฟป่าผาแดง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</si>
  <si>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</si>
  <si>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</si>
  <si>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</si>
  <si>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</si>
  <si>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</si>
  <si>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ศรีฐาน</t>
  </si>
  <si>
    <t>ภูกระดึง</t>
  </si>
  <si>
    <t>สถานีควบคุมไฟป่าภูกระดึง</t>
  </si>
  <si>
    <t>ร่มเย็น</t>
  </si>
  <si>
    <t>เชียงคำ</t>
  </si>
  <si>
    <t>ภูซาง</t>
  </si>
  <si>
    <t>ภูเมี่ยง-ภูทอง</t>
  </si>
  <si>
    <t>ด่านซ้าย</t>
  </si>
  <si>
    <t>ภูหลวง</t>
  </si>
  <si>
    <t>โพนสูง</t>
  </si>
  <si>
    <t>เด่นเหล็ก</t>
  </si>
  <si>
    <t>ทาเหนือ</t>
  </si>
  <si>
    <t>แม่ออน</t>
  </si>
  <si>
    <t>สถานีควบคุมไฟป่าแม่ตะไคร้</t>
  </si>
  <si>
    <t>เทพเสด็จ</t>
  </si>
  <si>
    <t>สามหมื่น</t>
  </si>
  <si>
    <t>สถานีควบคุมไฟป่าแม่ตื่น</t>
  </si>
  <si>
    <t>ทานตะวัน</t>
  </si>
  <si>
    <t>พาน</t>
  </si>
  <si>
    <t>แม่ปืม</t>
  </si>
  <si>
    <t>สถานีควบคุมไฟป่าแม่ปืม</t>
  </si>
  <si>
    <t>เวียงห้าว</t>
  </si>
  <si>
    <t>สะเอียบ</t>
  </si>
  <si>
    <t>สอง</t>
  </si>
  <si>
    <t>แม่ยม</t>
  </si>
  <si>
    <t>สถานีควบคุมไฟป่าแม่ยม</t>
  </si>
  <si>
    <t>โป่งสา</t>
  </si>
  <si>
    <t>ปาย</t>
  </si>
  <si>
    <t>แม่เลา-แม่แสะ</t>
  </si>
  <si>
    <t>แม่เปิน</t>
  </si>
  <si>
    <t>แม่วงก์</t>
  </si>
  <si>
    <t>สถานีควบคุมไฟป่านครสวรรค์</t>
  </si>
  <si>
    <t>ดอยหล่อ</t>
  </si>
  <si>
    <t>แม่วาง</t>
  </si>
  <si>
    <t>ป่าแดง</t>
  </si>
  <si>
    <t>สถานีควบคุมไฟป่าลำน้ำน่าน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</si>
  <si>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</si>
  <si>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</si>
  <si>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</si>
  <si>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</si>
  <si>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ปางหมู</t>
  </si>
  <si>
    <t>เมืองแม่ฮ่องสอน</t>
  </si>
  <si>
    <t>ลุ่มน้ำปาย</t>
  </si>
  <si>
    <t>หมอกจำแป่</t>
  </si>
  <si>
    <t>สบป่อง</t>
  </si>
  <si>
    <t>ปางมะผ้า</t>
  </si>
  <si>
    <t>สถานีควบคุมไฟป่าปางมะผ้า</t>
  </si>
  <si>
    <t>นาทะนุง</t>
  </si>
  <si>
    <t>ศรีน่าน</t>
  </si>
  <si>
    <t>สถานีควบคุมไฟป่าศรีน่าน</t>
  </si>
  <si>
    <t>โหล่งขอด</t>
  </si>
  <si>
    <t>สถานีควบคุมไฟป่าศรีลานนา</t>
  </si>
  <si>
    <t>แม่ปั๋ง</t>
  </si>
  <si>
    <t>คอกควาย</t>
  </si>
  <si>
    <t>ห้วยขาแข้ง</t>
  </si>
  <si>
    <t>สถานีควบคุมไฟป่าเขาปันโส - มโนราห์</t>
  </si>
  <si>
    <t>ทองหลาง</t>
  </si>
  <si>
    <t>ห้วยคต</t>
  </si>
  <si>
    <t>สถานีควบคุมไฟป่าห้วยขาแข้ง</t>
  </si>
  <si>
    <t>กื้ดช้าง</t>
  </si>
  <si>
    <t>ห้วยน้ำดัง</t>
  </si>
  <si>
    <t>สถานีควบคุมไฟป่าห้วยน้ำดัง</t>
  </si>
  <si>
    <t>แม่นาเติง</t>
  </si>
  <si>
    <t>บ้านแปะ</t>
  </si>
  <si>
    <t>ออบหลวง</t>
  </si>
  <si>
    <t>สถานีควบคุมไฟป่าจอมทอง</t>
  </si>
  <si>
    <t>แม่จัน</t>
  </si>
  <si>
    <t>อุ้มผาง</t>
  </si>
  <si>
    <t>โมโกร</t>
  </si>
  <si>
    <t>เชิงดอย</t>
  </si>
  <si>
    <t>ป่าขุนแม่ทา</t>
  </si>
  <si>
    <t>บ่อสลี</t>
  </si>
  <si>
    <t>ฮอด</t>
  </si>
  <si>
    <t>ป่าขุนแม่ลาย</t>
  </si>
  <si>
    <t>บ้านปวง</t>
  </si>
  <si>
    <t>ป่าขุนแม่ลี้</t>
  </si>
  <si>
    <t>ร่องเคาะ</t>
  </si>
  <si>
    <t>ป่าขุนวัง แปลงที่สอง</t>
  </si>
  <si>
    <t>วังทอง</t>
  </si>
  <si>
    <t>ไม้ยา</t>
  </si>
  <si>
    <t>ตาดควัน</t>
  </si>
  <si>
    <t>บ้านแยง</t>
  </si>
  <si>
    <t>นครไทย</t>
  </si>
  <si>
    <t>ป่าเขากระยาง</t>
  </si>
  <si>
    <t>พรานกระต่าย</t>
  </si>
  <si>
    <t>ป่าเขาเขียว ป่าเขาสว่าง และป่าคลองห้วยทราย</t>
  </si>
  <si>
    <t>หนองมะโมง</t>
  </si>
  <si>
    <t>ชัยนาท</t>
  </si>
  <si>
    <t>ป่าเขาช่องลม และป่าเขาหลัก</t>
  </si>
  <si>
    <t>ป่าเขาตำแย และป่าเขาราวเทียน</t>
  </si>
  <si>
    <t>ห้วยแห้ง</t>
  </si>
  <si>
    <t>น้ำพี้</t>
  </si>
  <si>
    <t>ป่าคลองตรอนฝั่งขวา</t>
  </si>
  <si>
    <t>ผาจุก</t>
  </si>
  <si>
    <t>น้ำไผ่</t>
  </si>
  <si>
    <t>ท่าสัก</t>
  </si>
  <si>
    <t>ธาตุ</t>
  </si>
  <si>
    <t>เชียงคาน</t>
  </si>
  <si>
    <t>ป่าโคกภูเหล็ก</t>
  </si>
  <si>
    <t>คำแคน</t>
  </si>
  <si>
    <t>มัญจาคีรี</t>
  </si>
  <si>
    <t>ขอนแก่น</t>
  </si>
  <si>
    <t>ป่าโคกหลวง</t>
  </si>
  <si>
    <t>ป่าจอมทอง</t>
  </si>
  <si>
    <t>ดอยแก้ว</t>
  </si>
  <si>
    <t>ป่าเชียงดาว</t>
  </si>
  <si>
    <t>เปียงหลวง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</si>
  <si>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</si>
  <si>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</si>
  <si>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</si>
  <si>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</si>
  <si>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ผาสามยอด</t>
  </si>
  <si>
    <t>เอราวัณ</t>
  </si>
  <si>
    <t>ป่าดงซำทอง ป่าดงหนองไผ่ และป่าดงผาสามยอด</t>
  </si>
  <si>
    <t>เตย</t>
  </si>
  <si>
    <t>ม่วงสามสิบ</t>
  </si>
  <si>
    <t>อุบลราชธานี</t>
  </si>
  <si>
    <t>ป่าดงบ้านน้ำคำน้อย</t>
  </si>
  <si>
    <t>ห้วยหลัว</t>
  </si>
  <si>
    <t>บ้านม่วง</t>
  </si>
  <si>
    <t>สกลนคร</t>
  </si>
  <si>
    <t>ป่าดงหม้อทอง</t>
  </si>
  <si>
    <t>นาหมอม้า</t>
  </si>
  <si>
    <t>เมืองอำนาจเจริญ</t>
  </si>
  <si>
    <t>อำนาจเจริญ</t>
  </si>
  <si>
    <t>ป่าดงหัวกอง และป่าดงปอ</t>
  </si>
  <si>
    <t>นางแล</t>
  </si>
  <si>
    <t>ป่าดอยถ้ำผาตอง ป่าดอยสันป่าก๋อย และป่าน้ำแม่งาม</t>
  </si>
  <si>
    <t>แม่ข้าวต้ม</t>
  </si>
  <si>
    <t>ป่าดอยนางแล ป่าดอยยาวและป่าดอยพระบาท</t>
  </si>
  <si>
    <t>ป่าตึง</t>
  </si>
  <si>
    <t>ป่าดอยภูคาและป่าผาแดง</t>
  </si>
  <si>
    <t>ศิลาเพชร</t>
  </si>
  <si>
    <t>สถาน</t>
  </si>
  <si>
    <t>พญาแก้ว</t>
  </si>
  <si>
    <t>เชียงกลาง</t>
  </si>
  <si>
    <t>ห้วยโก๋น</t>
  </si>
  <si>
    <t>เฉลิมพระเกียรติ</t>
  </si>
  <si>
    <t>แม่สอง</t>
  </si>
  <si>
    <t>เรือง</t>
  </si>
  <si>
    <t>เมืองน่าน</t>
  </si>
  <si>
    <t>ป่านาซาวฝั่งซ้าย ถนนสายแพร่-น่าน</t>
  </si>
  <si>
    <t>ห้วยมุ่น</t>
  </si>
  <si>
    <t>ป่าน้ำปาด</t>
  </si>
  <si>
    <t>ม่วงเจ็ดต้น</t>
  </si>
  <si>
    <t>บ้านโคก</t>
  </si>
  <si>
    <t>แม่ลาว</t>
  </si>
  <si>
    <t>ป่าน้ำเปื๋อย ป่าน้ำหย่วน และป่าน้ำลาว</t>
  </si>
  <si>
    <t>เหล่ากอหก</t>
  </si>
  <si>
    <t>นาแห้ว</t>
  </si>
  <si>
    <t>ป่าน้ำภาค และป่าลำแควน้อยฝั่งซ้าย</t>
  </si>
  <si>
    <t>สะเนียน</t>
  </si>
  <si>
    <t>ป่าน้ำยาว และป่าน้ำสวด</t>
  </si>
  <si>
    <t>ผาสิงห์</t>
  </si>
  <si>
    <t>แสนทอง</t>
  </si>
  <si>
    <t>ท่าวังผา</t>
  </si>
  <si>
    <t>ปอน</t>
  </si>
  <si>
    <t>น้ำมวบ</t>
  </si>
  <si>
    <t>เวียงสา</t>
  </si>
  <si>
    <t>ป่าน้ำว้าและป่าห้วยสาลี่</t>
  </si>
  <si>
    <t>ส้านนาหนองใหม่</t>
  </si>
  <si>
    <t>ไหล่น่าน</t>
  </si>
  <si>
    <t>จอมจันทร์</t>
  </si>
  <si>
    <t>ยาบหัวนา</t>
  </si>
  <si>
    <t>ป่าน้ำสา และป่าแม่สาครฝั่งซ้าย</t>
  </si>
  <si>
    <t>อ่ายนาไลย</t>
  </si>
  <si>
    <t>ป่าน้ำสาฝั่งขวาตอนขุน</t>
  </si>
  <si>
    <t>ป่าน้ำหงาวฝั่งซ้าย</t>
  </si>
  <si>
    <t>ตับเต่า</t>
  </si>
  <si>
    <t>โคกมน</t>
  </si>
  <si>
    <t>ป่าน้ำหนาว</t>
  </si>
  <si>
    <t>เนินเพิ่ม</t>
  </si>
  <si>
    <t>ป่าเนินเพิ่ม</t>
  </si>
  <si>
    <t>ไทรย้อย</t>
  </si>
  <si>
    <t>เด่นชัย</t>
  </si>
  <si>
    <t>ป่าบ่อแก้ว ป่าแม่สูงและป่าแม่สิน</t>
  </si>
  <si>
    <t>วังประจบ</t>
  </si>
  <si>
    <t>ป่าประจำรักษ์</t>
  </si>
  <si>
    <t>ป่าปากห้วยฉลอง และป่าห้วยสีเสียด</t>
  </si>
  <si>
    <t>ปิงหลวง</t>
  </si>
  <si>
    <t>สันทะ</t>
  </si>
  <si>
    <t>นาน้อย</t>
  </si>
  <si>
    <t>ศรีษะเกษ</t>
  </si>
  <si>
    <t>น้ำตก</t>
  </si>
  <si>
    <t>ยางสาว</t>
  </si>
  <si>
    <t>วิเชียรบุรี</t>
  </si>
  <si>
    <t>ป่าฝั่งซ้ายแม่น้ำป่าสัก</t>
  </si>
  <si>
    <t>ผาตั้ง</t>
  </si>
  <si>
    <t>สังคม</t>
  </si>
  <si>
    <t>หนองคาย</t>
  </si>
  <si>
    <t>ป่าพานพร้าว และป่าแก้งไก่</t>
  </si>
  <si>
    <t>เขาแก้ว</t>
  </si>
  <si>
    <t>โป่ง</t>
  </si>
  <si>
    <t>ป่าภูเปือย ป่าภูขี้เถ้า และป่าภูเรือ</t>
  </si>
  <si>
    <t>นามาลา</t>
  </si>
  <si>
    <t>น้ำสวย</t>
  </si>
  <si>
    <t>เมืองเลย</t>
  </si>
  <si>
    <t>ป่าภูห้วยหมาก ป่าภูทอก และป่าภูบ่อบิด</t>
  </si>
  <si>
    <t>แม่พุง</t>
  </si>
  <si>
    <t>วังชิ้น</t>
  </si>
  <si>
    <t>ป่าแม่เกิ๋ง</t>
  </si>
  <si>
    <t>แม่วิน</t>
  </si>
  <si>
    <t>ป่าแม่ขานและป่าแม่วาง</t>
  </si>
  <si>
    <t>ป่าแม่ข้าวต้มและป่าห้วยลึก</t>
  </si>
  <si>
    <t>เชียงของ</t>
  </si>
  <si>
    <t>ป่าแม่โขงฝั่งขวา</t>
  </si>
  <si>
    <t>ริมโขง</t>
  </si>
  <si>
    <t>ทุ่งศรี</t>
  </si>
  <si>
    <t>ร้องกวาง</t>
  </si>
  <si>
    <t>ป่าแม่คำมี</t>
  </si>
  <si>
    <t>ไผ่โทน</t>
  </si>
  <si>
    <t>ห้วยโรง</t>
  </si>
  <si>
    <t>บ้านแหง</t>
  </si>
  <si>
    <t>ป่าแม่งาวฝั่งซ้าย</t>
  </si>
  <si>
    <t>ป่าแม่จาง</t>
  </si>
  <si>
    <t>สบป้าด</t>
  </si>
  <si>
    <t>นาสัก</t>
  </si>
  <si>
    <t>ป่าแม่จาง (ตอนขุน)</t>
  </si>
  <si>
    <t>ดอนไฟ</t>
  </si>
  <si>
    <t>แม่ทะ</t>
  </si>
  <si>
    <t>ป่าแม่จางฝั่งซ้าย</t>
  </si>
  <si>
    <t>วังเงิน</t>
  </si>
  <si>
    <t>บ้านทับ</t>
  </si>
  <si>
    <t>กองแขก</t>
  </si>
  <si>
    <t>ท่าผา</t>
  </si>
  <si>
    <t>แม่ศึก</t>
  </si>
  <si>
    <t>ปางหินฝน</t>
  </si>
  <si>
    <t>บ้านปิน</t>
  </si>
  <si>
    <t>ป่าแม่ต้าฝั่งขวาตอนใต้</t>
  </si>
  <si>
    <t>ต้าผามอก</t>
  </si>
  <si>
    <t>ป่าแม่ต๋าและป่าแม่มาย</t>
  </si>
  <si>
    <t>บ้านต๋อม</t>
  </si>
  <si>
    <t>ป่าแม่ต้ำ และป่าแม่นาเรือ</t>
  </si>
  <si>
    <t>บ้านค่า</t>
  </si>
  <si>
    <t>ป่าแม่ตุ๋ยฝั่งขวา</t>
  </si>
  <si>
    <t>น้ำชำ</t>
  </si>
  <si>
    <t>ป่าแม่เติ๊ก ป่าแม่ถาง และป่าแม่กำปอง</t>
  </si>
  <si>
    <t>บ้านเวียง</t>
  </si>
  <si>
    <t>บ้านสา</t>
  </si>
  <si>
    <t>ป่าแม่ทรายคำ</t>
  </si>
  <si>
    <t>ทุ่งกระเชาะ</t>
  </si>
  <si>
    <t>บ้านตาก</t>
  </si>
  <si>
    <t>ป่าแม่ท้อและป่าห้วยตากฝั่งขวา</t>
  </si>
  <si>
    <t>ศรีบัวบาน</t>
  </si>
  <si>
    <t>เมืองลำพูน</t>
  </si>
  <si>
    <t>ป่าแม่ธิ แม่ตีบ แม่สาร</t>
  </si>
  <si>
    <t>มะเขือแจ้</t>
  </si>
  <si>
    <t>น้ำปาย</t>
  </si>
  <si>
    <t>หมอเมือง</t>
  </si>
  <si>
    <t>ป่าแลวหลวง</t>
  </si>
  <si>
    <t>ห้วยโป่ง</t>
  </si>
  <si>
    <t>ป่าแม่ปายฝั่งซ้าย</t>
  </si>
  <si>
    <t>ป่าแงะ</t>
  </si>
  <si>
    <t>ป่าแดด</t>
  </si>
  <si>
    <t>ป่าแม่ปืม และป่าแม่พุง</t>
  </si>
  <si>
    <t>ป่าแม่ปูนน้อย ป่าแม่ปูนหลวง และป่าห้วยโป่งเหม็น</t>
  </si>
  <si>
    <t>ป่าแม่โป่ง</t>
  </si>
  <si>
    <t>บ้านร้อง</t>
  </si>
  <si>
    <t>ผาปัง</t>
  </si>
  <si>
    <t>แม่พริก</t>
  </si>
  <si>
    <t>ป่าแม่พริก</t>
  </si>
  <si>
    <t>ห้วยไร่</t>
  </si>
  <si>
    <t>ป่าแม่พวก</t>
  </si>
  <si>
    <t>แม่มอก</t>
  </si>
  <si>
    <t>ป่าแม่มอก</t>
  </si>
  <si>
    <t>ป่าแม่เมาะ</t>
  </si>
  <si>
    <t>นาปรัง</t>
  </si>
  <si>
    <t>นาพูน</t>
  </si>
  <si>
    <t>ป่าแม่ยมฝั่งตะวันออก</t>
  </si>
  <si>
    <t>เมืองปอน</t>
  </si>
  <si>
    <t>ป่าแม่ยวมฝั่งซ้าย อ.ขุนยวม</t>
  </si>
  <si>
    <t>แม่คะตวน</t>
  </si>
  <si>
    <t>สบเมย</t>
  </si>
  <si>
    <t>ป่าแม่ยวมฝั่งซ้าย อ.แม่สะเรียง</t>
  </si>
  <si>
    <t>แม่เหาะ</t>
  </si>
  <si>
    <t>แม่สะเรียง</t>
  </si>
  <si>
    <t>ป่าแป๋</t>
  </si>
  <si>
    <t>แม่ลาน้อย</t>
  </si>
  <si>
    <t>แม่สัน</t>
  </si>
  <si>
    <t>ป่าแม่ยาว</t>
  </si>
  <si>
    <t>วังควง</t>
  </si>
  <si>
    <t>ป่าแม่ระกา</t>
  </si>
  <si>
    <t>สะลวง</t>
  </si>
  <si>
    <t>ป่าแม่ละเมา</t>
  </si>
  <si>
    <t>ป่าแม่ลานและป่าแม่กาง</t>
  </si>
  <si>
    <t>ป่าแม่ลาวฝั่งขวา</t>
  </si>
  <si>
    <t>ท่าก๊อ</t>
  </si>
  <si>
    <t>ศรีถ้อย</t>
  </si>
  <si>
    <t>ห้วยชมภู</t>
  </si>
  <si>
    <t>ป่าแม่ลาวฝั่งซ้าย และป่าแม่กกฝั่งขวา</t>
  </si>
  <si>
    <t>แม่กรณ์</t>
  </si>
  <si>
    <t>แม่ปาน</t>
  </si>
  <si>
    <t>ป่าแม่ลู่และป่าแม่แป๋น</t>
  </si>
  <si>
    <t>พระบาทวังตวง</t>
  </si>
  <si>
    <t>ป่าแม่วะ</t>
  </si>
  <si>
    <t>ป่าแม่สรอย</t>
  </si>
  <si>
    <t>โป่งแดง</t>
  </si>
  <si>
    <t>ป่าแม่สลิดและป่าโป่งแดง</t>
  </si>
  <si>
    <t>เตาปูน</t>
  </si>
  <si>
    <t>ป่าแม่สอง</t>
  </si>
  <si>
    <t>ป่าแม่สอด</t>
  </si>
  <si>
    <t>ป่าแม่สุกและป่าแม่สอย</t>
  </si>
  <si>
    <t>ป่าแม่สุรินทร์</t>
  </si>
  <si>
    <t>เสริมซ้าย</t>
  </si>
  <si>
    <t>เสริมงาม</t>
  </si>
  <si>
    <t>ป่าแม่เสริม</t>
  </si>
  <si>
    <t>โปงทุ่ง</t>
  </si>
  <si>
    <t>ป่าแม่หาด</t>
  </si>
  <si>
    <t>มืดกา</t>
  </si>
  <si>
    <t>แม่ลาน</t>
  </si>
  <si>
    <t>ลี้</t>
  </si>
  <si>
    <t>ป่าแม่หาด และป่าแม่ก้อ</t>
  </si>
  <si>
    <t>ออนใต้</t>
  </si>
  <si>
    <t>ป่าแม่ออน</t>
  </si>
  <si>
    <t>ป่าแม่อาบ</t>
  </si>
  <si>
    <t>ปอ</t>
  </si>
  <si>
    <t>เวียงแก่น</t>
  </si>
  <si>
    <t>ป่าแม่อิงฝั่งขวา และป่าแม่งาว</t>
  </si>
  <si>
    <t>ผาเลือด</t>
  </si>
  <si>
    <t>ศรีดงเย็น</t>
  </si>
  <si>
    <t>ไชยปราการ</t>
  </si>
  <si>
    <t>ป่าลุ่มน้ำแม่ฝาง</t>
  </si>
  <si>
    <t>แม่ทะลบ</t>
  </si>
  <si>
    <t>แม่คะ</t>
  </si>
  <si>
    <t>แม่นาวาง</t>
  </si>
  <si>
    <t>ท่าตอน</t>
  </si>
  <si>
    <t>วังโพรง</t>
  </si>
  <si>
    <t>ป่าลุ่มน้ำวังทองฝั่งซ้าย</t>
  </si>
  <si>
    <t>ท่าหมื่นราม</t>
  </si>
  <si>
    <t>ชัยนาม</t>
  </si>
  <si>
    <t>ซับเปิบ</t>
  </si>
  <si>
    <t>วังโป่ง</t>
  </si>
  <si>
    <t>ป่าวังโป่ง ป่าชนแดน และป่าวังกำแพง</t>
  </si>
  <si>
    <t>บ้านแซว</t>
  </si>
  <si>
    <t>เชียงแสน</t>
  </si>
  <si>
    <t>ป่าสบกกฝั่งขวา</t>
  </si>
  <si>
    <t>บ่อแก้ว</t>
  </si>
  <si>
    <t>ป่าสะเมิง</t>
  </si>
  <si>
    <t>ป่าไผ่</t>
  </si>
  <si>
    <t>ป่าสันทราย</t>
  </si>
  <si>
    <t>แม่แฝกใหม่</t>
  </si>
  <si>
    <t>ป่าสามหมื่น</t>
  </si>
  <si>
    <t>แม่สามแลบ</t>
  </si>
  <si>
    <t>ป่าสาละวิน</t>
  </si>
  <si>
    <t>แม่สาคร</t>
  </si>
  <si>
    <t>ป่าสาลีก</t>
  </si>
  <si>
    <t>ส้าน</t>
  </si>
  <si>
    <t>ขุนฝาง</t>
  </si>
  <si>
    <t>ป่าห้วยเกียงพา และป่าน้ำไคร้</t>
  </si>
  <si>
    <t>ห้วยเขย่ง</t>
  </si>
  <si>
    <t>ป่าห้วยเขยง</t>
  </si>
  <si>
    <t>ป่าห้วยทรวง ป่าแม่สำ ป่าบ้านตึก</t>
  </si>
  <si>
    <t>นายม</t>
  </si>
  <si>
    <t>ป่าห้วยทินและป่าคลองตีบ</t>
  </si>
  <si>
    <t>บ้านหนุน</t>
  </si>
  <si>
    <t>ป่าห้วยป้อม</t>
  </si>
  <si>
    <t>ป่าห้วยป่าแดง ป่าห้วยป่าตาล และป่าห้วยไคร้</t>
  </si>
  <si>
    <t>แม่ขะนิง</t>
  </si>
  <si>
    <t>ป่าห้วยแม่ขะนิง</t>
  </si>
  <si>
    <t>ผางาม</t>
  </si>
  <si>
    <t>เวียงชัย</t>
  </si>
  <si>
    <t>ป่าห้วยสักและป่าแม่กกฝั่งขวา</t>
  </si>
  <si>
    <t>ป่าเหมืองจี้ และป่าสันป่าสัก</t>
  </si>
  <si>
    <t>ป่าองค์พระ ป่าเขาพุระกำ และป่าเขาห้วยพลู</t>
  </si>
  <si>
    <t>นิคมกระเสียว</t>
  </si>
  <si>
    <t>อมก๋อย</t>
  </si>
  <si>
    <t>ป่าอมก๋อย</t>
  </si>
  <si>
    <t>แขวงหนองค้างพลู</t>
  </si>
  <si>
    <t>เขตหนองแขม</t>
  </si>
  <si>
    <t>กรุงเทพมหานคร</t>
  </si>
  <si>
    <t>แขวงมีนบุรี</t>
  </si>
  <si>
    <t>เขตมีนบุรี</t>
  </si>
  <si>
    <t>แขวงลำผักชี</t>
  </si>
  <si>
    <t>เขตหนองจอก</t>
  </si>
  <si>
    <t>แขวงลำต้อยติ่ง</t>
  </si>
  <si>
    <t>แขวงคลองสิบสอง</t>
  </si>
  <si>
    <t>กลอนโด</t>
  </si>
  <si>
    <t>ด่านมะขามเตี้ย</t>
  </si>
  <si>
    <t>ช่องสะเดา</t>
  </si>
  <si>
    <t>เมืองกาญจนบุรี</t>
  </si>
  <si>
    <t>ช่องด่าน</t>
  </si>
  <si>
    <t>บ่อพลอย</t>
  </si>
  <si>
    <t>หนองรี</t>
  </si>
  <si>
    <t>เลาขวัญ</t>
  </si>
  <si>
    <t>ดงลิง</t>
  </si>
  <si>
    <t>กมลาไสย</t>
  </si>
  <si>
    <t>ฆ้องชัยพัฒนา</t>
  </si>
  <si>
    <t>ฆ้องชัย</t>
  </si>
  <si>
    <t>โคกสมบูรณ์</t>
  </si>
  <si>
    <t>โนนสูง</t>
  </si>
  <si>
    <t>ยางตลาด</t>
  </si>
  <si>
    <t>นาขาม</t>
  </si>
  <si>
    <t>กุฉินารายณ์</t>
  </si>
  <si>
    <t>โพธิ์ทอง</t>
  </si>
  <si>
    <t>ปางศิลาทอง</t>
  </si>
  <si>
    <t>อ่างทอง</t>
  </si>
  <si>
    <t>คลองแม่ลาย</t>
  </si>
  <si>
    <t>หนองปลิง</t>
  </si>
  <si>
    <t>โกสัมพี</t>
  </si>
  <si>
    <t>โกสัมพีนคร</t>
  </si>
  <si>
    <t>บ่อถ้ำ</t>
  </si>
  <si>
    <t>ขาณุวรลักษบุรี</t>
  </si>
  <si>
    <t>ดอนแตง</t>
  </si>
  <si>
    <t>ระหาน</t>
  </si>
  <si>
    <t>บึงสามัคคี</t>
  </si>
  <si>
    <t>ท่ามะเขือ</t>
  </si>
  <si>
    <t>คลองขลุง</t>
  </si>
  <si>
    <t>ถาวรวัฒนา</t>
  </si>
  <si>
    <t>ทรายทองวัฒนา</t>
  </si>
  <si>
    <t>ทุ่งทราย</t>
  </si>
  <si>
    <t>ทุ่งทอง</t>
  </si>
  <si>
    <t>หนองไม้กอง</t>
  </si>
  <si>
    <t>ไทรงาม</t>
  </si>
  <si>
    <t>เขาคีริส</t>
  </si>
  <si>
    <t>วังตะแบก</t>
  </si>
  <si>
    <t>หันโจด</t>
  </si>
  <si>
    <t>หนองสองห้อง</t>
  </si>
  <si>
    <t>ดอนดั่ง</t>
  </si>
  <si>
    <t>โพธิ์ไชย</t>
  </si>
  <si>
    <t>โคกโพธิ์ไชย</t>
  </si>
  <si>
    <t>พระบุ</t>
  </si>
  <si>
    <t>พระยืน</t>
  </si>
  <si>
    <t>นาข่า</t>
  </si>
  <si>
    <t>เมืองเก่า</t>
  </si>
  <si>
    <t>เมืองขอนแก่น</t>
  </si>
  <si>
    <t>ขัวเรียง</t>
  </si>
  <si>
    <t>ชุมแพ</t>
  </si>
  <si>
    <t>ม่วงหวาน</t>
  </si>
  <si>
    <t>น้ำพอง</t>
  </si>
  <si>
    <t>นาจาน</t>
  </si>
  <si>
    <t>สีชมพู</t>
  </si>
  <si>
    <t>ปัถวี</t>
  </si>
  <si>
    <t>มะขาม</t>
  </si>
  <si>
    <t>จันทบุรี</t>
  </si>
  <si>
    <t>หนองจอก</t>
  </si>
  <si>
    <t>บางปะกง</t>
  </si>
  <si>
    <t>หนองเสือช้าง</t>
  </si>
  <si>
    <t>หนองใหญ่</t>
  </si>
  <si>
    <t>สุรศักดิ์</t>
  </si>
  <si>
    <t>หน้าพระธาตุ</t>
  </si>
  <si>
    <t>พนัสนิคม</t>
  </si>
  <si>
    <t>ดงคอน</t>
  </si>
  <si>
    <t>สรรคบุรี</t>
  </si>
  <si>
    <t>วังไก่เถื่อน</t>
  </si>
  <si>
    <t>หันคา</t>
  </si>
  <si>
    <t>มะขามเฒ่า</t>
  </si>
  <si>
    <t>วัดสิงห์</t>
  </si>
  <si>
    <t>หนองขุ่น</t>
  </si>
  <si>
    <t>ท่าฉนวน</t>
  </si>
  <si>
    <t>มโนรมย์</t>
  </si>
  <si>
    <t>ห้วยยายจิ๋ว</t>
  </si>
  <si>
    <t>เทพสถิต</t>
  </si>
  <si>
    <t>ชัยภูมิ</t>
  </si>
  <si>
    <t>ภักดีชุมพล</t>
  </si>
  <si>
    <t>ถ้ำวัวแดง</t>
  </si>
  <si>
    <t>หนองบัวแดง</t>
  </si>
  <si>
    <t>บุ่งคล้า</t>
  </si>
  <si>
    <t>เมืองชัยภูมิ</t>
  </si>
  <si>
    <t>บ้านเขว้า</t>
  </si>
  <si>
    <t>กุดตุ้ม</t>
  </si>
  <si>
    <t>ท่าใหญ่</t>
  </si>
  <si>
    <t>โคกกุง</t>
  </si>
  <si>
    <t>แก้งคร้อ</t>
  </si>
  <si>
    <t>บ้านแก้ง</t>
  </si>
  <si>
    <t>ภูเขียว</t>
  </si>
  <si>
    <t>ดอนยาง</t>
  </si>
  <si>
    <t>ปะทิว</t>
  </si>
  <si>
    <t>ชุมพร</t>
  </si>
  <si>
    <t>เชียงเคี่ยน</t>
  </si>
  <si>
    <t>จอมหมอกแก้ว</t>
  </si>
  <si>
    <t>เม็งราย</t>
  </si>
  <si>
    <t>บัวสลี</t>
  </si>
  <si>
    <t>ทุ่งก่อ</t>
  </si>
  <si>
    <t>เวียงเชียงรุ้ง</t>
  </si>
  <si>
    <t>ท่าข้าวเปลือก</t>
  </si>
  <si>
    <t>ป่าซาง</t>
  </si>
  <si>
    <t>โยนก</t>
  </si>
  <si>
    <t>จันจว้า</t>
  </si>
  <si>
    <t>ศรีดอนมูล</t>
  </si>
  <si>
    <t>บงตัน</t>
  </si>
  <si>
    <t>แม่ปูคา</t>
  </si>
  <si>
    <t>สันต้นหมื้อ</t>
  </si>
  <si>
    <t>ช่องแคบ</t>
  </si>
  <si>
    <t>พบพระ</t>
  </si>
  <si>
    <t>พระธาตุผาแดง</t>
  </si>
  <si>
    <t>วังจันทร์</t>
  </si>
  <si>
    <t>สามเงา</t>
  </si>
  <si>
    <t>ทรายมูล</t>
  </si>
  <si>
    <t>ดอนยอ</t>
  </si>
  <si>
    <t>เมืองนครนายก</t>
  </si>
  <si>
    <t>โพธิ์แทน</t>
  </si>
  <si>
    <t>ดอนยายหอม</t>
  </si>
  <si>
    <t>เมืองนครปฐม</t>
  </si>
  <si>
    <t>นครปฐม</t>
  </si>
  <si>
    <t>ศรีมหาโพธิ์</t>
  </si>
  <si>
    <t>นครชัยศรี</t>
  </si>
  <si>
    <t>วัดละมุด</t>
  </si>
  <si>
    <t>ดอนตูม</t>
  </si>
  <si>
    <t>บางปลา</t>
  </si>
  <si>
    <t>บางเลน</t>
  </si>
  <si>
    <t>ลำลูกบัว</t>
  </si>
  <si>
    <t>ห้วยม่วง</t>
  </si>
  <si>
    <t>กำแพงแสน</t>
  </si>
  <si>
    <t>บางหลวง</t>
  </si>
  <si>
    <t>ธาตุพนมเหนือ</t>
  </si>
  <si>
    <t>ธาตุพนม</t>
  </si>
  <si>
    <t>นครพนม</t>
  </si>
  <si>
    <t>หนองฮี</t>
  </si>
  <si>
    <t>ปลาปาก</t>
  </si>
  <si>
    <t>นางัว</t>
  </si>
  <si>
    <t>นาหว้า</t>
  </si>
  <si>
    <t>บ้านข่า</t>
  </si>
  <si>
    <t>ศรีสงคราม</t>
  </si>
  <si>
    <t>ปากช่อง</t>
  </si>
  <si>
    <t>นครราชสีมา</t>
  </si>
  <si>
    <t>ศรีละกอ</t>
  </si>
  <si>
    <t>จักราช</t>
  </si>
  <si>
    <t>ท่าลาด</t>
  </si>
  <si>
    <t>ชุมพวง</t>
  </si>
  <si>
    <t>หลุมข้าว</t>
  </si>
  <si>
    <t>ดงใหญ่</t>
  </si>
  <si>
    <t>พิมาย</t>
  </si>
  <si>
    <t>โคกกลาง</t>
  </si>
  <si>
    <t>ประทาย</t>
  </si>
  <si>
    <t>ละหานปลาค้าว</t>
  </si>
  <si>
    <t>เมืองยาง</t>
  </si>
  <si>
    <t>ดอนมัน</t>
  </si>
  <si>
    <t>ทุ่งสว่าง</t>
  </si>
  <si>
    <t>กระทุ่มราย</t>
  </si>
  <si>
    <t>หนองตาดใหญ่</t>
  </si>
  <si>
    <t>สีดา</t>
  </si>
  <si>
    <t>บ้านเหลื่อม</t>
  </si>
  <si>
    <t>สร้อยทอง</t>
  </si>
  <si>
    <t>ตาคลี</t>
  </si>
  <si>
    <t>จันเสน</t>
  </si>
  <si>
    <t>หนองหม้อ</t>
  </si>
  <si>
    <t>หนองโพ</t>
  </si>
  <si>
    <t>ม่วงหัก</t>
  </si>
  <si>
    <t>พยุหะคีรี</t>
  </si>
  <si>
    <t>ท่าน้ำอ้อย</t>
  </si>
  <si>
    <t>เขาทอง</t>
  </si>
  <si>
    <t>วังข่อย</t>
  </si>
  <si>
    <t>ไพศาลี</t>
  </si>
  <si>
    <t>หนองหลวง</t>
  </si>
  <si>
    <t>ท่าตะโก</t>
  </si>
  <si>
    <t>ยางตาล</t>
  </si>
  <si>
    <t>โกรกพระ</t>
  </si>
  <si>
    <t>หนองกรด</t>
  </si>
  <si>
    <t>เมืองนครสวรรค์</t>
  </si>
  <si>
    <t>สร้อยละคร</t>
  </si>
  <si>
    <t>ลาดยาว</t>
  </si>
  <si>
    <t>วังบ่อ</t>
  </si>
  <si>
    <t>หนองบัว</t>
  </si>
  <si>
    <t>สายลำโพง</t>
  </si>
  <si>
    <t>เกยไชย</t>
  </si>
  <si>
    <t>หนองเต่า</t>
  </si>
  <si>
    <t>เก้าเลี้ยว</t>
  </si>
  <si>
    <t>หนองกลับ</t>
  </si>
  <si>
    <t>บรรพตพิสัย</t>
  </si>
  <si>
    <t>บึงปลาทู</t>
  </si>
  <si>
    <t>บ้านใหม่</t>
  </si>
  <si>
    <t>ปากเกร็ด</t>
  </si>
  <si>
    <t>นนทบุรี</t>
  </si>
  <si>
    <t>ราษฎร์นิยม</t>
  </si>
  <si>
    <t>ไทรน้อย</t>
  </si>
  <si>
    <t>ขึ่ง</t>
  </si>
  <si>
    <t>ปงสนุก</t>
  </si>
  <si>
    <t>ป่าคาหลวง</t>
  </si>
  <si>
    <t>ยม</t>
  </si>
  <si>
    <t>ป่าคา</t>
  </si>
  <si>
    <t>แงง</t>
  </si>
  <si>
    <t>โคกขมิ้น</t>
  </si>
  <si>
    <t>พลับพลาชัย</t>
  </si>
  <si>
    <t>บุรีรัมย์</t>
  </si>
  <si>
    <t>ตลาดโพธิ์</t>
  </si>
  <si>
    <t>ลำปลายมาศ</t>
  </si>
  <si>
    <t>ปะเคียบ</t>
  </si>
  <si>
    <t>คูเมือง</t>
  </si>
  <si>
    <t>บ้านดู่</t>
  </si>
  <si>
    <t>นาโพธิ์</t>
  </si>
  <si>
    <t>ลำผักกูด</t>
  </si>
  <si>
    <t>ธัญบุรี</t>
  </si>
  <si>
    <t>ปทุมธานี</t>
  </si>
  <si>
    <t>บึงบา</t>
  </si>
  <si>
    <t>หนองเสือ</t>
  </si>
  <si>
    <t>คลองสอง</t>
  </si>
  <si>
    <t>คลองหลวง</t>
  </si>
  <si>
    <t>ศาลาครุ</t>
  </si>
  <si>
    <t>บางขาม</t>
  </si>
  <si>
    <t>บ้านสร้าง</t>
  </si>
  <si>
    <t>ปราจีนบุรี</t>
  </si>
  <si>
    <t>ไผ่ชะเลือด</t>
  </si>
  <si>
    <t>ศรีมโหสถ</t>
  </si>
  <si>
    <t>บางเตย</t>
  </si>
  <si>
    <t>โพธิ์งาม</t>
  </si>
  <si>
    <t>ประจันตคาม</t>
  </si>
  <si>
    <t>หนองแก้ว</t>
  </si>
  <si>
    <t>บ้านนา</t>
  </si>
  <si>
    <t>กบินทร์บุรี</t>
  </si>
  <si>
    <t>ตุยง</t>
  </si>
  <si>
    <t>หนองจิก</t>
  </si>
  <si>
    <t>ปัตตานี</t>
  </si>
  <si>
    <t>สิงหนาท</t>
  </si>
  <si>
    <t>ลาดบัวหลวง</t>
  </si>
  <si>
    <t>พระนครศรีอยุธยา</t>
  </si>
  <si>
    <t>เชียงรากน้อย</t>
  </si>
  <si>
    <t>บางไทร</t>
  </si>
  <si>
    <t>บางปะอิน</t>
  </si>
  <si>
    <t>บางนมโค</t>
  </si>
  <si>
    <t>เสนา</t>
  </si>
  <si>
    <t>บางประแดง</t>
  </si>
  <si>
    <t>สามเรือน</t>
  </si>
  <si>
    <t>เจ้าเสด็จ</t>
  </si>
  <si>
    <t>หัวเวียง</t>
  </si>
  <si>
    <t>บางบาล</t>
  </si>
  <si>
    <t>วัดยม</t>
  </si>
  <si>
    <t>ปากจั่น</t>
  </si>
  <si>
    <t>นครหลวง</t>
  </si>
  <si>
    <t>บ้านชุ้ง</t>
  </si>
  <si>
    <t>ไผ่ล้อม</t>
  </si>
  <si>
    <t>ภาชี</t>
  </si>
  <si>
    <t>นาคู</t>
  </si>
  <si>
    <t>ผักไห่</t>
  </si>
  <si>
    <t>บ้านม้า</t>
  </si>
  <si>
    <t>บางปะหัน</t>
  </si>
  <si>
    <t>บ้านขวาง</t>
  </si>
  <si>
    <t>มหาราช</t>
  </si>
  <si>
    <t>แม่กา</t>
  </si>
  <si>
    <t>สันโค้ง</t>
  </si>
  <si>
    <t>ลอ</t>
  </si>
  <si>
    <t>จุน</t>
  </si>
  <si>
    <t>น้ำแวน</t>
  </si>
  <si>
    <t>วังกรด</t>
  </si>
  <si>
    <t>บางมูลนาก</t>
  </si>
  <si>
    <t>พิจิตร</t>
  </si>
  <si>
    <t>วังงิ้วใต้</t>
  </si>
  <si>
    <t>ดงเจริญ</t>
  </si>
  <si>
    <t>ทะนง</t>
  </si>
  <si>
    <t>โพทะเล</t>
  </si>
  <si>
    <t>ท้ายทุ่ง</t>
  </si>
  <si>
    <t>ทับคล้อ</t>
  </si>
  <si>
    <t>ทุ่งน้อย</t>
  </si>
  <si>
    <t>ท้ายน้ำ</t>
  </si>
  <si>
    <t>บึงนาราง</t>
  </si>
  <si>
    <t>งิ้วราย</t>
  </si>
  <si>
    <t>ตะพานหิน</t>
  </si>
  <si>
    <t>หนองพยอม</t>
  </si>
  <si>
    <t>เขาทราย</t>
  </si>
  <si>
    <t>วังหลุม</t>
  </si>
  <si>
    <t>บางลาย</t>
  </si>
  <si>
    <t>วังสำโรง</t>
  </si>
  <si>
    <t>เขาเจ็ดลูก</t>
  </si>
  <si>
    <t>เนินสว่าง</t>
  </si>
  <si>
    <t>โพธิ์ประทับช้าง</t>
  </si>
  <si>
    <t>วังจิก</t>
  </si>
  <si>
    <t>บ้านบุ่ง</t>
  </si>
  <si>
    <t>เมืองพิจิตร</t>
  </si>
  <si>
    <t>วชิรบารมี</t>
  </si>
  <si>
    <t>สากเหล็ก</t>
  </si>
  <si>
    <t>คลองคะเชนทร์</t>
  </si>
  <si>
    <t>ไผ่ขวาง</t>
  </si>
  <si>
    <t>หนองหลุม</t>
  </si>
  <si>
    <t>เนินกุ่ม</t>
  </si>
  <si>
    <t>บางกระทุ่ม</t>
  </si>
  <si>
    <t>ท่าโพธิ์</t>
  </si>
  <si>
    <t>เมืองพิษณุโลก</t>
  </si>
  <si>
    <t>ห้วยเฮี้ย</t>
  </si>
  <si>
    <t>บ้านกลาง</t>
  </si>
  <si>
    <t>หนองกะท้าว</t>
  </si>
  <si>
    <t>ท่างาม</t>
  </si>
  <si>
    <t>วัดโบสถ์</t>
  </si>
  <si>
    <t>หนองแขม</t>
  </si>
  <si>
    <t>พรหมพิราม</t>
  </si>
  <si>
    <t>มะต้อง</t>
  </si>
  <si>
    <t>ตลุกเทียม</t>
  </si>
  <si>
    <t>น้ำกุ่ม</t>
  </si>
  <si>
    <t>ชาติตระการ</t>
  </si>
  <si>
    <t>บางเก่า</t>
  </si>
  <si>
    <t>ชะอำ</t>
  </si>
  <si>
    <t>วังไคร้</t>
  </si>
  <si>
    <t>ท่ายาง</t>
  </si>
  <si>
    <t>แก่งกระจาน</t>
  </si>
  <si>
    <t>ช่องสะแก</t>
  </si>
  <si>
    <t>เมืองเพชรบุรี</t>
  </si>
  <si>
    <t>ธงชัย</t>
  </si>
  <si>
    <t>คลองกระจัง</t>
  </si>
  <si>
    <t>ศรีเทพ</t>
  </si>
  <si>
    <t>บึงสามพัน</t>
  </si>
  <si>
    <t>เพชรละคร</t>
  </si>
  <si>
    <t>หนองไผ่</t>
  </si>
  <si>
    <t>ลาดแค</t>
  </si>
  <si>
    <t>นาเฉลียง</t>
  </si>
  <si>
    <t>ยางงาม</t>
  </si>
  <si>
    <t>ตะกุดไร</t>
  </si>
  <si>
    <t>ระวิง</t>
  </si>
  <si>
    <t>พุทธบาท</t>
  </si>
  <si>
    <t>ท้ายดง</t>
  </si>
  <si>
    <t>หล่มสัก</t>
  </si>
  <si>
    <t>ท่าอิบุญ</t>
  </si>
  <si>
    <t>หล่มเก่า</t>
  </si>
  <si>
    <t>ป่าสัก</t>
  </si>
  <si>
    <t>ทุ่งแล้ง</t>
  </si>
  <si>
    <t>บ่อเหล็กลอง</t>
  </si>
  <si>
    <t>บ้านเหล่า</t>
  </si>
  <si>
    <t>ห้วยอ้อ</t>
  </si>
  <si>
    <t>แม่คำมี</t>
  </si>
  <si>
    <t>วังหงส์</t>
  </si>
  <si>
    <t>แม่ยางฮ่อ</t>
  </si>
  <si>
    <t>แม่ยางร้อง</t>
  </si>
  <si>
    <t>ทุ่งน้าว</t>
  </si>
  <si>
    <t>ห้วยหม้าย</t>
  </si>
  <si>
    <t>ราษฎร์เจริญ</t>
  </si>
  <si>
    <t>พยัคฆภูมิพิสัย</t>
  </si>
  <si>
    <t>ปะหลาน</t>
  </si>
  <si>
    <t>ลานสะแก</t>
  </si>
  <si>
    <t>ขามป้อม</t>
  </si>
  <si>
    <t>วาปีปทุม</t>
  </si>
  <si>
    <t>บรบือ</t>
  </si>
  <si>
    <t>มะค่า</t>
  </si>
  <si>
    <t>เสือเฒ่า</t>
  </si>
  <si>
    <t>เชียงยืน</t>
  </si>
  <si>
    <t>เมืองแปง</t>
  </si>
  <si>
    <t>ฟ้าห่วน</t>
  </si>
  <si>
    <t>ค้อวัง</t>
  </si>
  <si>
    <t>โนนทราย</t>
  </si>
  <si>
    <t>มหาชนะชัย</t>
  </si>
  <si>
    <t>บากเรือ</t>
  </si>
  <si>
    <t>เขื่องคำ</t>
  </si>
  <si>
    <t>เมืองยโสธร</t>
  </si>
  <si>
    <t>ย่อ</t>
  </si>
  <si>
    <t>นาสะไมย์</t>
  </si>
  <si>
    <t>บุ่งค้า</t>
  </si>
  <si>
    <t>เลิงนกทา</t>
  </si>
  <si>
    <t>ทุ่งกุลา</t>
  </si>
  <si>
    <t>สุวรรณภูมิ</t>
  </si>
  <si>
    <t>หินกอง</t>
  </si>
  <si>
    <t>เกษตรวิสัย</t>
  </si>
  <si>
    <t>นาใหญ่</t>
  </si>
  <si>
    <t>อีง่อง</t>
  </si>
  <si>
    <t>จตุรพักตรพิมาน</t>
  </si>
  <si>
    <t>นางาม</t>
  </si>
  <si>
    <t>เสลภูมิ</t>
  </si>
  <si>
    <t>เมืองหงส์</t>
  </si>
  <si>
    <t>โพนเมือง</t>
  </si>
  <si>
    <t>อาจสามารถ</t>
  </si>
  <si>
    <t>นาเลิง</t>
  </si>
  <si>
    <t>นาแซง</t>
  </si>
  <si>
    <t>ท่าม่วง</t>
  </si>
  <si>
    <t>หนองไร่</t>
  </si>
  <si>
    <t>ปลวกแดง</t>
  </si>
  <si>
    <t>พังราด</t>
  </si>
  <si>
    <t>แกลง</t>
  </si>
  <si>
    <t>อ่างหิน</t>
  </si>
  <si>
    <t>ปากท่อ</t>
  </si>
  <si>
    <t>ราชบุรี</t>
  </si>
  <si>
    <t>เขาขลุง</t>
  </si>
  <si>
    <t>หนองกบ</t>
  </si>
  <si>
    <t>ดอนโพธิ์</t>
  </si>
  <si>
    <t>บ้านข่อย</t>
  </si>
  <si>
    <t>บางลี่</t>
  </si>
  <si>
    <t>ท่าวุ้ง</t>
  </si>
  <si>
    <t>พัฒนานิคม</t>
  </si>
  <si>
    <t>โคกกะเทียม</t>
  </si>
  <si>
    <t>สนามแจง</t>
  </si>
  <si>
    <t>บ้านหมี่</t>
  </si>
  <si>
    <t>โคกสำโรง</t>
  </si>
  <si>
    <t>มหาสอน</t>
  </si>
  <si>
    <t>ดอนดึง</t>
  </si>
  <si>
    <t>ดงพลับ</t>
  </si>
  <si>
    <t>สะแกราบ</t>
  </si>
  <si>
    <t>ม่วงค่อม</t>
  </si>
  <si>
    <t>ชัยบาดาล</t>
  </si>
  <si>
    <t>เขารวก</t>
  </si>
  <si>
    <t>ลำสนธิ</t>
  </si>
  <si>
    <t>เถินบุรี</t>
  </si>
  <si>
    <t>แม่ปะ</t>
  </si>
  <si>
    <t>เกาะคา</t>
  </si>
  <si>
    <t>กล้วยแพะ</t>
  </si>
  <si>
    <t>ปงยางคก</t>
  </si>
  <si>
    <t>ต้นธงชัย</t>
  </si>
  <si>
    <t>บ้านเอื้อม</t>
  </si>
  <si>
    <t>ทุ่งกว๋าว</t>
  </si>
  <si>
    <t>วิเชตนคร</t>
  </si>
  <si>
    <t>บ้านหวด</t>
  </si>
  <si>
    <t>นาแก</t>
  </si>
  <si>
    <t>วังใต้</t>
  </si>
  <si>
    <t>นาทราย</t>
  </si>
  <si>
    <t>แม่ตืน</t>
  </si>
  <si>
    <t>ทาทุ่งหลวง</t>
  </si>
  <si>
    <t>ต้นธง</t>
  </si>
  <si>
    <t>ห้วยสีเสียด</t>
  </si>
  <si>
    <t>นาโป่ง</t>
  </si>
  <si>
    <t>นาแขม</t>
  </si>
  <si>
    <t>ศรีโนนงาม</t>
  </si>
  <si>
    <t>ศรีรัตนะ</t>
  </si>
  <si>
    <t>ศรีสะเกษ</t>
  </si>
  <si>
    <t>ยางชุมใหญ่</t>
  </si>
  <si>
    <t>ยางชุมน้อย</t>
  </si>
  <si>
    <t>รังแร้ง</t>
  </si>
  <si>
    <t>อุทุมพรพิสัย</t>
  </si>
  <si>
    <t>บึงบอน</t>
  </si>
  <si>
    <t>โนนคูณ</t>
  </si>
  <si>
    <t>ไผ่</t>
  </si>
  <si>
    <t>ราษีไศล</t>
  </si>
  <si>
    <t>เมืองแคน</t>
  </si>
  <si>
    <t>ดงมะไฟ</t>
  </si>
  <si>
    <t>เมืองสกลนคร</t>
  </si>
  <si>
    <t>งิ้วด่อน</t>
  </si>
  <si>
    <t>กุสุมาลย์</t>
  </si>
  <si>
    <t>สว่างแดนดิน</t>
  </si>
  <si>
    <t>แวง</t>
  </si>
  <si>
    <t>หนองสนม</t>
  </si>
  <si>
    <t>วานรนิวาส</t>
  </si>
  <si>
    <t>คำสะอาด</t>
  </si>
  <si>
    <t>โคกสี</t>
  </si>
  <si>
    <t>สามัคคีพัฒนา</t>
  </si>
  <si>
    <t>อากาศอำนวย</t>
  </si>
  <si>
    <t>คลองด่าน</t>
  </si>
  <si>
    <t>บางบ่อ</t>
  </si>
  <si>
    <t>บางโฉลง</t>
  </si>
  <si>
    <t>บางพลี</t>
  </si>
  <si>
    <t>ไทรเดี่ยว</t>
  </si>
  <si>
    <t>คลองหาด</t>
  </si>
  <si>
    <t>สระแก้ว</t>
  </si>
  <si>
    <t>ฟากห้วย</t>
  </si>
  <si>
    <t>อรัญประเทศ</t>
  </si>
  <si>
    <t>ป่าไร่</t>
  </si>
  <si>
    <t>สระขวัญ</t>
  </si>
  <si>
    <t>เมืองสระแก้ว</t>
  </si>
  <si>
    <t>หันทราย</t>
  </si>
  <si>
    <t>หนองโรง</t>
  </si>
  <si>
    <t>หนองแค</t>
  </si>
  <si>
    <t>ไผ่ต่ำ</t>
  </si>
  <si>
    <t>หนองปลาหมอ</t>
  </si>
  <si>
    <t>แสลงพัน</t>
  </si>
  <si>
    <t>วังม่วง</t>
  </si>
  <si>
    <t>วังตะคร้อ</t>
  </si>
  <si>
    <t>วังลึก</t>
  </si>
  <si>
    <t>บ้านป้อม</t>
  </si>
  <si>
    <t>คีรีมาศ</t>
  </si>
  <si>
    <t>บ้านหลุม</t>
  </si>
  <si>
    <t>วังน้ำขาว</t>
  </si>
  <si>
    <t>วังทองแดง</t>
  </si>
  <si>
    <t>นาขุนไกร</t>
  </si>
  <si>
    <t>ศรีสำโรง</t>
  </si>
  <si>
    <t>ทุ่งเสลี่ยม</t>
  </si>
  <si>
    <t>บ้านแก่ง</t>
  </si>
  <si>
    <t>เนินพระปรางค์</t>
  </si>
  <si>
    <t>สองพี่น้อง</t>
  </si>
  <si>
    <t>ทุ่งคอก</t>
  </si>
  <si>
    <t>บางตาเถร</t>
  </si>
  <si>
    <t>บางตะเคียน</t>
  </si>
  <si>
    <t>ต้นตาล</t>
  </si>
  <si>
    <t>บางพลับ</t>
  </si>
  <si>
    <t>ศรีสำราญ</t>
  </si>
  <si>
    <t>บางใหญ่</t>
  </si>
  <si>
    <t>บางปลาม้า</t>
  </si>
  <si>
    <t>กฤษณา</t>
  </si>
  <si>
    <t>วัดดาว</t>
  </si>
  <si>
    <t>บ้านดอน</t>
  </si>
  <si>
    <t>อู่ทอง</t>
  </si>
  <si>
    <t>ไผ่กองดิน</t>
  </si>
  <si>
    <t>สวนแตง</t>
  </si>
  <si>
    <t>เมืองสุพรรณบุรี</t>
  </si>
  <si>
    <t>มะขามล้ม</t>
  </si>
  <si>
    <t>จรเข้ใหญ่</t>
  </si>
  <si>
    <t>ดอนมะสังข์</t>
  </si>
  <si>
    <t>หนองสาหร่าย</t>
  </si>
  <si>
    <t>ดอนเจดีย์</t>
  </si>
  <si>
    <t>วังน้ำซับ</t>
  </si>
  <si>
    <t>ศรีประจันต์</t>
  </si>
  <si>
    <t>หนองผักนาก</t>
  </si>
  <si>
    <t>สามชุก</t>
  </si>
  <si>
    <t>โคกยาง</t>
  </si>
  <si>
    <t>ปราสาท</t>
  </si>
  <si>
    <t>สุรินทร์</t>
  </si>
  <si>
    <t>เฉนียง</t>
  </si>
  <si>
    <t>เมืองสุรินทร์</t>
  </si>
  <si>
    <t>บุฤาษี</t>
  </si>
  <si>
    <t>จารพัต</t>
  </si>
  <si>
    <t>ศีขรภูมิ</t>
  </si>
  <si>
    <t>หนองขวาว</t>
  </si>
  <si>
    <t>ช่างปี่</t>
  </si>
  <si>
    <t>นาดี</t>
  </si>
  <si>
    <t>บุแกรง</t>
  </si>
  <si>
    <t>จอมพระ</t>
  </si>
  <si>
    <t>กาเกาะ</t>
  </si>
  <si>
    <t>ท่าตูม</t>
  </si>
  <si>
    <t>หนองนาง</t>
  </si>
  <si>
    <t>ท่าบ่อ</t>
  </si>
  <si>
    <t>สระใคร</t>
  </si>
  <si>
    <t>น้ำโมง</t>
  </si>
  <si>
    <t>วัดธาตุ</t>
  </si>
  <si>
    <t>เมืองหนองคาย</t>
  </si>
  <si>
    <t>หนองปลาปาก</t>
  </si>
  <si>
    <t>ศรีเชียงใหม่</t>
  </si>
  <si>
    <t>ชุมช้าง</t>
  </si>
  <si>
    <t>โพนพิสัย</t>
  </si>
  <si>
    <t>หัวนา</t>
  </si>
  <si>
    <t>เมืองหนองบัวลำภ</t>
  </si>
  <si>
    <t>หนองบัวลำภู</t>
  </si>
  <si>
    <t>นาวัง</t>
  </si>
  <si>
    <t>สายทอง</t>
  </si>
  <si>
    <t>ป่าโมก</t>
  </si>
  <si>
    <t>ไผ่ดำพัฒนา</t>
  </si>
  <si>
    <t>วิเศษชัยชาญ</t>
  </si>
  <si>
    <t>คลองวัว</t>
  </si>
  <si>
    <t>เมืองอ่างทอง</t>
  </si>
  <si>
    <t>ตลาดกรวด</t>
  </si>
  <si>
    <t>หนองแม่ไก่</t>
  </si>
  <si>
    <t>คำพระ</t>
  </si>
  <si>
    <t>หัวตะพาน</t>
  </si>
  <si>
    <t>หนองไฮ</t>
  </si>
  <si>
    <t>เสนางคนิคม</t>
  </si>
  <si>
    <t>โคกก่ง</t>
  </si>
  <si>
    <t>ชานุมาน</t>
  </si>
  <si>
    <t>ห้วยสามพาด</t>
  </si>
  <si>
    <t>ประจักษ์ศิลปาคม</t>
  </si>
  <si>
    <t>อุดรธานี</t>
  </si>
  <si>
    <t>หมากหญ้า</t>
  </si>
  <si>
    <t>หนองวัวซอ</t>
  </si>
  <si>
    <t>เมืองอุดรธานี</t>
  </si>
  <si>
    <t>สามพร้าว</t>
  </si>
  <si>
    <t>หมูม่น</t>
  </si>
  <si>
    <t>กุดสระ</t>
  </si>
  <si>
    <t xml:space="preserve">พิบูลย์รักษ์
</t>
  </si>
  <si>
    <t>บ้านชัย</t>
  </si>
  <si>
    <t>บ้านดุง</t>
  </si>
  <si>
    <t>ดงเย็น</t>
  </si>
  <si>
    <t>บ้านหม้อ</t>
  </si>
  <si>
    <t>คอรุม</t>
  </si>
  <si>
    <t>ในเมือง</t>
  </si>
  <si>
    <t>ไร่อ้อย</t>
  </si>
  <si>
    <t>ทุ่งยั้ง</t>
  </si>
  <si>
    <t>ลับแล</t>
  </si>
  <si>
    <t>น้ำไคร้</t>
  </si>
  <si>
    <t>หมกแถว</t>
  </si>
  <si>
    <t>หนองขาหย่าง</t>
  </si>
  <si>
    <t>น้ำซึม</t>
  </si>
  <si>
    <t>เมืองอุทัยธานี</t>
  </si>
  <si>
    <t>ไผ่เขียว</t>
  </si>
  <si>
    <t>สว่างอารมณ์</t>
  </si>
  <si>
    <t>โพธิ์ใหญ่</t>
  </si>
  <si>
    <t>วารินชำราบ</t>
  </si>
  <si>
    <t>แก่งโดม</t>
  </si>
  <si>
    <t>สว่างวีระวงศ์</t>
  </si>
  <si>
    <t>กุดลาด</t>
  </si>
  <si>
    <t>เมืองอุบลราชธาน</t>
  </si>
  <si>
    <t>สหธาตุ</t>
  </si>
  <si>
    <t>เขื่องใน</t>
  </si>
  <si>
    <t>ระเว</t>
  </si>
  <si>
    <t>พิบูลมังสาหาร</t>
  </si>
  <si>
    <t>ไผ่ใหญ่</t>
  </si>
  <si>
    <t>กาบิน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</si>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</sst>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6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6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8"/>
  <sheetViews>
    <sheetView tabSelected="1" topLeftCell="A3" zoomScaleNormal="100" workbookViewId="0">
      <selection activeCell="F215" sqref="A3:R218"/>
    </sheetView>
  </sheetViews>
  <sheetFormatPr defaultColWidth="8.125" defaultRowHeight="21.75" x14ac:dyDescent="0.5"/>
  <cols>
    <col min="1" max="1" width="7.375" style="13" bestFit="1" customWidth="1"/>
    <col min="2" max="2" width="4.3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7.75" style="13" bestFit="1" customWidth="1"/>
    <col min="9" max="9" width="8.5" style="13" bestFit="1" customWidth="1"/>
    <col min="10" max="10" width="8.25" style="13" bestFit="1" customWidth="1"/>
    <col min="11" max="11" width="6.875" style="13" bestFit="1" customWidth="1"/>
    <col min="12" max="12" width="9.875" style="13" bestFit="1" customWidth="1"/>
    <col min="13" max="13" width="17.125" style="13" bestFit="1" customWidth="1"/>
    <col min="14" max="14" width="27.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7" t="s">
        <v>204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1">
        <v>45053</v>
      </c>
      <c r="B4" s="34">
        <v>2.34</v>
      </c>
      <c r="C4" s="32">
        <v>18.235469999999999</v>
      </c>
      <c r="D4" s="32">
        <v>99.562619999999995</v>
      </c>
      <c r="E4" s="33">
        <v>559481.64994100004</v>
      </c>
      <c r="F4" s="33">
        <v>2016328.7345799999</v>
      </c>
      <c r="G4" s="34" t="s">
        <v>45</v>
      </c>
      <c r="H4" s="34" t="s">
        <v>131</v>
      </c>
      <c r="I4" s="34" t="s">
        <v>132</v>
      </c>
      <c r="J4" s="34" t="s">
        <v>67</v>
      </c>
      <c r="K4" s="34" t="s">
        <v>56</v>
      </c>
      <c r="L4" s="34" t="s">
        <v>192</v>
      </c>
      <c r="M4" s="34" t="s">
        <v>96</v>
      </c>
      <c r="N4" s="34" t="s">
        <v>193</v>
      </c>
      <c r="O4" s="34" t="s">
        <v>191</v>
      </c>
      <c r="P4" s="34" t="s">
        <v>47</v>
      </c>
      <c r="Q4" s="34" t="s">
        <v>104</v>
      </c>
      <c r="R4" s="35" t="str">
        <f t="shared" ref="R4:R42" si="0">HYPERLINK(CONCATENATE("http://maps.google.com/maps?q=",C4,",",D4))</f>
        <v>http://maps.google.com/maps?q=18.23547,99.56262</v>
      </c>
    </row>
    <row r="5" spans="1:18" x14ac:dyDescent="0.5">
      <c r="A5" s="31">
        <v>45053</v>
      </c>
      <c r="B5" s="34">
        <v>2.34</v>
      </c>
      <c r="C5" s="32">
        <v>18.290389999999999</v>
      </c>
      <c r="D5" s="32">
        <v>99.570220000000006</v>
      </c>
      <c r="E5" s="33">
        <v>560266.21084199997</v>
      </c>
      <c r="F5" s="33">
        <v>2022407.7650599999</v>
      </c>
      <c r="G5" s="34" t="s">
        <v>45</v>
      </c>
      <c r="H5" s="34" t="s">
        <v>194</v>
      </c>
      <c r="I5" s="34" t="s">
        <v>132</v>
      </c>
      <c r="J5" s="34" t="s">
        <v>67</v>
      </c>
      <c r="K5" s="34" t="s">
        <v>56</v>
      </c>
      <c r="L5" s="34" t="s">
        <v>192</v>
      </c>
      <c r="M5" s="34" t="s">
        <v>96</v>
      </c>
      <c r="N5" s="34" t="s">
        <v>193</v>
      </c>
      <c r="O5" s="34" t="s">
        <v>191</v>
      </c>
      <c r="P5" s="34" t="s">
        <v>47</v>
      </c>
      <c r="Q5" s="34" t="s">
        <v>104</v>
      </c>
      <c r="R5" s="35" t="str">
        <f t="shared" si="0"/>
        <v>http://maps.google.com/maps?q=18.29039,99.57022</v>
      </c>
    </row>
    <row r="6" spans="1:18" x14ac:dyDescent="0.5">
      <c r="A6" s="31">
        <v>45053</v>
      </c>
      <c r="B6" s="34">
        <v>2.34</v>
      </c>
      <c r="C6" s="32">
        <v>16.36139</v>
      </c>
      <c r="D6" s="32">
        <v>99.173739999999995</v>
      </c>
      <c r="E6" s="33">
        <v>518554.95987199998</v>
      </c>
      <c r="F6" s="33">
        <v>1808918.9235499999</v>
      </c>
      <c r="G6" s="34" t="s">
        <v>45</v>
      </c>
      <c r="H6" s="34" t="s">
        <v>264</v>
      </c>
      <c r="I6" s="34" t="s">
        <v>265</v>
      </c>
      <c r="J6" s="34" t="s">
        <v>113</v>
      </c>
      <c r="K6" s="34" t="s">
        <v>56</v>
      </c>
      <c r="L6" s="34" t="s">
        <v>185</v>
      </c>
      <c r="M6" s="34" t="s">
        <v>91</v>
      </c>
      <c r="N6" s="34" t="s">
        <v>266</v>
      </c>
      <c r="O6" s="34" t="s">
        <v>183</v>
      </c>
      <c r="P6" s="34" t="s">
        <v>47</v>
      </c>
      <c r="Q6" s="34" t="s">
        <v>104</v>
      </c>
      <c r="R6" s="35" t="str">
        <f t="shared" si="0"/>
        <v>http://maps.google.com/maps?q=16.36139,99.17374</v>
      </c>
    </row>
    <row r="7" spans="1:18" x14ac:dyDescent="0.5">
      <c r="A7" s="31">
        <v>45053</v>
      </c>
      <c r="B7" s="34">
        <v>2.34</v>
      </c>
      <c r="C7" s="32">
        <v>18.91142</v>
      </c>
      <c r="D7" s="32">
        <v>99.550380000000004</v>
      </c>
      <c r="E7" s="33">
        <v>557958.72766800004</v>
      </c>
      <c r="F7" s="33">
        <v>2091116.5417500001</v>
      </c>
      <c r="G7" s="34" t="s">
        <v>45</v>
      </c>
      <c r="H7" s="34" t="s">
        <v>160</v>
      </c>
      <c r="I7" s="34" t="s">
        <v>81</v>
      </c>
      <c r="J7" s="34" t="s">
        <v>67</v>
      </c>
      <c r="K7" s="34" t="s">
        <v>56</v>
      </c>
      <c r="L7" s="34" t="s">
        <v>195</v>
      </c>
      <c r="M7" s="34" t="s">
        <v>91</v>
      </c>
      <c r="N7" s="34" t="s">
        <v>196</v>
      </c>
      <c r="O7" s="34" t="s">
        <v>191</v>
      </c>
      <c r="P7" s="34" t="s">
        <v>47</v>
      </c>
      <c r="Q7" s="34" t="s">
        <v>104</v>
      </c>
      <c r="R7" s="35" t="str">
        <f t="shared" si="0"/>
        <v>http://maps.google.com/maps?q=18.91142,99.55038</v>
      </c>
    </row>
    <row r="8" spans="1:18" x14ac:dyDescent="0.5">
      <c r="A8" s="31">
        <v>45053</v>
      </c>
      <c r="B8" s="34">
        <v>2.34</v>
      </c>
      <c r="C8" s="32">
        <v>19.992920000000002</v>
      </c>
      <c r="D8" s="32">
        <v>99.11403</v>
      </c>
      <c r="E8" s="33">
        <v>511928.67337400001</v>
      </c>
      <c r="F8" s="33">
        <v>2210701.8936200002</v>
      </c>
      <c r="G8" s="34" t="s">
        <v>45</v>
      </c>
      <c r="H8" s="34" t="s">
        <v>273</v>
      </c>
      <c r="I8" s="34" t="s">
        <v>274</v>
      </c>
      <c r="J8" s="34" t="s">
        <v>69</v>
      </c>
      <c r="K8" s="34" t="s">
        <v>56</v>
      </c>
      <c r="L8" s="34" t="s">
        <v>275</v>
      </c>
      <c r="M8" s="34" t="s">
        <v>91</v>
      </c>
      <c r="N8" s="34" t="s">
        <v>46</v>
      </c>
      <c r="O8" s="34" t="s">
        <v>100</v>
      </c>
      <c r="P8" s="34" t="s">
        <v>47</v>
      </c>
      <c r="Q8" s="34" t="s">
        <v>184</v>
      </c>
      <c r="R8" s="35" t="str">
        <f t="shared" si="0"/>
        <v>http://maps.google.com/maps?q=19.99292,99.11403</v>
      </c>
    </row>
    <row r="9" spans="1:18" x14ac:dyDescent="0.5">
      <c r="A9" s="31">
        <v>45053</v>
      </c>
      <c r="B9" s="34">
        <v>2.34</v>
      </c>
      <c r="C9" s="32">
        <v>20.058140000000002</v>
      </c>
      <c r="D9" s="32">
        <v>99.211200000000005</v>
      </c>
      <c r="E9" s="33">
        <v>522084.53995300003</v>
      </c>
      <c r="F9" s="33">
        <v>2217929.0617399998</v>
      </c>
      <c r="G9" s="34" t="s">
        <v>45</v>
      </c>
      <c r="H9" s="34" t="s">
        <v>276</v>
      </c>
      <c r="I9" s="34" t="s">
        <v>145</v>
      </c>
      <c r="J9" s="34" t="s">
        <v>69</v>
      </c>
      <c r="K9" s="34" t="s">
        <v>56</v>
      </c>
      <c r="L9" s="34" t="s">
        <v>275</v>
      </c>
      <c r="M9" s="34" t="s">
        <v>91</v>
      </c>
      <c r="N9" s="34" t="s">
        <v>277</v>
      </c>
      <c r="O9" s="34" t="s">
        <v>100</v>
      </c>
      <c r="P9" s="34" t="s">
        <v>47</v>
      </c>
      <c r="Q9" s="34" t="s">
        <v>104</v>
      </c>
      <c r="R9" s="35" t="str">
        <f t="shared" si="0"/>
        <v>http://maps.google.com/maps?q=20.05814,99.2112</v>
      </c>
    </row>
    <row r="10" spans="1:18" x14ac:dyDescent="0.5">
      <c r="A10" s="31">
        <v>45053</v>
      </c>
      <c r="B10" s="34">
        <v>2.34</v>
      </c>
      <c r="C10" s="32">
        <v>18.82057</v>
      </c>
      <c r="D10" s="32">
        <v>101.04040999999999</v>
      </c>
      <c r="E10" s="33">
        <v>715018.30134400004</v>
      </c>
      <c r="F10" s="33">
        <v>2082209.60781</v>
      </c>
      <c r="G10" s="34" t="s">
        <v>45</v>
      </c>
      <c r="H10" s="34" t="s">
        <v>82</v>
      </c>
      <c r="I10" s="34" t="s">
        <v>82</v>
      </c>
      <c r="J10" s="34" t="s">
        <v>68</v>
      </c>
      <c r="K10" s="34" t="s">
        <v>56</v>
      </c>
      <c r="L10" s="34" t="s">
        <v>102</v>
      </c>
      <c r="M10" s="34" t="s">
        <v>91</v>
      </c>
      <c r="N10" s="34" t="s">
        <v>46</v>
      </c>
      <c r="O10" s="34" t="s">
        <v>103</v>
      </c>
      <c r="P10" s="34" t="s">
        <v>47</v>
      </c>
      <c r="Q10" s="34" t="s">
        <v>104</v>
      </c>
      <c r="R10" s="35" t="str">
        <f t="shared" si="0"/>
        <v>http://maps.google.com/maps?q=18.82057,101.04041</v>
      </c>
    </row>
    <row r="11" spans="1:18" x14ac:dyDescent="0.5">
      <c r="A11" s="31">
        <v>45053</v>
      </c>
      <c r="B11" s="34">
        <v>2.34</v>
      </c>
      <c r="C11" s="32">
        <v>18.82592</v>
      </c>
      <c r="D11" s="32">
        <v>101.04156999999999</v>
      </c>
      <c r="E11" s="33">
        <v>715133.77143299999</v>
      </c>
      <c r="F11" s="33">
        <v>2082803.2677800001</v>
      </c>
      <c r="G11" s="34" t="s">
        <v>45</v>
      </c>
      <c r="H11" s="34" t="s">
        <v>82</v>
      </c>
      <c r="I11" s="34" t="s">
        <v>82</v>
      </c>
      <c r="J11" s="34" t="s">
        <v>68</v>
      </c>
      <c r="K11" s="34" t="s">
        <v>56</v>
      </c>
      <c r="L11" s="34" t="s">
        <v>102</v>
      </c>
      <c r="M11" s="34" t="s">
        <v>91</v>
      </c>
      <c r="N11" s="34" t="s">
        <v>46</v>
      </c>
      <c r="O11" s="34" t="s">
        <v>103</v>
      </c>
      <c r="P11" s="34" t="s">
        <v>47</v>
      </c>
      <c r="Q11" s="34" t="s">
        <v>104</v>
      </c>
      <c r="R11" s="35" t="str">
        <f t="shared" si="0"/>
        <v>http://maps.google.com/maps?q=18.82592,101.04157</v>
      </c>
    </row>
    <row r="12" spans="1:18" x14ac:dyDescent="0.5">
      <c r="A12" s="31">
        <v>45053</v>
      </c>
      <c r="B12" s="34">
        <v>2.34</v>
      </c>
      <c r="C12" s="32">
        <v>19.28772</v>
      </c>
      <c r="D12" s="32">
        <v>101.09872</v>
      </c>
      <c r="E12" s="33">
        <v>720546.449333</v>
      </c>
      <c r="F12" s="33">
        <v>2133998.16922</v>
      </c>
      <c r="G12" s="34" t="s">
        <v>45</v>
      </c>
      <c r="H12" s="34" t="s">
        <v>199</v>
      </c>
      <c r="I12" s="34" t="s">
        <v>101</v>
      </c>
      <c r="J12" s="34" t="s">
        <v>68</v>
      </c>
      <c r="K12" s="34" t="s">
        <v>56</v>
      </c>
      <c r="L12" s="34" t="s">
        <v>102</v>
      </c>
      <c r="M12" s="34" t="s">
        <v>91</v>
      </c>
      <c r="N12" s="34" t="s">
        <v>46</v>
      </c>
      <c r="O12" s="34" t="s">
        <v>103</v>
      </c>
      <c r="P12" s="34" t="s">
        <v>47</v>
      </c>
      <c r="Q12" s="34" t="s">
        <v>104</v>
      </c>
      <c r="R12" s="35" t="str">
        <f t="shared" si="0"/>
        <v>http://maps.google.com/maps?q=19.28772,101.09872</v>
      </c>
    </row>
    <row r="13" spans="1:18" x14ac:dyDescent="0.5">
      <c r="A13" s="31">
        <v>45053</v>
      </c>
      <c r="B13" s="34">
        <v>2.34</v>
      </c>
      <c r="C13" s="32">
        <v>19.288350000000001</v>
      </c>
      <c r="D13" s="32">
        <v>101.09569</v>
      </c>
      <c r="E13" s="33">
        <v>720227.08330099995</v>
      </c>
      <c r="F13" s="33">
        <v>2134064.0633899998</v>
      </c>
      <c r="G13" s="34" t="s">
        <v>45</v>
      </c>
      <c r="H13" s="34" t="s">
        <v>199</v>
      </c>
      <c r="I13" s="34" t="s">
        <v>101</v>
      </c>
      <c r="J13" s="34" t="s">
        <v>68</v>
      </c>
      <c r="K13" s="34" t="s">
        <v>56</v>
      </c>
      <c r="L13" s="34" t="s">
        <v>102</v>
      </c>
      <c r="M13" s="34" t="s">
        <v>91</v>
      </c>
      <c r="N13" s="34" t="s">
        <v>46</v>
      </c>
      <c r="O13" s="34" t="s">
        <v>103</v>
      </c>
      <c r="P13" s="34" t="s">
        <v>47</v>
      </c>
      <c r="Q13" s="34" t="s">
        <v>104</v>
      </c>
      <c r="R13" s="35" t="str">
        <f t="shared" si="0"/>
        <v>http://maps.google.com/maps?q=19.28835,101.09569</v>
      </c>
    </row>
    <row r="14" spans="1:18" x14ac:dyDescent="0.5">
      <c r="A14" s="31">
        <v>45053</v>
      </c>
      <c r="B14" s="34">
        <v>2.34</v>
      </c>
      <c r="C14" s="32">
        <v>19.290710000000001</v>
      </c>
      <c r="D14" s="32">
        <v>101.09793999999999</v>
      </c>
      <c r="E14" s="33">
        <v>720460.44754700002</v>
      </c>
      <c r="F14" s="33">
        <v>2134328.1987999999</v>
      </c>
      <c r="G14" s="34" t="s">
        <v>45</v>
      </c>
      <c r="H14" s="34" t="s">
        <v>199</v>
      </c>
      <c r="I14" s="34" t="s">
        <v>101</v>
      </c>
      <c r="J14" s="34" t="s">
        <v>68</v>
      </c>
      <c r="K14" s="34" t="s">
        <v>56</v>
      </c>
      <c r="L14" s="34" t="s">
        <v>102</v>
      </c>
      <c r="M14" s="34" t="s">
        <v>91</v>
      </c>
      <c r="N14" s="34" t="s">
        <v>46</v>
      </c>
      <c r="O14" s="34" t="s">
        <v>103</v>
      </c>
      <c r="P14" s="34" t="s">
        <v>47</v>
      </c>
      <c r="Q14" s="34" t="s">
        <v>104</v>
      </c>
      <c r="R14" s="35" t="str">
        <f t="shared" si="0"/>
        <v>http://maps.google.com/maps?q=19.29071,101.09794</v>
      </c>
    </row>
    <row r="15" spans="1:18" x14ac:dyDescent="0.5">
      <c r="A15" s="31">
        <v>45053</v>
      </c>
      <c r="B15" s="34">
        <v>2.34</v>
      </c>
      <c r="C15" s="32">
        <v>19.291360000000001</v>
      </c>
      <c r="D15" s="32">
        <v>101.09497</v>
      </c>
      <c r="E15" s="33">
        <v>720147.368105</v>
      </c>
      <c r="F15" s="33">
        <v>2134396.3843100001</v>
      </c>
      <c r="G15" s="34" t="s">
        <v>45</v>
      </c>
      <c r="H15" s="34" t="s">
        <v>199</v>
      </c>
      <c r="I15" s="34" t="s">
        <v>101</v>
      </c>
      <c r="J15" s="34" t="s">
        <v>68</v>
      </c>
      <c r="K15" s="34" t="s">
        <v>56</v>
      </c>
      <c r="L15" s="34" t="s">
        <v>102</v>
      </c>
      <c r="M15" s="34" t="s">
        <v>91</v>
      </c>
      <c r="N15" s="34" t="s">
        <v>46</v>
      </c>
      <c r="O15" s="34" t="s">
        <v>103</v>
      </c>
      <c r="P15" s="34" t="s">
        <v>47</v>
      </c>
      <c r="Q15" s="34" t="s">
        <v>104</v>
      </c>
      <c r="R15" s="35" t="str">
        <f t="shared" si="0"/>
        <v>http://maps.google.com/maps?q=19.29136,101.09497</v>
      </c>
    </row>
    <row r="16" spans="1:18" x14ac:dyDescent="0.5">
      <c r="A16" s="31">
        <v>45053</v>
      </c>
      <c r="B16" s="34">
        <v>2.34</v>
      </c>
      <c r="C16" s="32">
        <v>19.293330000000001</v>
      </c>
      <c r="D16" s="32">
        <v>101.09845</v>
      </c>
      <c r="E16" s="33">
        <v>720510.54799400002</v>
      </c>
      <c r="F16" s="33">
        <v>2134618.9071900002</v>
      </c>
      <c r="G16" s="34" t="s">
        <v>45</v>
      </c>
      <c r="H16" s="34" t="s">
        <v>199</v>
      </c>
      <c r="I16" s="34" t="s">
        <v>101</v>
      </c>
      <c r="J16" s="34" t="s">
        <v>68</v>
      </c>
      <c r="K16" s="34" t="s">
        <v>56</v>
      </c>
      <c r="L16" s="34" t="s">
        <v>102</v>
      </c>
      <c r="M16" s="34" t="s">
        <v>91</v>
      </c>
      <c r="N16" s="34" t="s">
        <v>46</v>
      </c>
      <c r="O16" s="34" t="s">
        <v>103</v>
      </c>
      <c r="P16" s="34" t="s">
        <v>47</v>
      </c>
      <c r="Q16" s="34" t="s">
        <v>104</v>
      </c>
      <c r="R16" s="35" t="str">
        <f t="shared" si="0"/>
        <v>http://maps.google.com/maps?q=19.29333,101.09845</v>
      </c>
    </row>
    <row r="17" spans="1:18" x14ac:dyDescent="0.5">
      <c r="A17" s="31">
        <v>45053</v>
      </c>
      <c r="B17" s="34">
        <v>2.34</v>
      </c>
      <c r="C17" s="32">
        <v>19.29392</v>
      </c>
      <c r="D17" s="32">
        <v>101.09560999999999</v>
      </c>
      <c r="E17" s="33">
        <v>720211.21890700003</v>
      </c>
      <c r="F17" s="33">
        <v>2134680.6140200002</v>
      </c>
      <c r="G17" s="34" t="s">
        <v>45</v>
      </c>
      <c r="H17" s="34" t="s">
        <v>199</v>
      </c>
      <c r="I17" s="34" t="s">
        <v>101</v>
      </c>
      <c r="J17" s="34" t="s">
        <v>68</v>
      </c>
      <c r="K17" s="34" t="s">
        <v>56</v>
      </c>
      <c r="L17" s="34" t="s">
        <v>102</v>
      </c>
      <c r="M17" s="34" t="s">
        <v>91</v>
      </c>
      <c r="N17" s="34" t="s">
        <v>46</v>
      </c>
      <c r="O17" s="34" t="s">
        <v>103</v>
      </c>
      <c r="P17" s="34" t="s">
        <v>47</v>
      </c>
      <c r="Q17" s="34" t="s">
        <v>104</v>
      </c>
      <c r="R17" s="35" t="str">
        <f t="shared" si="0"/>
        <v>http://maps.google.com/maps?q=19.29392,101.09561</v>
      </c>
    </row>
    <row r="18" spans="1:18" x14ac:dyDescent="0.5">
      <c r="A18" s="31">
        <v>45053</v>
      </c>
      <c r="B18" s="34">
        <v>2.34</v>
      </c>
      <c r="C18" s="32">
        <v>18.911090000000002</v>
      </c>
      <c r="D18" s="32">
        <v>100.08278</v>
      </c>
      <c r="E18" s="33">
        <v>614028.26708899997</v>
      </c>
      <c r="F18" s="33">
        <v>2091339.0375600001</v>
      </c>
      <c r="G18" s="34" t="s">
        <v>45</v>
      </c>
      <c r="H18" s="34" t="s">
        <v>135</v>
      </c>
      <c r="I18" s="34" t="s">
        <v>138</v>
      </c>
      <c r="J18" s="34" t="s">
        <v>89</v>
      </c>
      <c r="K18" s="34" t="s">
        <v>56</v>
      </c>
      <c r="L18" s="34" t="s">
        <v>269</v>
      </c>
      <c r="M18" s="34" t="s">
        <v>91</v>
      </c>
      <c r="N18" s="34" t="s">
        <v>46</v>
      </c>
      <c r="O18" s="34" t="s">
        <v>175</v>
      </c>
      <c r="P18" s="34" t="s">
        <v>47</v>
      </c>
      <c r="Q18" s="34" t="s">
        <v>104</v>
      </c>
      <c r="R18" s="35" t="str">
        <f t="shared" si="0"/>
        <v>http://maps.google.com/maps?q=18.91109,100.08278</v>
      </c>
    </row>
    <row r="19" spans="1:18" x14ac:dyDescent="0.5">
      <c r="A19" s="31">
        <v>45053</v>
      </c>
      <c r="B19" s="34">
        <v>2.34</v>
      </c>
      <c r="C19" s="32">
        <v>19.54945</v>
      </c>
      <c r="D19" s="32">
        <v>99.598519999999994</v>
      </c>
      <c r="E19" s="33">
        <v>562785.41423500003</v>
      </c>
      <c r="F19" s="33">
        <v>2161734.4358700002</v>
      </c>
      <c r="G19" s="34" t="s">
        <v>45</v>
      </c>
      <c r="H19" s="34" t="s">
        <v>272</v>
      </c>
      <c r="I19" s="34" t="s">
        <v>173</v>
      </c>
      <c r="J19" s="34" t="s">
        <v>141</v>
      </c>
      <c r="K19" s="34" t="s">
        <v>56</v>
      </c>
      <c r="L19" s="34" t="s">
        <v>203</v>
      </c>
      <c r="M19" s="34" t="s">
        <v>91</v>
      </c>
      <c r="N19" s="34" t="s">
        <v>46</v>
      </c>
      <c r="O19" s="34" t="s">
        <v>175</v>
      </c>
      <c r="P19" s="34" t="s">
        <v>47</v>
      </c>
      <c r="Q19" s="34" t="s">
        <v>104</v>
      </c>
      <c r="R19" s="35" t="str">
        <f t="shared" si="0"/>
        <v>http://maps.google.com/maps?q=19.54945,99.59852</v>
      </c>
    </row>
    <row r="20" spans="1:18" x14ac:dyDescent="0.5">
      <c r="A20" s="31">
        <v>45053</v>
      </c>
      <c r="B20" s="34">
        <v>2.34</v>
      </c>
      <c r="C20" s="32">
        <v>16.753170000000001</v>
      </c>
      <c r="D20" s="32">
        <v>100.69240000000001</v>
      </c>
      <c r="E20" s="33">
        <v>680400.70390600001</v>
      </c>
      <c r="F20" s="33">
        <v>1853017.9513099999</v>
      </c>
      <c r="G20" s="34" t="s">
        <v>45</v>
      </c>
      <c r="H20" s="34" t="s">
        <v>267</v>
      </c>
      <c r="I20" s="34" t="s">
        <v>149</v>
      </c>
      <c r="J20" s="34" t="s">
        <v>60</v>
      </c>
      <c r="K20" s="34" t="s">
        <v>56</v>
      </c>
      <c r="L20" s="34" t="s">
        <v>186</v>
      </c>
      <c r="M20" s="34" t="s">
        <v>91</v>
      </c>
      <c r="N20" s="34" t="s">
        <v>46</v>
      </c>
      <c r="O20" s="34" t="s">
        <v>187</v>
      </c>
      <c r="P20" s="34" t="s">
        <v>47</v>
      </c>
      <c r="Q20" s="34" t="s">
        <v>184</v>
      </c>
      <c r="R20" s="35" t="str">
        <f t="shared" si="0"/>
        <v>http://maps.google.com/maps?q=16.75317,100.6924</v>
      </c>
    </row>
    <row r="21" spans="1:18" x14ac:dyDescent="0.5">
      <c r="A21" s="31">
        <v>45053</v>
      </c>
      <c r="B21" s="34">
        <v>2.34</v>
      </c>
      <c r="C21" s="32">
        <v>17.76605</v>
      </c>
      <c r="D21" s="32">
        <v>97.890349999999998</v>
      </c>
      <c r="E21" s="33">
        <v>382369.58835500001</v>
      </c>
      <c r="F21" s="33">
        <v>1964650.13231</v>
      </c>
      <c r="G21" s="34" t="s">
        <v>45</v>
      </c>
      <c r="H21" s="34" t="s">
        <v>94</v>
      </c>
      <c r="I21" s="34" t="s">
        <v>74</v>
      </c>
      <c r="J21" s="34" t="s">
        <v>62</v>
      </c>
      <c r="K21" s="34" t="s">
        <v>56</v>
      </c>
      <c r="L21" s="34" t="s">
        <v>95</v>
      </c>
      <c r="M21" s="34" t="s">
        <v>96</v>
      </c>
      <c r="N21" s="34" t="s">
        <v>46</v>
      </c>
      <c r="O21" s="34" t="s">
        <v>97</v>
      </c>
      <c r="P21" s="34" t="s">
        <v>47</v>
      </c>
      <c r="Q21" s="34" t="s">
        <v>104</v>
      </c>
      <c r="R21" s="35" t="str">
        <f t="shared" si="0"/>
        <v>http://maps.google.com/maps?q=17.76605,97.89035</v>
      </c>
    </row>
    <row r="22" spans="1:18" x14ac:dyDescent="0.5">
      <c r="A22" s="31">
        <v>45053</v>
      </c>
      <c r="B22" s="34">
        <v>2.34</v>
      </c>
      <c r="C22" s="32">
        <v>17.766739999999999</v>
      </c>
      <c r="D22" s="32">
        <v>97.886840000000007</v>
      </c>
      <c r="E22" s="33">
        <v>381997.91897100001</v>
      </c>
      <c r="F22" s="33">
        <v>1964728.68402</v>
      </c>
      <c r="G22" s="34" t="s">
        <v>45</v>
      </c>
      <c r="H22" s="34" t="s">
        <v>94</v>
      </c>
      <c r="I22" s="34" t="s">
        <v>74</v>
      </c>
      <c r="J22" s="34" t="s">
        <v>62</v>
      </c>
      <c r="K22" s="34" t="s">
        <v>56</v>
      </c>
      <c r="L22" s="34" t="s">
        <v>95</v>
      </c>
      <c r="M22" s="34" t="s">
        <v>96</v>
      </c>
      <c r="N22" s="34" t="s">
        <v>46</v>
      </c>
      <c r="O22" s="34" t="s">
        <v>97</v>
      </c>
      <c r="P22" s="34" t="s">
        <v>47</v>
      </c>
      <c r="Q22" s="34" t="s">
        <v>104</v>
      </c>
      <c r="R22" s="35" t="str">
        <f t="shared" si="0"/>
        <v>http://maps.google.com/maps?q=17.76674,97.88684</v>
      </c>
    </row>
    <row r="23" spans="1:18" x14ac:dyDescent="0.5">
      <c r="A23" s="31">
        <v>45053</v>
      </c>
      <c r="B23" s="34">
        <v>2.34</v>
      </c>
      <c r="C23" s="32">
        <v>17.767430000000001</v>
      </c>
      <c r="D23" s="32">
        <v>97.883300000000006</v>
      </c>
      <c r="E23" s="33">
        <v>381623.07158699998</v>
      </c>
      <c r="F23" s="33">
        <v>1964807.2617599999</v>
      </c>
      <c r="G23" s="34" t="s">
        <v>45</v>
      </c>
      <c r="H23" s="34" t="s">
        <v>94</v>
      </c>
      <c r="I23" s="34" t="s">
        <v>74</v>
      </c>
      <c r="J23" s="34" t="s">
        <v>62</v>
      </c>
      <c r="K23" s="34" t="s">
        <v>56</v>
      </c>
      <c r="L23" s="34" t="s">
        <v>95</v>
      </c>
      <c r="M23" s="34" t="s">
        <v>96</v>
      </c>
      <c r="N23" s="34" t="s">
        <v>46</v>
      </c>
      <c r="O23" s="34" t="s">
        <v>97</v>
      </c>
      <c r="P23" s="34" t="s">
        <v>47</v>
      </c>
      <c r="Q23" s="34" t="s">
        <v>104</v>
      </c>
      <c r="R23" s="35" t="str">
        <f t="shared" si="0"/>
        <v>http://maps.google.com/maps?q=17.76743,97.8833</v>
      </c>
    </row>
    <row r="24" spans="1:18" x14ac:dyDescent="0.5">
      <c r="A24" s="31">
        <v>45053</v>
      </c>
      <c r="B24" s="34">
        <v>2.34</v>
      </c>
      <c r="C24" s="32">
        <v>17.769030000000001</v>
      </c>
      <c r="D24" s="32">
        <v>97.889290000000003</v>
      </c>
      <c r="E24" s="33">
        <v>382259.16050499998</v>
      </c>
      <c r="F24" s="33">
        <v>1964980.53535</v>
      </c>
      <c r="G24" s="34" t="s">
        <v>45</v>
      </c>
      <c r="H24" s="34" t="s">
        <v>94</v>
      </c>
      <c r="I24" s="34" t="s">
        <v>74</v>
      </c>
      <c r="J24" s="34" t="s">
        <v>62</v>
      </c>
      <c r="K24" s="34" t="s">
        <v>56</v>
      </c>
      <c r="L24" s="34" t="s">
        <v>95</v>
      </c>
      <c r="M24" s="34" t="s">
        <v>96</v>
      </c>
      <c r="N24" s="34" t="s">
        <v>46</v>
      </c>
      <c r="O24" s="34" t="s">
        <v>97</v>
      </c>
      <c r="P24" s="34" t="s">
        <v>47</v>
      </c>
      <c r="Q24" s="34" t="s">
        <v>104</v>
      </c>
      <c r="R24" s="35" t="str">
        <f t="shared" si="0"/>
        <v>http://maps.google.com/maps?q=17.76903,97.88929</v>
      </c>
    </row>
    <row r="25" spans="1:18" x14ac:dyDescent="0.5">
      <c r="A25" s="31">
        <v>45053</v>
      </c>
      <c r="B25" s="34">
        <v>2.34</v>
      </c>
      <c r="C25" s="32">
        <v>17.7697</v>
      </c>
      <c r="D25" s="32">
        <v>97.885729999999995</v>
      </c>
      <c r="E25" s="33">
        <v>381882.183769</v>
      </c>
      <c r="F25" s="33">
        <v>1965056.9079700001</v>
      </c>
      <c r="G25" s="34" t="s">
        <v>45</v>
      </c>
      <c r="H25" s="34" t="s">
        <v>94</v>
      </c>
      <c r="I25" s="34" t="s">
        <v>74</v>
      </c>
      <c r="J25" s="34" t="s">
        <v>62</v>
      </c>
      <c r="K25" s="34" t="s">
        <v>56</v>
      </c>
      <c r="L25" s="34" t="s">
        <v>95</v>
      </c>
      <c r="M25" s="34" t="s">
        <v>96</v>
      </c>
      <c r="N25" s="34" t="s">
        <v>46</v>
      </c>
      <c r="O25" s="34" t="s">
        <v>97</v>
      </c>
      <c r="P25" s="34" t="s">
        <v>47</v>
      </c>
      <c r="Q25" s="34" t="s">
        <v>104</v>
      </c>
      <c r="R25" s="35" t="str">
        <f t="shared" si="0"/>
        <v>http://maps.google.com/maps?q=17.7697,97.88573</v>
      </c>
    </row>
    <row r="26" spans="1:18" x14ac:dyDescent="0.5">
      <c r="A26" s="31">
        <v>45053</v>
      </c>
      <c r="B26" s="34">
        <v>2.34</v>
      </c>
      <c r="C26" s="32">
        <v>17.77037</v>
      </c>
      <c r="D26" s="32">
        <v>97.882230000000007</v>
      </c>
      <c r="E26" s="33">
        <v>381511.57040800003</v>
      </c>
      <c r="F26" s="33">
        <v>1965133.2500400001</v>
      </c>
      <c r="G26" s="34" t="s">
        <v>45</v>
      </c>
      <c r="H26" s="34" t="s">
        <v>94</v>
      </c>
      <c r="I26" s="34" t="s">
        <v>74</v>
      </c>
      <c r="J26" s="34" t="s">
        <v>62</v>
      </c>
      <c r="K26" s="34" t="s">
        <v>56</v>
      </c>
      <c r="L26" s="34" t="s">
        <v>95</v>
      </c>
      <c r="M26" s="34" t="s">
        <v>96</v>
      </c>
      <c r="N26" s="34" t="s">
        <v>46</v>
      </c>
      <c r="O26" s="34" t="s">
        <v>97</v>
      </c>
      <c r="P26" s="34" t="s">
        <v>47</v>
      </c>
      <c r="Q26" s="34" t="s">
        <v>104</v>
      </c>
      <c r="R26" s="35" t="str">
        <f t="shared" si="0"/>
        <v>http://maps.google.com/maps?q=17.77037,97.88223</v>
      </c>
    </row>
    <row r="27" spans="1:18" x14ac:dyDescent="0.5">
      <c r="A27" s="31">
        <v>45053</v>
      </c>
      <c r="B27" s="34">
        <v>2.34</v>
      </c>
      <c r="C27" s="32">
        <v>17.771249999999998</v>
      </c>
      <c r="D27" s="32">
        <v>97.887469999999993</v>
      </c>
      <c r="E27" s="33">
        <v>382067.66742299998</v>
      </c>
      <c r="F27" s="33">
        <v>1965227.32226</v>
      </c>
      <c r="G27" s="34" t="s">
        <v>45</v>
      </c>
      <c r="H27" s="34" t="s">
        <v>94</v>
      </c>
      <c r="I27" s="34" t="s">
        <v>74</v>
      </c>
      <c r="J27" s="34" t="s">
        <v>62</v>
      </c>
      <c r="K27" s="34" t="s">
        <v>56</v>
      </c>
      <c r="L27" s="34" t="s">
        <v>95</v>
      </c>
      <c r="M27" s="34" t="s">
        <v>96</v>
      </c>
      <c r="N27" s="34" t="s">
        <v>46</v>
      </c>
      <c r="O27" s="34" t="s">
        <v>97</v>
      </c>
      <c r="P27" s="34" t="s">
        <v>47</v>
      </c>
      <c r="Q27" s="34" t="s">
        <v>104</v>
      </c>
      <c r="R27" s="35" t="str">
        <f t="shared" si="0"/>
        <v>http://maps.google.com/maps?q=17.77125,97.88747</v>
      </c>
    </row>
    <row r="28" spans="1:18" x14ac:dyDescent="0.5">
      <c r="A28" s="31">
        <v>45053</v>
      </c>
      <c r="B28" s="34">
        <v>2.34</v>
      </c>
      <c r="C28" s="32">
        <v>17.771930000000001</v>
      </c>
      <c r="D28" s="32">
        <v>97.883989999999997</v>
      </c>
      <c r="E28" s="33">
        <v>381699.18365700002</v>
      </c>
      <c r="F28" s="33">
        <v>1965304.75492</v>
      </c>
      <c r="G28" s="34" t="s">
        <v>45</v>
      </c>
      <c r="H28" s="34" t="s">
        <v>94</v>
      </c>
      <c r="I28" s="34" t="s">
        <v>74</v>
      </c>
      <c r="J28" s="34" t="s">
        <v>62</v>
      </c>
      <c r="K28" s="34" t="s">
        <v>56</v>
      </c>
      <c r="L28" s="34" t="s">
        <v>95</v>
      </c>
      <c r="M28" s="34" t="s">
        <v>96</v>
      </c>
      <c r="N28" s="34" t="s">
        <v>46</v>
      </c>
      <c r="O28" s="34" t="s">
        <v>97</v>
      </c>
      <c r="P28" s="34" t="s">
        <v>47</v>
      </c>
      <c r="Q28" s="34" t="s">
        <v>104</v>
      </c>
      <c r="R28" s="35" t="str">
        <f t="shared" si="0"/>
        <v>http://maps.google.com/maps?q=17.77193,97.88399</v>
      </c>
    </row>
    <row r="29" spans="1:18" x14ac:dyDescent="0.5">
      <c r="A29" s="31">
        <v>45053</v>
      </c>
      <c r="B29" s="34">
        <v>2.34</v>
      </c>
      <c r="C29" s="32">
        <v>17.77261</v>
      </c>
      <c r="D29" s="32">
        <v>97.880489999999995</v>
      </c>
      <c r="E29" s="33">
        <v>381328.582062</v>
      </c>
      <c r="F29" s="33">
        <v>1965382.2072300001</v>
      </c>
      <c r="G29" s="34" t="s">
        <v>45</v>
      </c>
      <c r="H29" s="34" t="s">
        <v>94</v>
      </c>
      <c r="I29" s="34" t="s">
        <v>74</v>
      </c>
      <c r="J29" s="34" t="s">
        <v>62</v>
      </c>
      <c r="K29" s="34" t="s">
        <v>56</v>
      </c>
      <c r="L29" s="34" t="s">
        <v>95</v>
      </c>
      <c r="M29" s="34" t="s">
        <v>96</v>
      </c>
      <c r="N29" s="34" t="s">
        <v>46</v>
      </c>
      <c r="O29" s="34" t="s">
        <v>97</v>
      </c>
      <c r="P29" s="34" t="s">
        <v>47</v>
      </c>
      <c r="Q29" s="34" t="s">
        <v>104</v>
      </c>
      <c r="R29" s="35" t="str">
        <f t="shared" si="0"/>
        <v>http://maps.google.com/maps?q=17.77261,97.88049</v>
      </c>
    </row>
    <row r="30" spans="1:18" x14ac:dyDescent="0.5">
      <c r="A30" s="31">
        <v>45053</v>
      </c>
      <c r="B30" s="34">
        <v>2.34</v>
      </c>
      <c r="C30" s="32">
        <v>17.775510000000001</v>
      </c>
      <c r="D30" s="32">
        <v>97.879580000000004</v>
      </c>
      <c r="E30" s="33">
        <v>381234.02503199998</v>
      </c>
      <c r="F30" s="33">
        <v>1965703.67047</v>
      </c>
      <c r="G30" s="34" t="s">
        <v>45</v>
      </c>
      <c r="H30" s="34" t="s">
        <v>94</v>
      </c>
      <c r="I30" s="34" t="s">
        <v>74</v>
      </c>
      <c r="J30" s="34" t="s">
        <v>62</v>
      </c>
      <c r="K30" s="34" t="s">
        <v>56</v>
      </c>
      <c r="L30" s="34" t="s">
        <v>95</v>
      </c>
      <c r="M30" s="34" t="s">
        <v>96</v>
      </c>
      <c r="N30" s="34" t="s">
        <v>46</v>
      </c>
      <c r="O30" s="34" t="s">
        <v>97</v>
      </c>
      <c r="P30" s="34" t="s">
        <v>47</v>
      </c>
      <c r="Q30" s="34" t="s">
        <v>104</v>
      </c>
      <c r="R30" s="35" t="str">
        <f t="shared" si="0"/>
        <v>http://maps.google.com/maps?q=17.77551,97.87958</v>
      </c>
    </row>
    <row r="31" spans="1:18" x14ac:dyDescent="0.5">
      <c r="A31" s="31">
        <v>45053</v>
      </c>
      <c r="B31" s="34">
        <v>2.34</v>
      </c>
      <c r="C31" s="32">
        <v>17.777059999999999</v>
      </c>
      <c r="D31" s="32">
        <v>97.881439999999998</v>
      </c>
      <c r="E31" s="33">
        <v>381432.23035299999</v>
      </c>
      <c r="F31" s="33">
        <v>1965874.0029500001</v>
      </c>
      <c r="G31" s="34" t="s">
        <v>45</v>
      </c>
      <c r="H31" s="34" t="s">
        <v>94</v>
      </c>
      <c r="I31" s="34" t="s">
        <v>74</v>
      </c>
      <c r="J31" s="34" t="s">
        <v>62</v>
      </c>
      <c r="K31" s="34" t="s">
        <v>56</v>
      </c>
      <c r="L31" s="34" t="s">
        <v>95</v>
      </c>
      <c r="M31" s="34" t="s">
        <v>96</v>
      </c>
      <c r="N31" s="34" t="s">
        <v>46</v>
      </c>
      <c r="O31" s="34" t="s">
        <v>97</v>
      </c>
      <c r="P31" s="34" t="s">
        <v>47</v>
      </c>
      <c r="Q31" s="34" t="s">
        <v>104</v>
      </c>
      <c r="R31" s="35" t="str">
        <f t="shared" si="0"/>
        <v>http://maps.google.com/maps?q=17.77706,97.88144</v>
      </c>
    </row>
    <row r="32" spans="1:18" x14ac:dyDescent="0.5">
      <c r="A32" s="31">
        <v>45053</v>
      </c>
      <c r="B32" s="34">
        <v>2.34</v>
      </c>
      <c r="C32" s="32">
        <v>17.77778</v>
      </c>
      <c r="D32" s="32">
        <v>97.877750000000006</v>
      </c>
      <c r="E32" s="33">
        <v>381041.52459799999</v>
      </c>
      <c r="F32" s="33">
        <v>1965956.0074499999</v>
      </c>
      <c r="G32" s="34" t="s">
        <v>45</v>
      </c>
      <c r="H32" s="34" t="s">
        <v>94</v>
      </c>
      <c r="I32" s="34" t="s">
        <v>74</v>
      </c>
      <c r="J32" s="34" t="s">
        <v>62</v>
      </c>
      <c r="K32" s="34" t="s">
        <v>56</v>
      </c>
      <c r="L32" s="34" t="s">
        <v>95</v>
      </c>
      <c r="M32" s="34" t="s">
        <v>96</v>
      </c>
      <c r="N32" s="34" t="s">
        <v>46</v>
      </c>
      <c r="O32" s="34" t="s">
        <v>97</v>
      </c>
      <c r="P32" s="34" t="s">
        <v>47</v>
      </c>
      <c r="Q32" s="34" t="s">
        <v>104</v>
      </c>
      <c r="R32" s="35" t="str">
        <f t="shared" si="0"/>
        <v>http://maps.google.com/maps?q=17.77778,97.87775</v>
      </c>
    </row>
    <row r="33" spans="1:18" x14ac:dyDescent="0.5">
      <c r="A33" s="31">
        <v>45053</v>
      </c>
      <c r="B33" s="34">
        <v>2.34</v>
      </c>
      <c r="C33" s="32">
        <v>17.9055</v>
      </c>
      <c r="D33" s="32">
        <v>100.71272999999999</v>
      </c>
      <c r="E33" s="33">
        <v>681432.48084800004</v>
      </c>
      <c r="F33" s="33">
        <v>1980564.38213</v>
      </c>
      <c r="G33" s="34" t="s">
        <v>45</v>
      </c>
      <c r="H33" s="34" t="s">
        <v>189</v>
      </c>
      <c r="I33" s="34" t="s">
        <v>77</v>
      </c>
      <c r="J33" s="34" t="s">
        <v>78</v>
      </c>
      <c r="K33" s="34" t="s">
        <v>56</v>
      </c>
      <c r="L33" s="34" t="s">
        <v>82</v>
      </c>
      <c r="M33" s="34" t="s">
        <v>92</v>
      </c>
      <c r="N33" s="34" t="s">
        <v>46</v>
      </c>
      <c r="O33" s="34" t="s">
        <v>187</v>
      </c>
      <c r="P33" s="34" t="s">
        <v>47</v>
      </c>
      <c r="Q33" s="34" t="s">
        <v>104</v>
      </c>
      <c r="R33" s="35" t="str">
        <f t="shared" si="0"/>
        <v>http://maps.google.com/maps?q=17.9055,100.71273</v>
      </c>
    </row>
    <row r="34" spans="1:18" x14ac:dyDescent="0.5">
      <c r="A34" s="31">
        <v>45053</v>
      </c>
      <c r="B34" s="34">
        <v>2.34</v>
      </c>
      <c r="C34" s="32">
        <v>18.959599999999998</v>
      </c>
      <c r="D34" s="32">
        <v>99.115489999999994</v>
      </c>
      <c r="E34" s="33">
        <v>512158.24708300002</v>
      </c>
      <c r="F34" s="33">
        <v>2096361.2719000001</v>
      </c>
      <c r="G34" s="34" t="s">
        <v>45</v>
      </c>
      <c r="H34" s="34" t="s">
        <v>270</v>
      </c>
      <c r="I34" s="34" t="s">
        <v>161</v>
      </c>
      <c r="J34" s="34" t="s">
        <v>69</v>
      </c>
      <c r="K34" s="34" t="s">
        <v>56</v>
      </c>
      <c r="L34" s="34" t="s">
        <v>99</v>
      </c>
      <c r="M34" s="34" t="s">
        <v>91</v>
      </c>
      <c r="N34" s="34" t="s">
        <v>162</v>
      </c>
      <c r="O34" s="34" t="s">
        <v>100</v>
      </c>
      <c r="P34" s="34" t="s">
        <v>47</v>
      </c>
      <c r="Q34" s="34" t="s">
        <v>104</v>
      </c>
      <c r="R34" s="35" t="str">
        <f t="shared" si="0"/>
        <v>http://maps.google.com/maps?q=18.9596,99.11549</v>
      </c>
    </row>
    <row r="35" spans="1:18" x14ac:dyDescent="0.5">
      <c r="A35" s="31">
        <v>45053</v>
      </c>
      <c r="B35" s="34">
        <v>2.34</v>
      </c>
      <c r="C35" s="32">
        <v>17.244949999999999</v>
      </c>
      <c r="D35" s="32">
        <v>98.545450000000002</v>
      </c>
      <c r="E35" s="33">
        <v>451679.09914399998</v>
      </c>
      <c r="F35" s="33">
        <v>1906709.77773</v>
      </c>
      <c r="G35" s="34" t="s">
        <v>45</v>
      </c>
      <c r="H35" s="34" t="s">
        <v>150</v>
      </c>
      <c r="I35" s="34" t="s">
        <v>61</v>
      </c>
      <c r="J35" s="34" t="s">
        <v>62</v>
      </c>
      <c r="K35" s="34" t="s">
        <v>56</v>
      </c>
      <c r="L35" s="34" t="s">
        <v>150</v>
      </c>
      <c r="M35" s="34" t="s">
        <v>92</v>
      </c>
      <c r="N35" s="34" t="s">
        <v>46</v>
      </c>
      <c r="O35" s="34" t="s">
        <v>93</v>
      </c>
      <c r="P35" s="34" t="s">
        <v>47</v>
      </c>
      <c r="Q35" s="34" t="s">
        <v>104</v>
      </c>
      <c r="R35" s="35" t="str">
        <f t="shared" si="0"/>
        <v>http://maps.google.com/maps?q=17.24495,98.54545</v>
      </c>
    </row>
    <row r="36" spans="1:18" x14ac:dyDescent="0.5">
      <c r="A36" s="31">
        <v>45053</v>
      </c>
      <c r="B36" s="34">
        <v>2.34</v>
      </c>
      <c r="C36" s="32">
        <v>17.996670000000002</v>
      </c>
      <c r="D36" s="32">
        <v>100.35236999999999</v>
      </c>
      <c r="E36" s="33">
        <v>643178.94923200004</v>
      </c>
      <c r="F36" s="33">
        <v>1990339.2605399999</v>
      </c>
      <c r="G36" s="34" t="s">
        <v>45</v>
      </c>
      <c r="H36" s="34" t="s">
        <v>268</v>
      </c>
      <c r="I36" s="34" t="s">
        <v>133</v>
      </c>
      <c r="J36" s="34" t="s">
        <v>129</v>
      </c>
      <c r="K36" s="34" t="s">
        <v>56</v>
      </c>
      <c r="L36" s="34" t="s">
        <v>188</v>
      </c>
      <c r="M36" s="34" t="s">
        <v>91</v>
      </c>
      <c r="N36" s="34" t="s">
        <v>46</v>
      </c>
      <c r="O36" s="34" t="s">
        <v>187</v>
      </c>
      <c r="P36" s="34" t="s">
        <v>47</v>
      </c>
      <c r="Q36" s="34" t="s">
        <v>104</v>
      </c>
      <c r="R36" s="35" t="str">
        <f t="shared" si="0"/>
        <v>http://maps.google.com/maps?q=17.99667,100.35237</v>
      </c>
    </row>
    <row r="37" spans="1:18" x14ac:dyDescent="0.5">
      <c r="A37" s="31">
        <v>45053</v>
      </c>
      <c r="B37" s="34">
        <v>2.34</v>
      </c>
      <c r="C37" s="32">
        <v>19.308070000000001</v>
      </c>
      <c r="D37" s="32">
        <v>100.2929</v>
      </c>
      <c r="E37" s="33">
        <v>635834.27182000002</v>
      </c>
      <c r="F37" s="33">
        <v>2135422.0894499999</v>
      </c>
      <c r="G37" s="34" t="s">
        <v>45</v>
      </c>
      <c r="H37" s="34" t="s">
        <v>271</v>
      </c>
      <c r="I37" s="34" t="s">
        <v>88</v>
      </c>
      <c r="J37" s="34" t="s">
        <v>89</v>
      </c>
      <c r="K37" s="34" t="s">
        <v>56</v>
      </c>
      <c r="L37" s="34" t="s">
        <v>201</v>
      </c>
      <c r="M37" s="34" t="s">
        <v>92</v>
      </c>
      <c r="N37" s="34" t="s">
        <v>46</v>
      </c>
      <c r="O37" s="34" t="s">
        <v>175</v>
      </c>
      <c r="P37" s="34" t="s">
        <v>47</v>
      </c>
      <c r="Q37" s="34" t="s">
        <v>104</v>
      </c>
      <c r="R37" s="35" t="str">
        <f t="shared" si="0"/>
        <v>http://maps.google.com/maps?q=19.30807,100.2929</v>
      </c>
    </row>
    <row r="38" spans="1:18" x14ac:dyDescent="0.5">
      <c r="A38" s="31">
        <v>45053</v>
      </c>
      <c r="B38" s="34">
        <v>2.34</v>
      </c>
      <c r="C38" s="32">
        <v>19.15897</v>
      </c>
      <c r="D38" s="32">
        <v>99.052189999999996</v>
      </c>
      <c r="E38" s="33">
        <v>505487.75509200001</v>
      </c>
      <c r="F38" s="33">
        <v>2118418.1031200001</v>
      </c>
      <c r="G38" s="34" t="s">
        <v>45</v>
      </c>
      <c r="H38" s="34" t="s">
        <v>197</v>
      </c>
      <c r="I38" s="34" t="s">
        <v>169</v>
      </c>
      <c r="J38" s="34" t="s">
        <v>69</v>
      </c>
      <c r="K38" s="34" t="s">
        <v>56</v>
      </c>
      <c r="L38" s="34" t="s">
        <v>198</v>
      </c>
      <c r="M38" s="34" t="s">
        <v>91</v>
      </c>
      <c r="N38" s="34" t="s">
        <v>46</v>
      </c>
      <c r="O38" s="34" t="s">
        <v>100</v>
      </c>
      <c r="P38" s="34" t="s">
        <v>47</v>
      </c>
      <c r="Q38" s="34" t="s">
        <v>104</v>
      </c>
      <c r="R38" s="35" t="str">
        <f t="shared" si="0"/>
        <v>http://maps.google.com/maps?q=19.15897,99.05219</v>
      </c>
    </row>
    <row r="39" spans="1:18" x14ac:dyDescent="0.5">
      <c r="A39" s="31">
        <v>45053</v>
      </c>
      <c r="B39" s="34">
        <v>2.34</v>
      </c>
      <c r="C39" s="32">
        <v>19.215509999999998</v>
      </c>
      <c r="D39" s="32">
        <v>99.046779999999998</v>
      </c>
      <c r="E39" s="33">
        <v>504917.21715799998</v>
      </c>
      <c r="F39" s="33">
        <v>2124674.0967799998</v>
      </c>
      <c r="G39" s="34" t="s">
        <v>45</v>
      </c>
      <c r="H39" s="34" t="s">
        <v>200</v>
      </c>
      <c r="I39" s="34" t="s">
        <v>169</v>
      </c>
      <c r="J39" s="34" t="s">
        <v>69</v>
      </c>
      <c r="K39" s="34" t="s">
        <v>56</v>
      </c>
      <c r="L39" s="34" t="s">
        <v>198</v>
      </c>
      <c r="M39" s="34" t="s">
        <v>91</v>
      </c>
      <c r="N39" s="34" t="s">
        <v>46</v>
      </c>
      <c r="O39" s="34" t="s">
        <v>100</v>
      </c>
      <c r="P39" s="34" t="s">
        <v>47</v>
      </c>
      <c r="Q39" s="34" t="s">
        <v>104</v>
      </c>
      <c r="R39" s="35" t="str">
        <f t="shared" si="0"/>
        <v>http://maps.google.com/maps?q=19.21551,99.04678</v>
      </c>
    </row>
    <row r="40" spans="1:18" x14ac:dyDescent="0.5">
      <c r="A40" s="31">
        <v>45053</v>
      </c>
      <c r="B40" s="34">
        <v>2.34</v>
      </c>
      <c r="C40" s="32">
        <v>19.220210000000002</v>
      </c>
      <c r="D40" s="32">
        <v>99.047619999999995</v>
      </c>
      <c r="E40" s="33">
        <v>505005.37037700001</v>
      </c>
      <c r="F40" s="33">
        <v>2125194.17778</v>
      </c>
      <c r="G40" s="34" t="s">
        <v>45</v>
      </c>
      <c r="H40" s="34" t="s">
        <v>200</v>
      </c>
      <c r="I40" s="34" t="s">
        <v>169</v>
      </c>
      <c r="J40" s="34" t="s">
        <v>69</v>
      </c>
      <c r="K40" s="34" t="s">
        <v>56</v>
      </c>
      <c r="L40" s="34" t="s">
        <v>198</v>
      </c>
      <c r="M40" s="34" t="s">
        <v>91</v>
      </c>
      <c r="N40" s="34" t="s">
        <v>46</v>
      </c>
      <c r="O40" s="34" t="s">
        <v>100</v>
      </c>
      <c r="P40" s="34" t="s">
        <v>47</v>
      </c>
      <c r="Q40" s="34" t="s">
        <v>104</v>
      </c>
      <c r="R40" s="35" t="str">
        <f t="shared" si="0"/>
        <v>http://maps.google.com/maps?q=19.22021,99.04762</v>
      </c>
    </row>
    <row r="41" spans="1:18" x14ac:dyDescent="0.5">
      <c r="A41" s="31">
        <v>45053</v>
      </c>
      <c r="B41" s="34">
        <v>2.34</v>
      </c>
      <c r="C41" s="32">
        <v>19.506550000000001</v>
      </c>
      <c r="D41" s="32">
        <v>99.294979999999995</v>
      </c>
      <c r="E41" s="33">
        <v>530951.56696700002</v>
      </c>
      <c r="F41" s="33">
        <v>2156904.2407999998</v>
      </c>
      <c r="G41" s="34" t="s">
        <v>45</v>
      </c>
      <c r="H41" s="34" t="s">
        <v>164</v>
      </c>
      <c r="I41" s="34" t="s">
        <v>202</v>
      </c>
      <c r="J41" s="34" t="s">
        <v>69</v>
      </c>
      <c r="K41" s="34" t="s">
        <v>56</v>
      </c>
      <c r="L41" s="34" t="s">
        <v>198</v>
      </c>
      <c r="M41" s="34" t="s">
        <v>91</v>
      </c>
      <c r="N41" s="34" t="s">
        <v>46</v>
      </c>
      <c r="O41" s="34" t="s">
        <v>100</v>
      </c>
      <c r="P41" s="34" t="s">
        <v>47</v>
      </c>
      <c r="Q41" s="34" t="s">
        <v>104</v>
      </c>
      <c r="R41" s="35" t="str">
        <f t="shared" si="0"/>
        <v>http://maps.google.com/maps?q=19.50655,99.29498</v>
      </c>
    </row>
    <row r="42" spans="1:18" x14ac:dyDescent="0.5">
      <c r="A42" s="31">
        <v>45053</v>
      </c>
      <c r="B42" s="34">
        <v>2.34</v>
      </c>
      <c r="C42" s="32">
        <v>17.79946</v>
      </c>
      <c r="D42" s="32">
        <v>100.65071</v>
      </c>
      <c r="E42" s="33">
        <v>674964.76367799996</v>
      </c>
      <c r="F42" s="33">
        <v>1968769.40647</v>
      </c>
      <c r="G42" s="34" t="s">
        <v>45</v>
      </c>
      <c r="H42" s="34" t="s">
        <v>114</v>
      </c>
      <c r="I42" s="34" t="s">
        <v>153</v>
      </c>
      <c r="J42" s="34" t="s">
        <v>78</v>
      </c>
      <c r="K42" s="34" t="s">
        <v>56</v>
      </c>
      <c r="L42" s="34" t="s">
        <v>190</v>
      </c>
      <c r="M42" s="34" t="s">
        <v>182</v>
      </c>
      <c r="N42" s="34" t="s">
        <v>46</v>
      </c>
      <c r="O42" s="34" t="s">
        <v>187</v>
      </c>
      <c r="P42" s="34" t="s">
        <v>47</v>
      </c>
      <c r="Q42" s="34" t="s">
        <v>104</v>
      </c>
      <c r="R42" s="35" t="str">
        <f t="shared" si="0"/>
        <v>http://maps.google.com/maps?q=17.79946,100.65071</v>
      </c>
    </row>
    <row r="43" spans="1:18" x14ac:dyDescent="0.5">
      <c r="A43" s="31">
        <v>45053</v>
      </c>
      <c r="B43" s="34">
        <v>13.44</v>
      </c>
      <c r="C43" s="32">
        <v>18.923300000000001</v>
      </c>
      <c r="D43" s="32">
        <v>98.791629999999998</v>
      </c>
      <c r="E43" s="33">
        <v>478059.01280099998</v>
      </c>
      <c r="F43" s="33">
        <v>2092353.73982</v>
      </c>
      <c r="G43" s="34" t="s">
        <v>45</v>
      </c>
      <c r="H43" s="34" t="s">
        <v>278</v>
      </c>
      <c r="I43" s="34" t="s">
        <v>279</v>
      </c>
      <c r="J43" s="34" t="s">
        <v>69</v>
      </c>
      <c r="K43" s="34" t="s">
        <v>56</v>
      </c>
      <c r="L43" s="34" t="s">
        <v>280</v>
      </c>
      <c r="M43" s="34" t="s">
        <v>91</v>
      </c>
      <c r="N43" s="34" t="s">
        <v>46</v>
      </c>
      <c r="O43" s="34" t="s">
        <v>100</v>
      </c>
      <c r="P43" s="34" t="s">
        <v>281</v>
      </c>
      <c r="Q43" s="34" t="s">
        <v>104</v>
      </c>
      <c r="R43" s="35" t="str">
        <f>HYPERLINK(CONCATENATE("http://maps.google.com/maps?q=",C43,",",D43))</f>
        <v>http://maps.google.com/maps?q=18.9233,98.79163</v>
      </c>
    </row>
    <row r="44" spans="1:18" x14ac:dyDescent="0.5">
      <c r="A44" s="31">
        <v>45053</v>
      </c>
      <c r="B44" s="34">
        <v>13.44</v>
      </c>
      <c r="C44" s="32">
        <v>18.92493</v>
      </c>
      <c r="D44" s="32">
        <v>98.791560000000004</v>
      </c>
      <c r="E44" s="33">
        <v>478051.85469399998</v>
      </c>
      <c r="F44" s="33">
        <v>2092534.1038899999</v>
      </c>
      <c r="G44" s="34" t="s">
        <v>45</v>
      </c>
      <c r="H44" s="34" t="s">
        <v>278</v>
      </c>
      <c r="I44" s="34" t="s">
        <v>279</v>
      </c>
      <c r="J44" s="34" t="s">
        <v>69</v>
      </c>
      <c r="K44" s="34" t="s">
        <v>56</v>
      </c>
      <c r="L44" s="34" t="s">
        <v>280</v>
      </c>
      <c r="M44" s="34" t="s">
        <v>91</v>
      </c>
      <c r="N44" s="34" t="s">
        <v>46</v>
      </c>
      <c r="O44" s="34" t="s">
        <v>100</v>
      </c>
      <c r="P44" s="34" t="s">
        <v>47</v>
      </c>
      <c r="Q44" s="34" t="s">
        <v>104</v>
      </c>
      <c r="R44" s="35" t="str">
        <f>HYPERLINK(CONCATENATE("http://maps.google.com/maps?q=",C44,",",D44))</f>
        <v>http://maps.google.com/maps?q=18.92493,98.79156</v>
      </c>
    </row>
    <row r="45" spans="1:18" x14ac:dyDescent="0.5">
      <c r="A45" s="31">
        <v>45053</v>
      </c>
      <c r="B45" s="34">
        <v>13.44</v>
      </c>
      <c r="C45" s="32">
        <v>19.153040000000001</v>
      </c>
      <c r="D45" s="32">
        <v>100.562</v>
      </c>
      <c r="E45" s="33">
        <v>664265.52757599996</v>
      </c>
      <c r="F45" s="33">
        <v>2118495.8930299999</v>
      </c>
      <c r="G45" s="34" t="s">
        <v>45</v>
      </c>
      <c r="H45" s="34" t="s">
        <v>282</v>
      </c>
      <c r="I45" s="34" t="s">
        <v>88</v>
      </c>
      <c r="J45" s="34" t="s">
        <v>89</v>
      </c>
      <c r="K45" s="34" t="s">
        <v>56</v>
      </c>
      <c r="L45" s="34" t="s">
        <v>283</v>
      </c>
      <c r="M45" s="34" t="s">
        <v>182</v>
      </c>
      <c r="N45" s="34" t="s">
        <v>46</v>
      </c>
      <c r="O45" s="34" t="s">
        <v>175</v>
      </c>
      <c r="P45" s="34" t="s">
        <v>47</v>
      </c>
      <c r="Q45" s="34" t="s">
        <v>104</v>
      </c>
      <c r="R45" s="35" t="str">
        <f>HYPERLINK(CONCATENATE("http://maps.google.com/maps?q=",C45,",",D45))</f>
        <v>http://maps.google.com/maps?q=19.15304,100.562</v>
      </c>
    </row>
    <row r="46" spans="1:18" x14ac:dyDescent="0.5">
      <c r="A46" s="31">
        <v>45053</v>
      </c>
      <c r="B46" s="34">
        <v>13.44</v>
      </c>
      <c r="C46" s="32">
        <v>16.790600000000001</v>
      </c>
      <c r="D46" s="32">
        <v>98.722269999999995</v>
      </c>
      <c r="E46" s="33">
        <v>470404.78977899998</v>
      </c>
      <c r="F46" s="33">
        <v>1856411.12056</v>
      </c>
      <c r="G46" s="34" t="s">
        <v>45</v>
      </c>
      <c r="H46" s="34" t="s">
        <v>284</v>
      </c>
      <c r="I46" s="34" t="s">
        <v>285</v>
      </c>
      <c r="J46" s="34" t="s">
        <v>62</v>
      </c>
      <c r="K46" s="34" t="s">
        <v>56</v>
      </c>
      <c r="L46" s="34" t="s">
        <v>286</v>
      </c>
      <c r="M46" s="34" t="s">
        <v>91</v>
      </c>
      <c r="N46" s="34" t="s">
        <v>287</v>
      </c>
      <c r="O46" s="34" t="s">
        <v>93</v>
      </c>
      <c r="P46" s="34" t="s">
        <v>47</v>
      </c>
      <c r="Q46" s="34" t="s">
        <v>104</v>
      </c>
      <c r="R46" s="35" t="str">
        <f>HYPERLINK(CONCATENATE("http://maps.google.com/maps?q=",C46,",",D46))</f>
        <v>http://maps.google.com/maps?q=16.7906,98.72227</v>
      </c>
    </row>
    <row r="47" spans="1:18" x14ac:dyDescent="0.5">
      <c r="A47" s="31">
        <v>45053</v>
      </c>
      <c r="B47" s="34">
        <v>13.44</v>
      </c>
      <c r="C47" s="32">
        <v>16.8414</v>
      </c>
      <c r="D47" s="32">
        <v>98.743799999999993</v>
      </c>
      <c r="E47" s="33">
        <v>472706.33305700001</v>
      </c>
      <c r="F47" s="33">
        <v>1862027.72811</v>
      </c>
      <c r="G47" s="34" t="s">
        <v>45</v>
      </c>
      <c r="H47" s="34" t="s">
        <v>284</v>
      </c>
      <c r="I47" s="34" t="s">
        <v>285</v>
      </c>
      <c r="J47" s="34" t="s">
        <v>62</v>
      </c>
      <c r="K47" s="34" t="s">
        <v>56</v>
      </c>
      <c r="L47" s="34" t="s">
        <v>286</v>
      </c>
      <c r="M47" s="34" t="s">
        <v>91</v>
      </c>
      <c r="N47" s="34" t="s">
        <v>287</v>
      </c>
      <c r="O47" s="34" t="s">
        <v>93</v>
      </c>
      <c r="P47" s="34" t="s">
        <v>47</v>
      </c>
      <c r="Q47" s="34" t="s">
        <v>104</v>
      </c>
      <c r="R47" s="35" t="str">
        <f>HYPERLINK(CONCATENATE("http://maps.google.com/maps?q=",C47,",",D47))</f>
        <v>http://maps.google.com/maps?q=16.8414,98.7438</v>
      </c>
    </row>
    <row r="48" spans="1:18" x14ac:dyDescent="0.5">
      <c r="A48" s="31">
        <v>45053</v>
      </c>
      <c r="B48" s="34">
        <v>13.44</v>
      </c>
      <c r="C48" s="32">
        <v>18.24409</v>
      </c>
      <c r="D48" s="32">
        <v>99.564449999999994</v>
      </c>
      <c r="E48" s="33">
        <v>559672.18642399996</v>
      </c>
      <c r="F48" s="33">
        <v>2017283.07458</v>
      </c>
      <c r="G48" s="34" t="s">
        <v>45</v>
      </c>
      <c r="H48" s="34" t="s">
        <v>131</v>
      </c>
      <c r="I48" s="34" t="s">
        <v>132</v>
      </c>
      <c r="J48" s="34" t="s">
        <v>67</v>
      </c>
      <c r="K48" s="34" t="s">
        <v>56</v>
      </c>
      <c r="L48" s="34" t="s">
        <v>192</v>
      </c>
      <c r="M48" s="34" t="s">
        <v>96</v>
      </c>
      <c r="N48" s="34" t="s">
        <v>193</v>
      </c>
      <c r="O48" s="34" t="s">
        <v>191</v>
      </c>
      <c r="P48" s="34" t="s">
        <v>47</v>
      </c>
      <c r="Q48" s="34" t="s">
        <v>104</v>
      </c>
      <c r="R48" s="35" t="str">
        <f>HYPERLINK(CONCATENATE("http://maps.google.com/maps?q=",C48,",",D48))</f>
        <v>http://maps.google.com/maps?q=18.24409,99.56445</v>
      </c>
    </row>
    <row r="49" spans="1:18" x14ac:dyDescent="0.5">
      <c r="A49" s="31">
        <v>45053</v>
      </c>
      <c r="B49" s="34">
        <v>13.44</v>
      </c>
      <c r="C49" s="32">
        <v>18.247499999999999</v>
      </c>
      <c r="D49" s="32">
        <v>99.563959999999994</v>
      </c>
      <c r="E49" s="33">
        <v>559619.22077200003</v>
      </c>
      <c r="F49" s="33">
        <v>2017660.20844</v>
      </c>
      <c r="G49" s="34" t="s">
        <v>45</v>
      </c>
      <c r="H49" s="34" t="s">
        <v>131</v>
      </c>
      <c r="I49" s="34" t="s">
        <v>132</v>
      </c>
      <c r="J49" s="34" t="s">
        <v>67</v>
      </c>
      <c r="K49" s="34" t="s">
        <v>56</v>
      </c>
      <c r="L49" s="34" t="s">
        <v>192</v>
      </c>
      <c r="M49" s="34" t="s">
        <v>96</v>
      </c>
      <c r="N49" s="34" t="s">
        <v>193</v>
      </c>
      <c r="O49" s="34" t="s">
        <v>191</v>
      </c>
      <c r="P49" s="34" t="s">
        <v>281</v>
      </c>
      <c r="Q49" s="34" t="s">
        <v>104</v>
      </c>
      <c r="R49" s="35" t="str">
        <f>HYPERLINK(CONCATENATE("http://maps.google.com/maps?q=",C49,",",D49))</f>
        <v>http://maps.google.com/maps?q=18.2475,99.56396</v>
      </c>
    </row>
    <row r="50" spans="1:18" x14ac:dyDescent="0.5">
      <c r="A50" s="31">
        <v>45053</v>
      </c>
      <c r="B50" s="34">
        <v>13.44</v>
      </c>
      <c r="C50" s="32">
        <v>18.298690000000001</v>
      </c>
      <c r="D50" s="32">
        <v>99.579549999999998</v>
      </c>
      <c r="E50" s="33">
        <v>561249.40396000003</v>
      </c>
      <c r="F50" s="33">
        <v>2023329.2161300001</v>
      </c>
      <c r="G50" s="34" t="s">
        <v>45</v>
      </c>
      <c r="H50" s="34" t="s">
        <v>194</v>
      </c>
      <c r="I50" s="34" t="s">
        <v>132</v>
      </c>
      <c r="J50" s="34" t="s">
        <v>67</v>
      </c>
      <c r="K50" s="34" t="s">
        <v>56</v>
      </c>
      <c r="L50" s="34" t="s">
        <v>192</v>
      </c>
      <c r="M50" s="34" t="s">
        <v>96</v>
      </c>
      <c r="N50" s="34" t="s">
        <v>193</v>
      </c>
      <c r="O50" s="34" t="s">
        <v>191</v>
      </c>
      <c r="P50" s="34" t="s">
        <v>47</v>
      </c>
      <c r="Q50" s="34" t="s">
        <v>104</v>
      </c>
      <c r="R50" s="35" t="str">
        <f>HYPERLINK(CONCATENATE("http://maps.google.com/maps?q=",C50,",",D50))</f>
        <v>http://maps.google.com/maps?q=18.29869,99.57955</v>
      </c>
    </row>
    <row r="51" spans="1:18" x14ac:dyDescent="0.5">
      <c r="A51" s="31">
        <v>45053</v>
      </c>
      <c r="B51" s="34">
        <v>13.44</v>
      </c>
      <c r="C51" s="32">
        <v>18.299230000000001</v>
      </c>
      <c r="D51" s="32">
        <v>99.583389999999994</v>
      </c>
      <c r="E51" s="33">
        <v>561655.05240599997</v>
      </c>
      <c r="F51" s="33">
        <v>2023390.25719</v>
      </c>
      <c r="G51" s="34" t="s">
        <v>45</v>
      </c>
      <c r="H51" s="34" t="s">
        <v>194</v>
      </c>
      <c r="I51" s="34" t="s">
        <v>132</v>
      </c>
      <c r="J51" s="34" t="s">
        <v>67</v>
      </c>
      <c r="K51" s="34" t="s">
        <v>56</v>
      </c>
      <c r="L51" s="34" t="s">
        <v>192</v>
      </c>
      <c r="M51" s="34" t="s">
        <v>96</v>
      </c>
      <c r="N51" s="34" t="s">
        <v>193</v>
      </c>
      <c r="O51" s="34" t="s">
        <v>191</v>
      </c>
      <c r="P51" s="34" t="s">
        <v>47</v>
      </c>
      <c r="Q51" s="34" t="s">
        <v>104</v>
      </c>
      <c r="R51" s="35" t="str">
        <f>HYPERLINK(CONCATENATE("http://maps.google.com/maps?q=",C51,",",D51))</f>
        <v>http://maps.google.com/maps?q=18.29923,99.58339</v>
      </c>
    </row>
    <row r="52" spans="1:18" x14ac:dyDescent="0.5">
      <c r="A52" s="31">
        <v>45053</v>
      </c>
      <c r="B52" s="34">
        <v>13.44</v>
      </c>
      <c r="C52" s="32">
        <v>18.302109999999999</v>
      </c>
      <c r="D52" s="32">
        <v>99.579139999999995</v>
      </c>
      <c r="E52" s="33">
        <v>561204.87111199996</v>
      </c>
      <c r="F52" s="33">
        <v>2023707.4815100001</v>
      </c>
      <c r="G52" s="34" t="s">
        <v>45</v>
      </c>
      <c r="H52" s="34" t="s">
        <v>194</v>
      </c>
      <c r="I52" s="34" t="s">
        <v>132</v>
      </c>
      <c r="J52" s="34" t="s">
        <v>67</v>
      </c>
      <c r="K52" s="34" t="s">
        <v>56</v>
      </c>
      <c r="L52" s="34" t="s">
        <v>192</v>
      </c>
      <c r="M52" s="34" t="s">
        <v>96</v>
      </c>
      <c r="N52" s="34" t="s">
        <v>193</v>
      </c>
      <c r="O52" s="34" t="s">
        <v>191</v>
      </c>
      <c r="P52" s="34" t="s">
        <v>47</v>
      </c>
      <c r="Q52" s="34" t="s">
        <v>104</v>
      </c>
      <c r="R52" s="35" t="str">
        <f>HYPERLINK(CONCATENATE("http://maps.google.com/maps?q=",C52,",",D52))</f>
        <v>http://maps.google.com/maps?q=18.30211,99.57914</v>
      </c>
    </row>
    <row r="53" spans="1:18" x14ac:dyDescent="0.5">
      <c r="A53" s="31">
        <v>45053</v>
      </c>
      <c r="B53" s="34">
        <v>13.44</v>
      </c>
      <c r="C53" s="32">
        <v>18.30265</v>
      </c>
      <c r="D53" s="32">
        <v>99.582980000000006</v>
      </c>
      <c r="E53" s="33">
        <v>561610.51166900003</v>
      </c>
      <c r="F53" s="33">
        <v>2023768.5218799999</v>
      </c>
      <c r="G53" s="34" t="s">
        <v>45</v>
      </c>
      <c r="H53" s="34" t="s">
        <v>194</v>
      </c>
      <c r="I53" s="34" t="s">
        <v>132</v>
      </c>
      <c r="J53" s="34" t="s">
        <v>67</v>
      </c>
      <c r="K53" s="34" t="s">
        <v>56</v>
      </c>
      <c r="L53" s="34" t="s">
        <v>192</v>
      </c>
      <c r="M53" s="34" t="s">
        <v>96</v>
      </c>
      <c r="N53" s="34" t="s">
        <v>193</v>
      </c>
      <c r="O53" s="34" t="s">
        <v>191</v>
      </c>
      <c r="P53" s="34" t="s">
        <v>47</v>
      </c>
      <c r="Q53" s="34" t="s">
        <v>104</v>
      </c>
      <c r="R53" s="35" t="str">
        <f>HYPERLINK(CONCATENATE("http://maps.google.com/maps?q=",C53,",",D53))</f>
        <v>http://maps.google.com/maps?q=18.30265,99.58298</v>
      </c>
    </row>
    <row r="54" spans="1:18" x14ac:dyDescent="0.5">
      <c r="A54" s="31">
        <v>45053</v>
      </c>
      <c r="B54" s="34">
        <v>13.44</v>
      </c>
      <c r="C54" s="32">
        <v>18.305</v>
      </c>
      <c r="D54" s="32">
        <v>99.574929999999995</v>
      </c>
      <c r="E54" s="33">
        <v>560758.92863500002</v>
      </c>
      <c r="F54" s="33">
        <v>2024025.8357599999</v>
      </c>
      <c r="G54" s="34" t="s">
        <v>45</v>
      </c>
      <c r="H54" s="34" t="s">
        <v>194</v>
      </c>
      <c r="I54" s="34" t="s">
        <v>132</v>
      </c>
      <c r="J54" s="34" t="s">
        <v>67</v>
      </c>
      <c r="K54" s="34" t="s">
        <v>56</v>
      </c>
      <c r="L54" s="34" t="s">
        <v>192</v>
      </c>
      <c r="M54" s="34" t="s">
        <v>96</v>
      </c>
      <c r="N54" s="34" t="s">
        <v>193</v>
      </c>
      <c r="O54" s="34" t="s">
        <v>191</v>
      </c>
      <c r="P54" s="34" t="s">
        <v>47</v>
      </c>
      <c r="Q54" s="34" t="s">
        <v>104</v>
      </c>
      <c r="R54" s="35" t="str">
        <f>HYPERLINK(CONCATENATE("http://maps.google.com/maps?q=",C54,",",D54))</f>
        <v>http://maps.google.com/maps?q=18.305,99.57493</v>
      </c>
    </row>
    <row r="55" spans="1:18" x14ac:dyDescent="0.5">
      <c r="A55" s="31">
        <v>45053</v>
      </c>
      <c r="B55" s="34">
        <v>13.44</v>
      </c>
      <c r="C55" s="32">
        <v>18.305530000000001</v>
      </c>
      <c r="D55" s="32">
        <v>99.578710000000001</v>
      </c>
      <c r="E55" s="33">
        <v>561158.22608699999</v>
      </c>
      <c r="F55" s="33">
        <v>2024085.7403599999</v>
      </c>
      <c r="G55" s="34" t="s">
        <v>45</v>
      </c>
      <c r="H55" s="34" t="s">
        <v>194</v>
      </c>
      <c r="I55" s="34" t="s">
        <v>132</v>
      </c>
      <c r="J55" s="34" t="s">
        <v>67</v>
      </c>
      <c r="K55" s="34" t="s">
        <v>56</v>
      </c>
      <c r="L55" s="34" t="s">
        <v>192</v>
      </c>
      <c r="M55" s="34" t="s">
        <v>96</v>
      </c>
      <c r="N55" s="34" t="s">
        <v>193</v>
      </c>
      <c r="O55" s="34" t="s">
        <v>191</v>
      </c>
      <c r="P55" s="34" t="s">
        <v>47</v>
      </c>
      <c r="Q55" s="34" t="s">
        <v>104</v>
      </c>
      <c r="R55" s="35" t="str">
        <f>HYPERLINK(CONCATENATE("http://maps.google.com/maps?q=",C55,",",D55))</f>
        <v>http://maps.google.com/maps?q=18.30553,99.57871</v>
      </c>
    </row>
    <row r="56" spans="1:18" x14ac:dyDescent="0.5">
      <c r="A56" s="31">
        <v>45053</v>
      </c>
      <c r="B56" s="34">
        <v>13.44</v>
      </c>
      <c r="C56" s="32">
        <v>18.306069999999998</v>
      </c>
      <c r="D56" s="32">
        <v>99.582539999999995</v>
      </c>
      <c r="E56" s="33">
        <v>561562.80192999996</v>
      </c>
      <c r="F56" s="33">
        <v>2024146.7766199999</v>
      </c>
      <c r="G56" s="34" t="s">
        <v>45</v>
      </c>
      <c r="H56" s="34" t="s">
        <v>194</v>
      </c>
      <c r="I56" s="34" t="s">
        <v>132</v>
      </c>
      <c r="J56" s="34" t="s">
        <v>67</v>
      </c>
      <c r="K56" s="34" t="s">
        <v>56</v>
      </c>
      <c r="L56" s="34" t="s">
        <v>192</v>
      </c>
      <c r="M56" s="34" t="s">
        <v>96</v>
      </c>
      <c r="N56" s="34" t="s">
        <v>193</v>
      </c>
      <c r="O56" s="34" t="s">
        <v>191</v>
      </c>
      <c r="P56" s="34" t="s">
        <v>47</v>
      </c>
      <c r="Q56" s="34" t="s">
        <v>104</v>
      </c>
      <c r="R56" s="35" t="str">
        <f>HYPERLINK(CONCATENATE("http://maps.google.com/maps?q=",C56,",",D56))</f>
        <v>http://maps.google.com/maps?q=18.30607,99.58254</v>
      </c>
    </row>
    <row r="57" spans="1:18" x14ac:dyDescent="0.5">
      <c r="A57" s="31">
        <v>45053</v>
      </c>
      <c r="B57" s="34">
        <v>13.44</v>
      </c>
      <c r="C57" s="32">
        <v>18.308949999999999</v>
      </c>
      <c r="D57" s="32">
        <v>99.578270000000003</v>
      </c>
      <c r="E57" s="33">
        <v>561110.52582099999</v>
      </c>
      <c r="F57" s="33">
        <v>2024463.99606</v>
      </c>
      <c r="G57" s="34" t="s">
        <v>45</v>
      </c>
      <c r="H57" s="34" t="s">
        <v>194</v>
      </c>
      <c r="I57" s="34" t="s">
        <v>132</v>
      </c>
      <c r="J57" s="34" t="s">
        <v>67</v>
      </c>
      <c r="K57" s="34" t="s">
        <v>56</v>
      </c>
      <c r="L57" s="34" t="s">
        <v>192</v>
      </c>
      <c r="M57" s="34" t="s">
        <v>96</v>
      </c>
      <c r="N57" s="34" t="s">
        <v>193</v>
      </c>
      <c r="O57" s="34" t="s">
        <v>191</v>
      </c>
      <c r="P57" s="34" t="s">
        <v>47</v>
      </c>
      <c r="Q57" s="34" t="s">
        <v>104</v>
      </c>
      <c r="R57" s="35" t="str">
        <f>HYPERLINK(CONCATENATE("http://maps.google.com/maps?q=",C57,",",D57))</f>
        <v>http://maps.google.com/maps?q=18.30895,99.57827</v>
      </c>
    </row>
    <row r="58" spans="1:18" x14ac:dyDescent="0.5">
      <c r="A58" s="31">
        <v>45053</v>
      </c>
      <c r="B58" s="34">
        <v>13.44</v>
      </c>
      <c r="C58" s="32">
        <v>18.30949</v>
      </c>
      <c r="D58" s="32">
        <v>99.582089999999994</v>
      </c>
      <c r="E58" s="33">
        <v>561514.03699299996</v>
      </c>
      <c r="F58" s="33">
        <v>2024525.0282000001</v>
      </c>
      <c r="G58" s="34" t="s">
        <v>45</v>
      </c>
      <c r="H58" s="34" t="s">
        <v>194</v>
      </c>
      <c r="I58" s="34" t="s">
        <v>132</v>
      </c>
      <c r="J58" s="34" t="s">
        <v>67</v>
      </c>
      <c r="K58" s="34" t="s">
        <v>56</v>
      </c>
      <c r="L58" s="34" t="s">
        <v>192</v>
      </c>
      <c r="M58" s="34" t="s">
        <v>96</v>
      </c>
      <c r="N58" s="34" t="s">
        <v>193</v>
      </c>
      <c r="O58" s="34" t="s">
        <v>191</v>
      </c>
      <c r="P58" s="34" t="s">
        <v>281</v>
      </c>
      <c r="Q58" s="34" t="s">
        <v>104</v>
      </c>
      <c r="R58" s="35" t="str">
        <f>HYPERLINK(CONCATENATE("http://maps.google.com/maps?q=",C58,",",D58))</f>
        <v>http://maps.google.com/maps?q=18.30949,99.58209</v>
      </c>
    </row>
    <row r="59" spans="1:18" x14ac:dyDescent="0.5">
      <c r="A59" s="31">
        <v>45053</v>
      </c>
      <c r="B59" s="34">
        <v>13.44</v>
      </c>
      <c r="C59" s="32">
        <v>13.192349999999999</v>
      </c>
      <c r="D59" s="32">
        <v>101.08065000000001</v>
      </c>
      <c r="E59" s="33">
        <v>725498.19435500004</v>
      </c>
      <c r="F59" s="33">
        <v>1459341.86992</v>
      </c>
      <c r="G59" s="34" t="s">
        <v>45</v>
      </c>
      <c r="H59" s="34" t="s">
        <v>288</v>
      </c>
      <c r="I59" s="34" t="s">
        <v>289</v>
      </c>
      <c r="J59" s="34" t="s">
        <v>290</v>
      </c>
      <c r="K59" s="34" t="s">
        <v>291</v>
      </c>
      <c r="L59" s="34" t="s">
        <v>292</v>
      </c>
      <c r="M59" s="34" t="s">
        <v>92</v>
      </c>
      <c r="N59" s="34" t="s">
        <v>293</v>
      </c>
      <c r="O59" s="34" t="s">
        <v>294</v>
      </c>
      <c r="P59" s="34" t="s">
        <v>47</v>
      </c>
      <c r="Q59" s="34" t="s">
        <v>104</v>
      </c>
      <c r="R59" s="35" t="str">
        <f>HYPERLINK(CONCATENATE("http://maps.google.com/maps?q=",C59,",",D59))</f>
        <v>http://maps.google.com/maps?q=13.19235,101.08065</v>
      </c>
    </row>
    <row r="60" spans="1:18" x14ac:dyDescent="0.5">
      <c r="A60" s="31">
        <v>45053</v>
      </c>
      <c r="B60" s="34">
        <v>13.44</v>
      </c>
      <c r="C60" s="32">
        <v>16.28763</v>
      </c>
      <c r="D60" s="32">
        <v>101.01952</v>
      </c>
      <c r="E60" s="33">
        <v>715797.71403200005</v>
      </c>
      <c r="F60" s="33">
        <v>1801818.77581</v>
      </c>
      <c r="G60" s="34" t="s">
        <v>45</v>
      </c>
      <c r="H60" s="34" t="s">
        <v>295</v>
      </c>
      <c r="I60" s="34" t="s">
        <v>71</v>
      </c>
      <c r="J60" s="34" t="s">
        <v>72</v>
      </c>
      <c r="K60" s="34" t="s">
        <v>56</v>
      </c>
      <c r="L60" s="34" t="s">
        <v>296</v>
      </c>
      <c r="M60" s="34" t="s">
        <v>297</v>
      </c>
      <c r="N60" s="34" t="s">
        <v>46</v>
      </c>
      <c r="O60" s="34" t="s">
        <v>187</v>
      </c>
      <c r="P60" s="34" t="s">
        <v>47</v>
      </c>
      <c r="Q60" s="34" t="s">
        <v>104</v>
      </c>
      <c r="R60" s="35" t="str">
        <f>HYPERLINK(CONCATENATE("http://maps.google.com/maps?q=",C60,",",D60))</f>
        <v>http://maps.google.com/maps?q=16.28763,101.01952</v>
      </c>
    </row>
    <row r="61" spans="1:18" x14ac:dyDescent="0.5">
      <c r="A61" s="31">
        <v>45053</v>
      </c>
      <c r="B61" s="34">
        <v>13.44</v>
      </c>
      <c r="C61" s="32">
        <v>16.297689999999999</v>
      </c>
      <c r="D61" s="32">
        <v>101.014</v>
      </c>
      <c r="E61" s="33">
        <v>715196.67857500003</v>
      </c>
      <c r="F61" s="33">
        <v>1802926.34347</v>
      </c>
      <c r="G61" s="34" t="s">
        <v>45</v>
      </c>
      <c r="H61" s="34" t="s">
        <v>295</v>
      </c>
      <c r="I61" s="34" t="s">
        <v>71</v>
      </c>
      <c r="J61" s="34" t="s">
        <v>72</v>
      </c>
      <c r="K61" s="34" t="s">
        <v>56</v>
      </c>
      <c r="L61" s="34" t="s">
        <v>296</v>
      </c>
      <c r="M61" s="34" t="s">
        <v>297</v>
      </c>
      <c r="N61" s="34" t="s">
        <v>46</v>
      </c>
      <c r="O61" s="34" t="s">
        <v>187</v>
      </c>
      <c r="P61" s="34" t="s">
        <v>47</v>
      </c>
      <c r="Q61" s="34" t="s">
        <v>104</v>
      </c>
      <c r="R61" s="35" t="str">
        <f>HYPERLINK(CONCATENATE("http://maps.google.com/maps?q=",C61,",",D61))</f>
        <v>http://maps.google.com/maps?q=16.29769,101.014</v>
      </c>
    </row>
    <row r="62" spans="1:18" x14ac:dyDescent="0.5">
      <c r="A62" s="31">
        <v>45053</v>
      </c>
      <c r="B62" s="34">
        <v>13.44</v>
      </c>
      <c r="C62" s="32">
        <v>16.30123</v>
      </c>
      <c r="D62" s="32">
        <v>101.01352</v>
      </c>
      <c r="E62" s="33">
        <v>715141.50660800003</v>
      </c>
      <c r="F62" s="33">
        <v>1803317.62843</v>
      </c>
      <c r="G62" s="34" t="s">
        <v>45</v>
      </c>
      <c r="H62" s="34" t="s">
        <v>298</v>
      </c>
      <c r="I62" s="34" t="s">
        <v>71</v>
      </c>
      <c r="J62" s="34" t="s">
        <v>72</v>
      </c>
      <c r="K62" s="34" t="s">
        <v>56</v>
      </c>
      <c r="L62" s="34" t="s">
        <v>296</v>
      </c>
      <c r="M62" s="34" t="s">
        <v>297</v>
      </c>
      <c r="N62" s="34" t="s">
        <v>46</v>
      </c>
      <c r="O62" s="34" t="s">
        <v>187</v>
      </c>
      <c r="P62" s="34" t="s">
        <v>47</v>
      </c>
      <c r="Q62" s="34" t="s">
        <v>104</v>
      </c>
      <c r="R62" s="35" t="str">
        <f>HYPERLINK(CONCATENATE("http://maps.google.com/maps?q=",C62,",",D62))</f>
        <v>http://maps.google.com/maps?q=16.30123,101.01352</v>
      </c>
    </row>
    <row r="63" spans="1:18" x14ac:dyDescent="0.5">
      <c r="A63" s="31">
        <v>45053</v>
      </c>
      <c r="B63" s="34">
        <v>13.44</v>
      </c>
      <c r="C63" s="32">
        <v>14.827870000000001</v>
      </c>
      <c r="D63" s="32">
        <v>98.462059999999994</v>
      </c>
      <c r="E63" s="33">
        <v>442120.68488700001</v>
      </c>
      <c r="F63" s="33">
        <v>1639357.3312899999</v>
      </c>
      <c r="G63" s="34" t="s">
        <v>45</v>
      </c>
      <c r="H63" s="34" t="s">
        <v>299</v>
      </c>
      <c r="I63" s="34" t="s">
        <v>300</v>
      </c>
      <c r="J63" s="34" t="s">
        <v>301</v>
      </c>
      <c r="K63" s="34" t="s">
        <v>291</v>
      </c>
      <c r="L63" s="34" t="s">
        <v>302</v>
      </c>
      <c r="M63" s="34" t="s">
        <v>91</v>
      </c>
      <c r="N63" s="34" t="s">
        <v>46</v>
      </c>
      <c r="O63" s="34" t="s">
        <v>303</v>
      </c>
      <c r="P63" s="34" t="s">
        <v>47</v>
      </c>
      <c r="Q63" s="34" t="s">
        <v>104</v>
      </c>
      <c r="R63" s="35" t="str">
        <f>HYPERLINK(CONCATENATE("http://maps.google.com/maps?q=",C63,",",D63))</f>
        <v>http://maps.google.com/maps?q=14.82787,98.46206</v>
      </c>
    </row>
    <row r="64" spans="1:18" x14ac:dyDescent="0.5">
      <c r="A64" s="31">
        <v>45053</v>
      </c>
      <c r="B64" s="34">
        <v>13.44</v>
      </c>
      <c r="C64" s="32">
        <v>14.880459999999999</v>
      </c>
      <c r="D64" s="32">
        <v>98.340109999999996</v>
      </c>
      <c r="E64" s="33">
        <v>429016.266497</v>
      </c>
      <c r="F64" s="33">
        <v>1645209.38484</v>
      </c>
      <c r="G64" s="34" t="s">
        <v>45</v>
      </c>
      <c r="H64" s="34" t="s">
        <v>299</v>
      </c>
      <c r="I64" s="34" t="s">
        <v>300</v>
      </c>
      <c r="J64" s="34" t="s">
        <v>301</v>
      </c>
      <c r="K64" s="34" t="s">
        <v>291</v>
      </c>
      <c r="L64" s="34" t="s">
        <v>302</v>
      </c>
      <c r="M64" s="34" t="s">
        <v>91</v>
      </c>
      <c r="N64" s="34" t="s">
        <v>46</v>
      </c>
      <c r="O64" s="34" t="s">
        <v>303</v>
      </c>
      <c r="P64" s="34" t="s">
        <v>47</v>
      </c>
      <c r="Q64" s="34" t="s">
        <v>104</v>
      </c>
      <c r="R64" s="35" t="str">
        <f>HYPERLINK(CONCATENATE("http://maps.google.com/maps?q=",C64,",",D64))</f>
        <v>http://maps.google.com/maps?q=14.88046,98.34011</v>
      </c>
    </row>
    <row r="65" spans="1:18" x14ac:dyDescent="0.5">
      <c r="A65" s="31">
        <v>45053</v>
      </c>
      <c r="B65" s="34">
        <v>13.44</v>
      </c>
      <c r="C65" s="32">
        <v>15.022349999999999</v>
      </c>
      <c r="D65" s="32">
        <v>99.1935</v>
      </c>
      <c r="E65" s="33">
        <v>520800.567293</v>
      </c>
      <c r="F65" s="33">
        <v>1660807.10916</v>
      </c>
      <c r="G65" s="34" t="s">
        <v>45</v>
      </c>
      <c r="H65" s="34" t="s">
        <v>304</v>
      </c>
      <c r="I65" s="34" t="s">
        <v>305</v>
      </c>
      <c r="J65" s="34" t="s">
        <v>301</v>
      </c>
      <c r="K65" s="34" t="s">
        <v>291</v>
      </c>
      <c r="L65" s="34" t="s">
        <v>306</v>
      </c>
      <c r="M65" s="34" t="s">
        <v>91</v>
      </c>
      <c r="N65" s="34" t="s">
        <v>307</v>
      </c>
      <c r="O65" s="34" t="s">
        <v>303</v>
      </c>
      <c r="P65" s="34" t="s">
        <v>47</v>
      </c>
      <c r="Q65" s="34" t="s">
        <v>104</v>
      </c>
      <c r="R65" s="35" t="str">
        <f>HYPERLINK(CONCATENATE("http://maps.google.com/maps?q=",C65,",",D65))</f>
        <v>http://maps.google.com/maps?q=15.02235,99.1935</v>
      </c>
    </row>
    <row r="66" spans="1:18" x14ac:dyDescent="0.5">
      <c r="A66" s="31">
        <v>45053</v>
      </c>
      <c r="B66" s="34">
        <v>13.44</v>
      </c>
      <c r="C66" s="32">
        <v>19.049489999999999</v>
      </c>
      <c r="D66" s="32">
        <v>99.474149999999995</v>
      </c>
      <c r="E66" s="33">
        <v>549889.91548800003</v>
      </c>
      <c r="F66" s="33">
        <v>2106370.8029100001</v>
      </c>
      <c r="G66" s="34" t="s">
        <v>45</v>
      </c>
      <c r="H66" s="34" t="s">
        <v>308</v>
      </c>
      <c r="I66" s="34" t="s">
        <v>168</v>
      </c>
      <c r="J66" s="34" t="s">
        <v>141</v>
      </c>
      <c r="K66" s="34" t="s">
        <v>56</v>
      </c>
      <c r="L66" s="34" t="s">
        <v>195</v>
      </c>
      <c r="M66" s="34" t="s">
        <v>91</v>
      </c>
      <c r="N66" s="34" t="s">
        <v>196</v>
      </c>
      <c r="O66" s="34" t="s">
        <v>191</v>
      </c>
      <c r="P66" s="34" t="s">
        <v>47</v>
      </c>
      <c r="Q66" s="34" t="s">
        <v>104</v>
      </c>
      <c r="R66" s="35" t="str">
        <f>HYPERLINK(CONCATENATE("http://maps.google.com/maps?q=",C66,",",D66))</f>
        <v>http://maps.google.com/maps?q=19.04949,99.47415</v>
      </c>
    </row>
    <row r="67" spans="1:18" x14ac:dyDescent="0.5">
      <c r="A67" s="31">
        <v>45053</v>
      </c>
      <c r="B67" s="34">
        <v>13.44</v>
      </c>
      <c r="C67" s="32">
        <v>18.373619999999999</v>
      </c>
      <c r="D67" s="32">
        <v>99.298850000000002</v>
      </c>
      <c r="E67" s="33">
        <v>531569.86486800003</v>
      </c>
      <c r="F67" s="33">
        <v>2031548.1611599999</v>
      </c>
      <c r="G67" s="34" t="s">
        <v>45</v>
      </c>
      <c r="H67" s="34" t="s">
        <v>309</v>
      </c>
      <c r="I67" s="34" t="s">
        <v>310</v>
      </c>
      <c r="J67" s="34" t="s">
        <v>67</v>
      </c>
      <c r="K67" s="34" t="s">
        <v>56</v>
      </c>
      <c r="L67" s="34" t="s">
        <v>311</v>
      </c>
      <c r="M67" s="34" t="s">
        <v>91</v>
      </c>
      <c r="N67" s="34" t="s">
        <v>312</v>
      </c>
      <c r="O67" s="34" t="s">
        <v>191</v>
      </c>
      <c r="P67" s="34" t="s">
        <v>47</v>
      </c>
      <c r="Q67" s="34" t="s">
        <v>104</v>
      </c>
      <c r="R67" s="35" t="str">
        <f>HYPERLINK(CONCATENATE("http://maps.google.com/maps?q=",C67,",",D67))</f>
        <v>http://maps.google.com/maps?q=18.37362,99.29885</v>
      </c>
    </row>
    <row r="68" spans="1:18" x14ac:dyDescent="0.5">
      <c r="A68" s="31">
        <v>45053</v>
      </c>
      <c r="B68" s="34">
        <v>13.44</v>
      </c>
      <c r="C68" s="32">
        <v>18.425090000000001</v>
      </c>
      <c r="D68" s="32">
        <v>99.368449999999996</v>
      </c>
      <c r="E68" s="33">
        <v>538910.77252200001</v>
      </c>
      <c r="F68" s="33">
        <v>2037256.4298099999</v>
      </c>
      <c r="G68" s="34" t="s">
        <v>45</v>
      </c>
      <c r="H68" s="34" t="s">
        <v>313</v>
      </c>
      <c r="I68" s="34" t="s">
        <v>310</v>
      </c>
      <c r="J68" s="34" t="s">
        <v>67</v>
      </c>
      <c r="K68" s="34" t="s">
        <v>56</v>
      </c>
      <c r="L68" s="34" t="s">
        <v>311</v>
      </c>
      <c r="M68" s="34" t="s">
        <v>91</v>
      </c>
      <c r="N68" s="34" t="s">
        <v>312</v>
      </c>
      <c r="O68" s="34" t="s">
        <v>191</v>
      </c>
      <c r="P68" s="34" t="s">
        <v>47</v>
      </c>
      <c r="Q68" s="34" t="s">
        <v>104</v>
      </c>
      <c r="R68" s="35" t="str">
        <f>HYPERLINK(CONCATENATE("http://maps.google.com/maps?q=",C68,",",D68))</f>
        <v>http://maps.google.com/maps?q=18.42509,99.36845</v>
      </c>
    </row>
    <row r="69" spans="1:18" x14ac:dyDescent="0.5">
      <c r="A69" s="31">
        <v>45053</v>
      </c>
      <c r="B69" s="34">
        <v>13.44</v>
      </c>
      <c r="C69" s="32">
        <v>18.51615</v>
      </c>
      <c r="D69" s="32">
        <v>99.248890000000003</v>
      </c>
      <c r="E69" s="33">
        <v>526270.49547099997</v>
      </c>
      <c r="F69" s="33">
        <v>2047310.02566</v>
      </c>
      <c r="G69" s="34" t="s">
        <v>45</v>
      </c>
      <c r="H69" s="34" t="s">
        <v>314</v>
      </c>
      <c r="I69" s="34" t="s">
        <v>315</v>
      </c>
      <c r="J69" s="34" t="s">
        <v>128</v>
      </c>
      <c r="K69" s="34" t="s">
        <v>56</v>
      </c>
      <c r="L69" s="34" t="s">
        <v>311</v>
      </c>
      <c r="M69" s="34" t="s">
        <v>91</v>
      </c>
      <c r="N69" s="34" t="s">
        <v>316</v>
      </c>
      <c r="O69" s="34" t="s">
        <v>100</v>
      </c>
      <c r="P69" s="34" t="s">
        <v>317</v>
      </c>
      <c r="Q69" s="34" t="s">
        <v>104</v>
      </c>
      <c r="R69" s="35" t="str">
        <f>HYPERLINK(CONCATENATE("http://maps.google.com/maps?q=",C69,",",D69))</f>
        <v>http://maps.google.com/maps?q=18.51615,99.24889</v>
      </c>
    </row>
    <row r="70" spans="1:18" x14ac:dyDescent="0.5">
      <c r="A70" s="31">
        <v>45053</v>
      </c>
      <c r="B70" s="34">
        <v>13.44</v>
      </c>
      <c r="C70" s="32">
        <v>18.518999999999998</v>
      </c>
      <c r="D70" s="32">
        <v>99.244659999999996</v>
      </c>
      <c r="E70" s="33">
        <v>525823.586473</v>
      </c>
      <c r="F70" s="33">
        <v>2047624.7472399999</v>
      </c>
      <c r="G70" s="34" t="s">
        <v>45</v>
      </c>
      <c r="H70" s="34" t="s">
        <v>314</v>
      </c>
      <c r="I70" s="34" t="s">
        <v>315</v>
      </c>
      <c r="J70" s="34" t="s">
        <v>128</v>
      </c>
      <c r="K70" s="34" t="s">
        <v>56</v>
      </c>
      <c r="L70" s="34" t="s">
        <v>311</v>
      </c>
      <c r="M70" s="34" t="s">
        <v>91</v>
      </c>
      <c r="N70" s="34" t="s">
        <v>316</v>
      </c>
      <c r="O70" s="34" t="s">
        <v>100</v>
      </c>
      <c r="P70" s="34" t="s">
        <v>47</v>
      </c>
      <c r="Q70" s="34" t="s">
        <v>104</v>
      </c>
      <c r="R70" s="35" t="str">
        <f>HYPERLINK(CONCATENATE("http://maps.google.com/maps?q=",C70,",",D70))</f>
        <v>http://maps.google.com/maps?q=18.519,99.24466</v>
      </c>
    </row>
    <row r="71" spans="1:18" x14ac:dyDescent="0.5">
      <c r="A71" s="31">
        <v>45053</v>
      </c>
      <c r="B71" s="34">
        <v>13.44</v>
      </c>
      <c r="C71" s="32">
        <v>18.519539999999999</v>
      </c>
      <c r="D71" s="32">
        <v>99.248429999999999</v>
      </c>
      <c r="E71" s="33">
        <v>526221.42541699996</v>
      </c>
      <c r="F71" s="33">
        <v>2047685.03828</v>
      </c>
      <c r="G71" s="34" t="s">
        <v>45</v>
      </c>
      <c r="H71" s="34" t="s">
        <v>314</v>
      </c>
      <c r="I71" s="34" t="s">
        <v>315</v>
      </c>
      <c r="J71" s="34" t="s">
        <v>128</v>
      </c>
      <c r="K71" s="34" t="s">
        <v>56</v>
      </c>
      <c r="L71" s="34" t="s">
        <v>311</v>
      </c>
      <c r="M71" s="34" t="s">
        <v>91</v>
      </c>
      <c r="N71" s="34" t="s">
        <v>316</v>
      </c>
      <c r="O71" s="34" t="s">
        <v>100</v>
      </c>
      <c r="P71" s="34" t="s">
        <v>47</v>
      </c>
      <c r="Q71" s="34" t="s">
        <v>104</v>
      </c>
      <c r="R71" s="35" t="str">
        <f>HYPERLINK(CONCATENATE("http://maps.google.com/maps?q=",C71,",",D71))</f>
        <v>http://maps.google.com/maps?q=18.51954,99.24843</v>
      </c>
    </row>
    <row r="72" spans="1:18" x14ac:dyDescent="0.5">
      <c r="A72" s="31">
        <v>45053</v>
      </c>
      <c r="B72" s="34">
        <v>13.44</v>
      </c>
      <c r="C72" s="32">
        <v>17.71471</v>
      </c>
      <c r="D72" s="32">
        <v>99.127170000000007</v>
      </c>
      <c r="E72" s="33">
        <v>513484.04078699998</v>
      </c>
      <c r="F72" s="33">
        <v>1958627.1796800001</v>
      </c>
      <c r="G72" s="34" t="s">
        <v>45</v>
      </c>
      <c r="H72" s="34" t="s">
        <v>318</v>
      </c>
      <c r="I72" s="34" t="s">
        <v>319</v>
      </c>
      <c r="J72" s="34" t="s">
        <v>67</v>
      </c>
      <c r="K72" s="34" t="s">
        <v>56</v>
      </c>
      <c r="L72" s="34" t="s">
        <v>320</v>
      </c>
      <c r="M72" s="34" t="s">
        <v>91</v>
      </c>
      <c r="N72" s="34" t="s">
        <v>46</v>
      </c>
      <c r="O72" s="34" t="s">
        <v>191</v>
      </c>
      <c r="P72" s="34" t="s">
        <v>47</v>
      </c>
      <c r="Q72" s="34" t="s">
        <v>104</v>
      </c>
      <c r="R72" s="35" t="str">
        <f>HYPERLINK(CONCATENATE("http://maps.google.com/maps?q=",C72,",",D72))</f>
        <v>http://maps.google.com/maps?q=17.71471,99.12717</v>
      </c>
    </row>
    <row r="73" spans="1:18" x14ac:dyDescent="0.5">
      <c r="A73" s="31">
        <v>45053</v>
      </c>
      <c r="B73" s="34">
        <v>13.44</v>
      </c>
      <c r="C73" s="32">
        <v>19.142289999999999</v>
      </c>
      <c r="D73" s="32">
        <v>100.43097</v>
      </c>
      <c r="E73" s="33">
        <v>650493.323538</v>
      </c>
      <c r="F73" s="33">
        <v>2117187.9877599999</v>
      </c>
      <c r="G73" s="34" t="s">
        <v>45</v>
      </c>
      <c r="H73" s="34" t="s">
        <v>87</v>
      </c>
      <c r="I73" s="34" t="s">
        <v>88</v>
      </c>
      <c r="J73" s="34" t="s">
        <v>89</v>
      </c>
      <c r="K73" s="34" t="s">
        <v>56</v>
      </c>
      <c r="L73" s="34" t="s">
        <v>321</v>
      </c>
      <c r="M73" s="34" t="s">
        <v>92</v>
      </c>
      <c r="N73" s="34" t="s">
        <v>322</v>
      </c>
      <c r="O73" s="34" t="s">
        <v>175</v>
      </c>
      <c r="P73" s="34" t="s">
        <v>47</v>
      </c>
      <c r="Q73" s="34" t="s">
        <v>104</v>
      </c>
      <c r="R73" s="35" t="str">
        <f>HYPERLINK(CONCATENATE("http://maps.google.com/maps?q=",C73,",",D73))</f>
        <v>http://maps.google.com/maps?q=19.14229,100.43097</v>
      </c>
    </row>
    <row r="74" spans="1:18" x14ac:dyDescent="0.5">
      <c r="A74" s="31">
        <v>45053</v>
      </c>
      <c r="B74" s="34">
        <v>13.44</v>
      </c>
      <c r="C74" s="32">
        <v>19.1996</v>
      </c>
      <c r="D74" s="32">
        <v>100.38128</v>
      </c>
      <c r="E74" s="33">
        <v>645216.44974099996</v>
      </c>
      <c r="F74" s="33">
        <v>2123488.7154700002</v>
      </c>
      <c r="G74" s="34" t="s">
        <v>45</v>
      </c>
      <c r="H74" s="34" t="s">
        <v>323</v>
      </c>
      <c r="I74" s="34" t="s">
        <v>88</v>
      </c>
      <c r="J74" s="34" t="s">
        <v>89</v>
      </c>
      <c r="K74" s="34" t="s">
        <v>56</v>
      </c>
      <c r="L74" s="34" t="s">
        <v>321</v>
      </c>
      <c r="M74" s="34" t="s">
        <v>92</v>
      </c>
      <c r="N74" s="34" t="s">
        <v>322</v>
      </c>
      <c r="O74" s="34" t="s">
        <v>175</v>
      </c>
      <c r="P74" s="34" t="s">
        <v>47</v>
      </c>
      <c r="Q74" s="34" t="s">
        <v>184</v>
      </c>
      <c r="R74" s="35" t="str">
        <f>HYPERLINK(CONCATENATE("http://maps.google.com/maps?q=",C74,",",D74))</f>
        <v>http://maps.google.com/maps?q=19.1996,100.38128</v>
      </c>
    </row>
    <row r="75" spans="1:18" x14ac:dyDescent="0.5">
      <c r="A75" s="31">
        <v>45053</v>
      </c>
      <c r="B75" s="34">
        <v>13.44</v>
      </c>
      <c r="C75" s="32">
        <v>19.258790000000001</v>
      </c>
      <c r="D75" s="32">
        <v>100.49648000000001</v>
      </c>
      <c r="E75" s="33">
        <v>657273.35586899996</v>
      </c>
      <c r="F75" s="33">
        <v>2130139.94447</v>
      </c>
      <c r="G75" s="34" t="s">
        <v>45</v>
      </c>
      <c r="H75" s="34" t="s">
        <v>282</v>
      </c>
      <c r="I75" s="34" t="s">
        <v>88</v>
      </c>
      <c r="J75" s="34" t="s">
        <v>89</v>
      </c>
      <c r="K75" s="34" t="s">
        <v>56</v>
      </c>
      <c r="L75" s="34" t="s">
        <v>321</v>
      </c>
      <c r="M75" s="34" t="s">
        <v>92</v>
      </c>
      <c r="N75" s="34" t="s">
        <v>322</v>
      </c>
      <c r="O75" s="34" t="s">
        <v>175</v>
      </c>
      <c r="P75" s="34" t="s">
        <v>281</v>
      </c>
      <c r="Q75" s="34" t="s">
        <v>184</v>
      </c>
      <c r="R75" s="35" t="str">
        <f>HYPERLINK(CONCATENATE("http://maps.google.com/maps?q=",C75,",",D75))</f>
        <v>http://maps.google.com/maps?q=19.25879,100.49648</v>
      </c>
    </row>
    <row r="76" spans="1:18" x14ac:dyDescent="0.5">
      <c r="A76" s="31">
        <v>45053</v>
      </c>
      <c r="B76" s="34">
        <v>13.44</v>
      </c>
      <c r="C76" s="32">
        <v>19.315110000000001</v>
      </c>
      <c r="D76" s="32">
        <v>100.43724</v>
      </c>
      <c r="E76" s="33">
        <v>650994.78925799998</v>
      </c>
      <c r="F76" s="33">
        <v>2136320.77256</v>
      </c>
      <c r="G76" s="34" t="s">
        <v>45</v>
      </c>
      <c r="H76" s="34" t="s">
        <v>282</v>
      </c>
      <c r="I76" s="34" t="s">
        <v>88</v>
      </c>
      <c r="J76" s="34" t="s">
        <v>89</v>
      </c>
      <c r="K76" s="34" t="s">
        <v>56</v>
      </c>
      <c r="L76" s="34" t="s">
        <v>321</v>
      </c>
      <c r="M76" s="34" t="s">
        <v>92</v>
      </c>
      <c r="N76" s="34" t="s">
        <v>322</v>
      </c>
      <c r="O76" s="34" t="s">
        <v>175</v>
      </c>
      <c r="P76" s="34" t="s">
        <v>47</v>
      </c>
      <c r="Q76" s="34" t="s">
        <v>184</v>
      </c>
      <c r="R76" s="35" t="str">
        <f>HYPERLINK(CONCATENATE("http://maps.google.com/maps?q=",C76,",",D76))</f>
        <v>http://maps.google.com/maps?q=19.31511,100.43724</v>
      </c>
    </row>
    <row r="77" spans="1:18" x14ac:dyDescent="0.5">
      <c r="A77" s="31">
        <v>45053</v>
      </c>
      <c r="B77" s="34">
        <v>13.44</v>
      </c>
      <c r="C77" s="32">
        <v>18.37283</v>
      </c>
      <c r="D77" s="32">
        <v>99.029610000000005</v>
      </c>
      <c r="E77" s="33">
        <v>503127.93899200001</v>
      </c>
      <c r="F77" s="33">
        <v>2031435.05751</v>
      </c>
      <c r="G77" s="34" t="s">
        <v>45</v>
      </c>
      <c r="H77" s="34" t="s">
        <v>324</v>
      </c>
      <c r="I77" s="34" t="s">
        <v>315</v>
      </c>
      <c r="J77" s="34" t="s">
        <v>128</v>
      </c>
      <c r="K77" s="34" t="s">
        <v>56</v>
      </c>
      <c r="L77" s="34" t="s">
        <v>325</v>
      </c>
      <c r="M77" s="34" t="s">
        <v>92</v>
      </c>
      <c r="N77" s="34" t="s">
        <v>316</v>
      </c>
      <c r="O77" s="34" t="s">
        <v>100</v>
      </c>
      <c r="P77" s="34" t="s">
        <v>47</v>
      </c>
      <c r="Q77" s="34" t="s">
        <v>104</v>
      </c>
      <c r="R77" s="35" t="str">
        <f>HYPERLINK(CONCATENATE("http://maps.google.com/maps?q=",C77,",",D77))</f>
        <v>http://maps.google.com/maps?q=18.37283,99.02961</v>
      </c>
    </row>
    <row r="78" spans="1:18" x14ac:dyDescent="0.5">
      <c r="A78" s="31">
        <v>45053</v>
      </c>
      <c r="B78" s="34">
        <v>13.44</v>
      </c>
      <c r="C78" s="32">
        <v>18.129390000000001</v>
      </c>
      <c r="D78" s="32">
        <v>99.030330000000006</v>
      </c>
      <c r="E78" s="33">
        <v>503208.46356499998</v>
      </c>
      <c r="F78" s="33">
        <v>2004501.1091199999</v>
      </c>
      <c r="G78" s="34" t="s">
        <v>45</v>
      </c>
      <c r="H78" s="34" t="s">
        <v>326</v>
      </c>
      <c r="I78" s="34" t="s">
        <v>327</v>
      </c>
      <c r="J78" s="34" t="s">
        <v>128</v>
      </c>
      <c r="K78" s="34" t="s">
        <v>56</v>
      </c>
      <c r="L78" s="34" t="s">
        <v>325</v>
      </c>
      <c r="M78" s="34" t="s">
        <v>92</v>
      </c>
      <c r="N78" s="34" t="s">
        <v>46</v>
      </c>
      <c r="O78" s="34" t="s">
        <v>191</v>
      </c>
      <c r="P78" s="34" t="s">
        <v>47</v>
      </c>
      <c r="Q78" s="34" t="s">
        <v>184</v>
      </c>
      <c r="R78" s="35" t="str">
        <f>HYPERLINK(CONCATENATE("http://maps.google.com/maps?q=",C78,",",D78))</f>
        <v>http://maps.google.com/maps?q=18.12939,99.03033</v>
      </c>
    </row>
    <row r="79" spans="1:18" x14ac:dyDescent="0.5">
      <c r="A79" s="31">
        <v>45053</v>
      </c>
      <c r="B79" s="34">
        <v>13.44</v>
      </c>
      <c r="C79" s="32">
        <v>18.638870000000001</v>
      </c>
      <c r="D79" s="32">
        <v>99.499690000000001</v>
      </c>
      <c r="E79" s="33">
        <v>552705.26822900004</v>
      </c>
      <c r="F79" s="33">
        <v>2060943.4436900001</v>
      </c>
      <c r="G79" s="34" t="s">
        <v>45</v>
      </c>
      <c r="H79" s="34" t="s">
        <v>328</v>
      </c>
      <c r="I79" s="34" t="s">
        <v>81</v>
      </c>
      <c r="J79" s="34" t="s">
        <v>67</v>
      </c>
      <c r="K79" s="34" t="s">
        <v>56</v>
      </c>
      <c r="L79" s="34" t="s">
        <v>329</v>
      </c>
      <c r="M79" s="34" t="s">
        <v>182</v>
      </c>
      <c r="N79" s="34" t="s">
        <v>46</v>
      </c>
      <c r="O79" s="34" t="s">
        <v>191</v>
      </c>
      <c r="P79" s="34" t="s">
        <v>281</v>
      </c>
      <c r="Q79" s="34" t="s">
        <v>104</v>
      </c>
      <c r="R79" s="35" t="str">
        <f>HYPERLINK(CONCATENATE("http://maps.google.com/maps?q=",C79,",",D79))</f>
        <v>http://maps.google.com/maps?q=18.63887,99.49969</v>
      </c>
    </row>
    <row r="80" spans="1:18" x14ac:dyDescent="0.5">
      <c r="A80" s="31">
        <v>45053</v>
      </c>
      <c r="B80" s="34">
        <v>13.44</v>
      </c>
      <c r="C80" s="32">
        <v>18.64228</v>
      </c>
      <c r="D80" s="32">
        <v>99.499170000000007</v>
      </c>
      <c r="E80" s="33">
        <v>552649.36893200001</v>
      </c>
      <c r="F80" s="33">
        <v>2061320.59681</v>
      </c>
      <c r="G80" s="34" t="s">
        <v>45</v>
      </c>
      <c r="H80" s="34" t="s">
        <v>328</v>
      </c>
      <c r="I80" s="34" t="s">
        <v>81</v>
      </c>
      <c r="J80" s="34" t="s">
        <v>67</v>
      </c>
      <c r="K80" s="34" t="s">
        <v>56</v>
      </c>
      <c r="L80" s="34" t="s">
        <v>329</v>
      </c>
      <c r="M80" s="34" t="s">
        <v>182</v>
      </c>
      <c r="N80" s="34" t="s">
        <v>46</v>
      </c>
      <c r="O80" s="34" t="s">
        <v>191</v>
      </c>
      <c r="P80" s="34" t="s">
        <v>47</v>
      </c>
      <c r="Q80" s="34" t="s">
        <v>104</v>
      </c>
      <c r="R80" s="35" t="str">
        <f>HYPERLINK(CONCATENATE("http://maps.google.com/maps?q=",C80,",",D80))</f>
        <v>http://maps.google.com/maps?q=18.64228,99.49917</v>
      </c>
    </row>
    <row r="81" spans="1:18" x14ac:dyDescent="0.5">
      <c r="A81" s="31">
        <v>45053</v>
      </c>
      <c r="B81" s="34">
        <v>13.44</v>
      </c>
      <c r="C81" s="32">
        <v>20.032309999999999</v>
      </c>
      <c r="D81" s="32">
        <v>99.255880000000005</v>
      </c>
      <c r="E81" s="33">
        <v>526760.98865099996</v>
      </c>
      <c r="F81" s="33">
        <v>2215077.2087099999</v>
      </c>
      <c r="G81" s="34" t="s">
        <v>45</v>
      </c>
      <c r="H81" s="34" t="s">
        <v>145</v>
      </c>
      <c r="I81" s="34" t="s">
        <v>145</v>
      </c>
      <c r="J81" s="34" t="s">
        <v>69</v>
      </c>
      <c r="K81" s="34" t="s">
        <v>56</v>
      </c>
      <c r="L81" s="34" t="s">
        <v>275</v>
      </c>
      <c r="M81" s="34" t="s">
        <v>91</v>
      </c>
      <c r="N81" s="34" t="s">
        <v>277</v>
      </c>
      <c r="O81" s="34" t="s">
        <v>100</v>
      </c>
      <c r="P81" s="34" t="s">
        <v>47</v>
      </c>
      <c r="Q81" s="34" t="s">
        <v>104</v>
      </c>
      <c r="R81" s="35" t="str">
        <f>HYPERLINK(CONCATENATE("http://maps.google.com/maps?q=",C81,",",D81))</f>
        <v>http://maps.google.com/maps?q=20.03231,99.25588</v>
      </c>
    </row>
    <row r="82" spans="1:18" x14ac:dyDescent="0.5">
      <c r="A82" s="31">
        <v>45053</v>
      </c>
      <c r="B82" s="34">
        <v>13.44</v>
      </c>
      <c r="C82" s="32">
        <v>18.70336</v>
      </c>
      <c r="D82" s="32">
        <v>101.10680000000001</v>
      </c>
      <c r="E82" s="33">
        <v>722170.48215299996</v>
      </c>
      <c r="F82" s="33">
        <v>2069315.6572100001</v>
      </c>
      <c r="G82" s="34" t="s">
        <v>45</v>
      </c>
      <c r="H82" s="34" t="s">
        <v>330</v>
      </c>
      <c r="I82" s="34" t="s">
        <v>82</v>
      </c>
      <c r="J82" s="34" t="s">
        <v>68</v>
      </c>
      <c r="K82" s="34" t="s">
        <v>56</v>
      </c>
      <c r="L82" s="34" t="s">
        <v>102</v>
      </c>
      <c r="M82" s="34" t="s">
        <v>91</v>
      </c>
      <c r="N82" s="34" t="s">
        <v>46</v>
      </c>
      <c r="O82" s="34" t="s">
        <v>103</v>
      </c>
      <c r="P82" s="34" t="s">
        <v>47</v>
      </c>
      <c r="Q82" s="34" t="s">
        <v>104</v>
      </c>
      <c r="R82" s="35" t="str">
        <f>HYPERLINK(CONCATENATE("http://maps.google.com/maps?q=",C82,",",D82))</f>
        <v>http://maps.google.com/maps?q=18.70336,101.1068</v>
      </c>
    </row>
    <row r="83" spans="1:18" x14ac:dyDescent="0.5">
      <c r="A83" s="31">
        <v>45053</v>
      </c>
      <c r="B83" s="34">
        <v>13.44</v>
      </c>
      <c r="C83" s="32">
        <v>18.703679999999999</v>
      </c>
      <c r="D83" s="32">
        <v>101.10783000000001</v>
      </c>
      <c r="E83" s="33">
        <v>722278.72085399996</v>
      </c>
      <c r="F83" s="33">
        <v>2069352.36463</v>
      </c>
      <c r="G83" s="34" t="s">
        <v>45</v>
      </c>
      <c r="H83" s="34" t="s">
        <v>330</v>
      </c>
      <c r="I83" s="34" t="s">
        <v>82</v>
      </c>
      <c r="J83" s="34" t="s">
        <v>68</v>
      </c>
      <c r="K83" s="34" t="s">
        <v>56</v>
      </c>
      <c r="L83" s="34" t="s">
        <v>102</v>
      </c>
      <c r="M83" s="34" t="s">
        <v>91</v>
      </c>
      <c r="N83" s="34" t="s">
        <v>46</v>
      </c>
      <c r="O83" s="34" t="s">
        <v>103</v>
      </c>
      <c r="P83" s="34" t="s">
        <v>47</v>
      </c>
      <c r="Q83" s="34" t="s">
        <v>104</v>
      </c>
      <c r="R83" s="35" t="str">
        <f>HYPERLINK(CONCATENATE("http://maps.google.com/maps?q=",C83,",",D83))</f>
        <v>http://maps.google.com/maps?q=18.70368,101.10783</v>
      </c>
    </row>
    <row r="84" spans="1:18" x14ac:dyDescent="0.5">
      <c r="A84" s="31">
        <v>45053</v>
      </c>
      <c r="B84" s="34">
        <v>13.44</v>
      </c>
      <c r="C84" s="32">
        <v>18.821110000000001</v>
      </c>
      <c r="D84" s="32">
        <v>101.04313999999999</v>
      </c>
      <c r="E84" s="33">
        <v>715305.39777799998</v>
      </c>
      <c r="F84" s="33">
        <v>2082272.69664</v>
      </c>
      <c r="G84" s="34" t="s">
        <v>45</v>
      </c>
      <c r="H84" s="34" t="s">
        <v>82</v>
      </c>
      <c r="I84" s="34" t="s">
        <v>82</v>
      </c>
      <c r="J84" s="34" t="s">
        <v>68</v>
      </c>
      <c r="K84" s="34" t="s">
        <v>56</v>
      </c>
      <c r="L84" s="34" t="s">
        <v>102</v>
      </c>
      <c r="M84" s="34" t="s">
        <v>91</v>
      </c>
      <c r="N84" s="34" t="s">
        <v>46</v>
      </c>
      <c r="O84" s="34" t="s">
        <v>103</v>
      </c>
      <c r="P84" s="34" t="s">
        <v>47</v>
      </c>
      <c r="Q84" s="34" t="s">
        <v>104</v>
      </c>
      <c r="R84" s="35" t="str">
        <f>HYPERLINK(CONCATENATE("http://maps.google.com/maps?q=",C84,",",D84))</f>
        <v>http://maps.google.com/maps?q=18.82111,101.04314</v>
      </c>
    </row>
    <row r="85" spans="1:18" x14ac:dyDescent="0.5">
      <c r="A85" s="31">
        <v>45053</v>
      </c>
      <c r="B85" s="34">
        <v>13.44</v>
      </c>
      <c r="C85" s="32">
        <v>18.858650000000001</v>
      </c>
      <c r="D85" s="32">
        <v>101.04671</v>
      </c>
      <c r="E85" s="33">
        <v>715633.77135299996</v>
      </c>
      <c r="F85" s="33">
        <v>2086432.79076</v>
      </c>
      <c r="G85" s="34" t="s">
        <v>45</v>
      </c>
      <c r="H85" s="34" t="s">
        <v>82</v>
      </c>
      <c r="I85" s="34" t="s">
        <v>82</v>
      </c>
      <c r="J85" s="34" t="s">
        <v>68</v>
      </c>
      <c r="K85" s="34" t="s">
        <v>56</v>
      </c>
      <c r="L85" s="34" t="s">
        <v>102</v>
      </c>
      <c r="M85" s="34" t="s">
        <v>91</v>
      </c>
      <c r="N85" s="34" t="s">
        <v>46</v>
      </c>
      <c r="O85" s="34" t="s">
        <v>103</v>
      </c>
      <c r="P85" s="34" t="s">
        <v>47</v>
      </c>
      <c r="Q85" s="34" t="s">
        <v>104</v>
      </c>
      <c r="R85" s="35" t="str">
        <f>HYPERLINK(CONCATENATE("http://maps.google.com/maps?q=",C85,",",D85))</f>
        <v>http://maps.google.com/maps?q=18.85865,101.04671</v>
      </c>
    </row>
    <row r="86" spans="1:18" x14ac:dyDescent="0.5">
      <c r="A86" s="31">
        <v>45053</v>
      </c>
      <c r="B86" s="34">
        <v>13.44</v>
      </c>
      <c r="C86" s="32">
        <v>19.288620000000002</v>
      </c>
      <c r="D86" s="32">
        <v>101.10082</v>
      </c>
      <c r="E86" s="33">
        <v>720766.00078200002</v>
      </c>
      <c r="F86" s="33">
        <v>2134100.4816200002</v>
      </c>
      <c r="G86" s="34" t="s">
        <v>45</v>
      </c>
      <c r="H86" s="34" t="s">
        <v>199</v>
      </c>
      <c r="I86" s="34" t="s">
        <v>101</v>
      </c>
      <c r="J86" s="34" t="s">
        <v>68</v>
      </c>
      <c r="K86" s="34" t="s">
        <v>56</v>
      </c>
      <c r="L86" s="34" t="s">
        <v>102</v>
      </c>
      <c r="M86" s="34" t="s">
        <v>91</v>
      </c>
      <c r="N86" s="34" t="s">
        <v>46</v>
      </c>
      <c r="O86" s="34" t="s">
        <v>103</v>
      </c>
      <c r="P86" s="34" t="s">
        <v>47</v>
      </c>
      <c r="Q86" s="34" t="s">
        <v>104</v>
      </c>
      <c r="R86" s="35" t="str">
        <f>HYPERLINK(CONCATENATE("http://maps.google.com/maps?q=",C86,",",D86))</f>
        <v>http://maps.google.com/maps?q=19.28862,101.10082</v>
      </c>
    </row>
    <row r="87" spans="1:18" x14ac:dyDescent="0.5">
      <c r="A87" s="31">
        <v>45053</v>
      </c>
      <c r="B87" s="34">
        <v>13.44</v>
      </c>
      <c r="C87" s="32">
        <v>19.289169999999999</v>
      </c>
      <c r="D87" s="32">
        <v>101.10499</v>
      </c>
      <c r="E87" s="33">
        <v>721203.62363100005</v>
      </c>
      <c r="F87" s="33">
        <v>2134166.6892200001</v>
      </c>
      <c r="G87" s="34" t="s">
        <v>45</v>
      </c>
      <c r="H87" s="34" t="s">
        <v>199</v>
      </c>
      <c r="I87" s="34" t="s">
        <v>101</v>
      </c>
      <c r="J87" s="34" t="s">
        <v>68</v>
      </c>
      <c r="K87" s="34" t="s">
        <v>56</v>
      </c>
      <c r="L87" s="34" t="s">
        <v>102</v>
      </c>
      <c r="M87" s="34" t="s">
        <v>91</v>
      </c>
      <c r="N87" s="34" t="s">
        <v>46</v>
      </c>
      <c r="O87" s="34" t="s">
        <v>103</v>
      </c>
      <c r="P87" s="34" t="s">
        <v>47</v>
      </c>
      <c r="Q87" s="34" t="s">
        <v>104</v>
      </c>
      <c r="R87" s="35" t="str">
        <f>HYPERLINK(CONCATENATE("http://maps.google.com/maps?q=",C87,",",D87))</f>
        <v>http://maps.google.com/maps?q=19.28917,101.10499</v>
      </c>
    </row>
    <row r="88" spans="1:18" x14ac:dyDescent="0.5">
      <c r="A88" s="31">
        <v>45053</v>
      </c>
      <c r="B88" s="34">
        <v>13.44</v>
      </c>
      <c r="C88" s="32">
        <v>19.4404</v>
      </c>
      <c r="D88" s="32">
        <v>100.98372999999999</v>
      </c>
      <c r="E88" s="33">
        <v>708264.56482299999</v>
      </c>
      <c r="F88" s="33">
        <v>2150758.1927499999</v>
      </c>
      <c r="G88" s="34" t="s">
        <v>45</v>
      </c>
      <c r="H88" s="34" t="s">
        <v>331</v>
      </c>
      <c r="I88" s="34" t="s">
        <v>332</v>
      </c>
      <c r="J88" s="34" t="s">
        <v>68</v>
      </c>
      <c r="K88" s="34" t="s">
        <v>56</v>
      </c>
      <c r="L88" s="34" t="s">
        <v>102</v>
      </c>
      <c r="M88" s="34" t="s">
        <v>91</v>
      </c>
      <c r="N88" s="34" t="s">
        <v>46</v>
      </c>
      <c r="O88" s="34" t="s">
        <v>103</v>
      </c>
      <c r="P88" s="34" t="s">
        <v>47</v>
      </c>
      <c r="Q88" s="34" t="s">
        <v>104</v>
      </c>
      <c r="R88" s="35" t="str">
        <f>HYPERLINK(CONCATENATE("http://maps.google.com/maps?q=",C88,",",D88))</f>
        <v>http://maps.google.com/maps?q=19.4404,100.98373</v>
      </c>
    </row>
    <row r="89" spans="1:18" x14ac:dyDescent="0.5">
      <c r="A89" s="31">
        <v>45053</v>
      </c>
      <c r="B89" s="34">
        <v>13.44</v>
      </c>
      <c r="C89" s="32">
        <v>19.440750000000001</v>
      </c>
      <c r="D89" s="32">
        <v>100.98962</v>
      </c>
      <c r="E89" s="33">
        <v>708882.68095800001</v>
      </c>
      <c r="F89" s="33">
        <v>2150804.0810400001</v>
      </c>
      <c r="G89" s="34" t="s">
        <v>45</v>
      </c>
      <c r="H89" s="34" t="s">
        <v>331</v>
      </c>
      <c r="I89" s="34" t="s">
        <v>332</v>
      </c>
      <c r="J89" s="34" t="s">
        <v>68</v>
      </c>
      <c r="K89" s="34" t="s">
        <v>56</v>
      </c>
      <c r="L89" s="34" t="s">
        <v>102</v>
      </c>
      <c r="M89" s="34" t="s">
        <v>91</v>
      </c>
      <c r="N89" s="34" t="s">
        <v>46</v>
      </c>
      <c r="O89" s="34" t="s">
        <v>103</v>
      </c>
      <c r="P89" s="34" t="s">
        <v>47</v>
      </c>
      <c r="Q89" s="34" t="s">
        <v>104</v>
      </c>
      <c r="R89" s="35" t="str">
        <f>HYPERLINK(CONCATENATE("http://maps.google.com/maps?q=",C89,",",D89))</f>
        <v>http://maps.google.com/maps?q=19.44075,100.98962</v>
      </c>
    </row>
    <row r="90" spans="1:18" x14ac:dyDescent="0.5">
      <c r="A90" s="31">
        <v>45053</v>
      </c>
      <c r="B90" s="34">
        <v>13.44</v>
      </c>
      <c r="C90" s="32">
        <v>19.05067</v>
      </c>
      <c r="D90" s="32">
        <v>100.98342</v>
      </c>
      <c r="E90" s="33">
        <v>708724.50239699997</v>
      </c>
      <c r="F90" s="33">
        <v>2107613.5338300001</v>
      </c>
      <c r="G90" s="34" t="s">
        <v>45</v>
      </c>
      <c r="H90" s="34" t="s">
        <v>333</v>
      </c>
      <c r="I90" s="34" t="s">
        <v>101</v>
      </c>
      <c r="J90" s="34" t="s">
        <v>68</v>
      </c>
      <c r="K90" s="34" t="s">
        <v>56</v>
      </c>
      <c r="L90" s="34" t="s">
        <v>102</v>
      </c>
      <c r="M90" s="34" t="s">
        <v>91</v>
      </c>
      <c r="N90" s="34" t="s">
        <v>334</v>
      </c>
      <c r="O90" s="34" t="s">
        <v>103</v>
      </c>
      <c r="P90" s="34" t="s">
        <v>47</v>
      </c>
      <c r="Q90" s="34" t="s">
        <v>104</v>
      </c>
      <c r="R90" s="35" t="str">
        <f>HYPERLINK(CONCATENATE("http://maps.google.com/maps?q=",C90,",",D90))</f>
        <v>http://maps.google.com/maps?q=19.05067,100.98342</v>
      </c>
    </row>
    <row r="91" spans="1:18" x14ac:dyDescent="0.5">
      <c r="A91" s="31">
        <v>45053</v>
      </c>
      <c r="B91" s="34">
        <v>13.44</v>
      </c>
      <c r="C91" s="32">
        <v>19.280799999999999</v>
      </c>
      <c r="D91" s="32">
        <v>101.09811000000001</v>
      </c>
      <c r="E91" s="33">
        <v>720491.593444</v>
      </c>
      <c r="F91" s="33">
        <v>2133231.28247</v>
      </c>
      <c r="G91" s="34" t="s">
        <v>45</v>
      </c>
      <c r="H91" s="34" t="s">
        <v>199</v>
      </c>
      <c r="I91" s="34" t="s">
        <v>101</v>
      </c>
      <c r="J91" s="34" t="s">
        <v>68</v>
      </c>
      <c r="K91" s="34" t="s">
        <v>56</v>
      </c>
      <c r="L91" s="34" t="s">
        <v>102</v>
      </c>
      <c r="M91" s="34" t="s">
        <v>91</v>
      </c>
      <c r="N91" s="34" t="s">
        <v>46</v>
      </c>
      <c r="O91" s="34" t="s">
        <v>103</v>
      </c>
      <c r="P91" s="34" t="s">
        <v>47</v>
      </c>
      <c r="Q91" s="34" t="s">
        <v>184</v>
      </c>
      <c r="R91" s="35" t="str">
        <f>HYPERLINK(CONCATENATE("http://maps.google.com/maps?q=",C91,",",D91))</f>
        <v>http://maps.google.com/maps?q=19.2808,101.09811</v>
      </c>
    </row>
    <row r="92" spans="1:18" x14ac:dyDescent="0.5">
      <c r="A92" s="31">
        <v>45053</v>
      </c>
      <c r="B92" s="34">
        <v>13.44</v>
      </c>
      <c r="C92" s="32">
        <v>19.41602</v>
      </c>
      <c r="D92" s="32">
        <v>101.0239</v>
      </c>
      <c r="E92" s="33">
        <v>712514.95373499999</v>
      </c>
      <c r="F92" s="33">
        <v>2148108.2791599999</v>
      </c>
      <c r="G92" s="34" t="s">
        <v>45</v>
      </c>
      <c r="H92" s="34" t="s">
        <v>335</v>
      </c>
      <c r="I92" s="34" t="s">
        <v>332</v>
      </c>
      <c r="J92" s="34" t="s">
        <v>68</v>
      </c>
      <c r="K92" s="34" t="s">
        <v>56</v>
      </c>
      <c r="L92" s="34" t="s">
        <v>102</v>
      </c>
      <c r="M92" s="34" t="s">
        <v>91</v>
      </c>
      <c r="N92" s="34" t="s">
        <v>46</v>
      </c>
      <c r="O92" s="34" t="s">
        <v>103</v>
      </c>
      <c r="P92" s="34" t="s">
        <v>47</v>
      </c>
      <c r="Q92" s="34" t="s">
        <v>184</v>
      </c>
      <c r="R92" s="35" t="str">
        <f>HYPERLINK(CONCATENATE("http://maps.google.com/maps?q=",C92,",",D92))</f>
        <v>http://maps.google.com/maps?q=19.41602,101.0239</v>
      </c>
    </row>
    <row r="93" spans="1:18" x14ac:dyDescent="0.5">
      <c r="A93" s="31">
        <v>45053</v>
      </c>
      <c r="B93" s="34">
        <v>13.44</v>
      </c>
      <c r="C93" s="32">
        <v>19.4254</v>
      </c>
      <c r="D93" s="32">
        <v>100.9551</v>
      </c>
      <c r="E93" s="33">
        <v>705276.74384899996</v>
      </c>
      <c r="F93" s="33">
        <v>2149063.2291000001</v>
      </c>
      <c r="G93" s="34" t="s">
        <v>45</v>
      </c>
      <c r="H93" s="34" t="s">
        <v>331</v>
      </c>
      <c r="I93" s="34" t="s">
        <v>332</v>
      </c>
      <c r="J93" s="34" t="s">
        <v>68</v>
      </c>
      <c r="K93" s="34" t="s">
        <v>56</v>
      </c>
      <c r="L93" s="34" t="s">
        <v>102</v>
      </c>
      <c r="M93" s="34" t="s">
        <v>91</v>
      </c>
      <c r="N93" s="34" t="s">
        <v>46</v>
      </c>
      <c r="O93" s="34" t="s">
        <v>103</v>
      </c>
      <c r="P93" s="34" t="s">
        <v>47</v>
      </c>
      <c r="Q93" s="34" t="s">
        <v>184</v>
      </c>
      <c r="R93" s="35" t="str">
        <f>HYPERLINK(CONCATENATE("http://maps.google.com/maps?q=",C93,",",D93))</f>
        <v>http://maps.google.com/maps?q=19.4254,100.9551</v>
      </c>
    </row>
    <row r="94" spans="1:18" x14ac:dyDescent="0.5">
      <c r="A94" s="31">
        <v>45053</v>
      </c>
      <c r="B94" s="34">
        <v>13.44</v>
      </c>
      <c r="C94" s="32">
        <v>19.441040000000001</v>
      </c>
      <c r="D94" s="32">
        <v>100.98842</v>
      </c>
      <c r="E94" s="33">
        <v>708756.28684900003</v>
      </c>
      <c r="F94" s="33">
        <v>2150834.7289</v>
      </c>
      <c r="G94" s="34" t="s">
        <v>45</v>
      </c>
      <c r="H94" s="34" t="s">
        <v>331</v>
      </c>
      <c r="I94" s="34" t="s">
        <v>332</v>
      </c>
      <c r="J94" s="34" t="s">
        <v>68</v>
      </c>
      <c r="K94" s="34" t="s">
        <v>56</v>
      </c>
      <c r="L94" s="34" t="s">
        <v>102</v>
      </c>
      <c r="M94" s="34" t="s">
        <v>91</v>
      </c>
      <c r="N94" s="34" t="s">
        <v>46</v>
      </c>
      <c r="O94" s="34" t="s">
        <v>103</v>
      </c>
      <c r="P94" s="34" t="s">
        <v>47</v>
      </c>
      <c r="Q94" s="34" t="s">
        <v>184</v>
      </c>
      <c r="R94" s="35" t="str">
        <f>HYPERLINK(CONCATENATE("http://maps.google.com/maps?q=",C94,",",D94))</f>
        <v>http://maps.google.com/maps?q=19.44104,100.98842</v>
      </c>
    </row>
    <row r="95" spans="1:18" x14ac:dyDescent="0.5">
      <c r="A95" s="31">
        <v>45053</v>
      </c>
      <c r="B95" s="34">
        <v>13.44</v>
      </c>
      <c r="C95" s="32">
        <v>19.043030000000002</v>
      </c>
      <c r="D95" s="32">
        <v>100.95368999999999</v>
      </c>
      <c r="E95" s="33">
        <v>705604.32303700002</v>
      </c>
      <c r="F95" s="33">
        <v>2106732.6799499998</v>
      </c>
      <c r="G95" s="34" t="s">
        <v>45</v>
      </c>
      <c r="H95" s="34" t="s">
        <v>333</v>
      </c>
      <c r="I95" s="34" t="s">
        <v>101</v>
      </c>
      <c r="J95" s="34" t="s">
        <v>68</v>
      </c>
      <c r="K95" s="34" t="s">
        <v>56</v>
      </c>
      <c r="L95" s="34" t="s">
        <v>102</v>
      </c>
      <c r="M95" s="34" t="s">
        <v>91</v>
      </c>
      <c r="N95" s="34" t="s">
        <v>334</v>
      </c>
      <c r="O95" s="34" t="s">
        <v>103</v>
      </c>
      <c r="P95" s="34" t="s">
        <v>281</v>
      </c>
      <c r="Q95" s="34" t="s">
        <v>184</v>
      </c>
      <c r="R95" s="35" t="str">
        <f>HYPERLINK(CONCATENATE("http://maps.google.com/maps?q=",C95,",",D95))</f>
        <v>http://maps.google.com/maps?q=19.04303,100.95369</v>
      </c>
    </row>
    <row r="96" spans="1:18" x14ac:dyDescent="0.5">
      <c r="A96" s="31">
        <v>45053</v>
      </c>
      <c r="B96" s="34">
        <v>13.44</v>
      </c>
      <c r="C96" s="32">
        <v>19.043610000000001</v>
      </c>
      <c r="D96" s="32">
        <v>100.95804</v>
      </c>
      <c r="E96" s="33">
        <v>706061.53744700004</v>
      </c>
      <c r="F96" s="33">
        <v>2106801.9880900001</v>
      </c>
      <c r="G96" s="34" t="s">
        <v>45</v>
      </c>
      <c r="H96" s="34" t="s">
        <v>333</v>
      </c>
      <c r="I96" s="34" t="s">
        <v>101</v>
      </c>
      <c r="J96" s="34" t="s">
        <v>68</v>
      </c>
      <c r="K96" s="34" t="s">
        <v>56</v>
      </c>
      <c r="L96" s="34" t="s">
        <v>102</v>
      </c>
      <c r="M96" s="34" t="s">
        <v>91</v>
      </c>
      <c r="N96" s="34" t="s">
        <v>334</v>
      </c>
      <c r="O96" s="34" t="s">
        <v>103</v>
      </c>
      <c r="P96" s="34" t="s">
        <v>281</v>
      </c>
      <c r="Q96" s="34" t="s">
        <v>184</v>
      </c>
      <c r="R96" s="35" t="str">
        <f>HYPERLINK(CONCATENATE("http://maps.google.com/maps?q=",C96,",",D96))</f>
        <v>http://maps.google.com/maps?q=19.04361,100.95804</v>
      </c>
    </row>
    <row r="97" spans="1:18" x14ac:dyDescent="0.5">
      <c r="A97" s="31">
        <v>45053</v>
      </c>
      <c r="B97" s="34">
        <v>13.44</v>
      </c>
      <c r="C97" s="32">
        <v>18.898869999999999</v>
      </c>
      <c r="D97" s="32">
        <v>100.09647</v>
      </c>
      <c r="E97" s="33">
        <v>615478.49482899997</v>
      </c>
      <c r="F97" s="33">
        <v>2089995.6264299999</v>
      </c>
      <c r="G97" s="34" t="s">
        <v>45</v>
      </c>
      <c r="H97" s="34" t="s">
        <v>135</v>
      </c>
      <c r="I97" s="34" t="s">
        <v>138</v>
      </c>
      <c r="J97" s="34" t="s">
        <v>89</v>
      </c>
      <c r="K97" s="34" t="s">
        <v>56</v>
      </c>
      <c r="L97" s="34" t="s">
        <v>269</v>
      </c>
      <c r="M97" s="34" t="s">
        <v>91</v>
      </c>
      <c r="N97" s="34" t="s">
        <v>46</v>
      </c>
      <c r="O97" s="34" t="s">
        <v>175</v>
      </c>
      <c r="P97" s="34" t="s">
        <v>47</v>
      </c>
      <c r="Q97" s="34" t="s">
        <v>104</v>
      </c>
      <c r="R97" s="35" t="str">
        <f>HYPERLINK(CONCATENATE("http://maps.google.com/maps?q=",C97,",",D97))</f>
        <v>http://maps.google.com/maps?q=18.89887,100.09647</v>
      </c>
    </row>
    <row r="98" spans="1:18" x14ac:dyDescent="0.5">
      <c r="A98" s="31">
        <v>45053</v>
      </c>
      <c r="B98" s="34">
        <v>13.44</v>
      </c>
      <c r="C98" s="32">
        <v>18.904520000000002</v>
      </c>
      <c r="D98" s="32">
        <v>100.11177000000001</v>
      </c>
      <c r="E98" s="33">
        <v>617086.09583699994</v>
      </c>
      <c r="F98" s="33">
        <v>2090630.9334400001</v>
      </c>
      <c r="G98" s="34" t="s">
        <v>45</v>
      </c>
      <c r="H98" s="34" t="s">
        <v>135</v>
      </c>
      <c r="I98" s="34" t="s">
        <v>138</v>
      </c>
      <c r="J98" s="34" t="s">
        <v>89</v>
      </c>
      <c r="K98" s="34" t="s">
        <v>56</v>
      </c>
      <c r="L98" s="34" t="s">
        <v>269</v>
      </c>
      <c r="M98" s="34" t="s">
        <v>91</v>
      </c>
      <c r="N98" s="34" t="s">
        <v>46</v>
      </c>
      <c r="O98" s="34" t="s">
        <v>175</v>
      </c>
      <c r="P98" s="34" t="s">
        <v>47</v>
      </c>
      <c r="Q98" s="34" t="s">
        <v>104</v>
      </c>
      <c r="R98" s="35" t="str">
        <f>HYPERLINK(CONCATENATE("http://maps.google.com/maps?q=",C98,",",D98))</f>
        <v>http://maps.google.com/maps?q=18.90452,100.11177</v>
      </c>
    </row>
    <row r="99" spans="1:18" x14ac:dyDescent="0.5">
      <c r="A99" s="31">
        <v>45053</v>
      </c>
      <c r="B99" s="34">
        <v>13.44</v>
      </c>
      <c r="C99" s="32">
        <v>19.003679999999999</v>
      </c>
      <c r="D99" s="32">
        <v>100.12600999999999</v>
      </c>
      <c r="E99" s="33">
        <v>618515.87774200004</v>
      </c>
      <c r="F99" s="33">
        <v>2101613.8883699998</v>
      </c>
      <c r="G99" s="34" t="s">
        <v>45</v>
      </c>
      <c r="H99" s="34" t="s">
        <v>336</v>
      </c>
      <c r="I99" s="34" t="s">
        <v>337</v>
      </c>
      <c r="J99" s="34" t="s">
        <v>89</v>
      </c>
      <c r="K99" s="34" t="s">
        <v>56</v>
      </c>
      <c r="L99" s="34" t="s">
        <v>269</v>
      </c>
      <c r="M99" s="34" t="s">
        <v>91</v>
      </c>
      <c r="N99" s="34" t="s">
        <v>46</v>
      </c>
      <c r="O99" s="34" t="s">
        <v>175</v>
      </c>
      <c r="P99" s="34" t="s">
        <v>47</v>
      </c>
      <c r="Q99" s="34" t="s">
        <v>104</v>
      </c>
      <c r="R99" s="35" t="str">
        <f>HYPERLINK(CONCATENATE("http://maps.google.com/maps?q=",C99,",",D99))</f>
        <v>http://maps.google.com/maps?q=19.00368,100.12601</v>
      </c>
    </row>
    <row r="100" spans="1:18" x14ac:dyDescent="0.5">
      <c r="A100" s="31">
        <v>45053</v>
      </c>
      <c r="B100" s="34">
        <v>13.44</v>
      </c>
      <c r="C100" s="32">
        <v>19.019120000000001</v>
      </c>
      <c r="D100" s="32">
        <v>100.18738</v>
      </c>
      <c r="E100" s="33">
        <v>624964.42929100001</v>
      </c>
      <c r="F100" s="33">
        <v>2103365.05687</v>
      </c>
      <c r="G100" s="34" t="s">
        <v>45</v>
      </c>
      <c r="H100" s="34" t="s">
        <v>88</v>
      </c>
      <c r="I100" s="34" t="s">
        <v>88</v>
      </c>
      <c r="J100" s="34" t="s">
        <v>89</v>
      </c>
      <c r="K100" s="34" t="s">
        <v>56</v>
      </c>
      <c r="L100" s="34" t="s">
        <v>269</v>
      </c>
      <c r="M100" s="34" t="s">
        <v>91</v>
      </c>
      <c r="N100" s="34" t="s">
        <v>46</v>
      </c>
      <c r="O100" s="34" t="s">
        <v>175</v>
      </c>
      <c r="P100" s="34" t="s">
        <v>281</v>
      </c>
      <c r="Q100" s="34" t="s">
        <v>104</v>
      </c>
      <c r="R100" s="35" t="str">
        <f>HYPERLINK(CONCATENATE("http://maps.google.com/maps?q=",C100,",",D100))</f>
        <v>http://maps.google.com/maps?q=19.01912,100.18738</v>
      </c>
    </row>
    <row r="101" spans="1:18" x14ac:dyDescent="0.5">
      <c r="A101" s="31">
        <v>45053</v>
      </c>
      <c r="B101" s="34">
        <v>13.44</v>
      </c>
      <c r="C101" s="32">
        <v>19.087019999999999</v>
      </c>
      <c r="D101" s="32">
        <v>98.7851</v>
      </c>
      <c r="E101" s="33">
        <v>477393.53977799998</v>
      </c>
      <c r="F101" s="33">
        <v>2110469.93151</v>
      </c>
      <c r="G101" s="34" t="s">
        <v>45</v>
      </c>
      <c r="H101" s="34" t="s">
        <v>338</v>
      </c>
      <c r="I101" s="34" t="s">
        <v>169</v>
      </c>
      <c r="J101" s="34" t="s">
        <v>69</v>
      </c>
      <c r="K101" s="34" t="s">
        <v>56</v>
      </c>
      <c r="L101" s="34" t="s">
        <v>339</v>
      </c>
      <c r="M101" s="34" t="s">
        <v>91</v>
      </c>
      <c r="N101" s="34" t="s">
        <v>340</v>
      </c>
      <c r="O101" s="34" t="s">
        <v>100</v>
      </c>
      <c r="P101" s="34" t="s">
        <v>47</v>
      </c>
      <c r="Q101" s="34" t="s">
        <v>104</v>
      </c>
      <c r="R101" s="35" t="str">
        <f>HYPERLINK(CONCATENATE("http://maps.google.com/maps?q=",C101,",",D101))</f>
        <v>http://maps.google.com/maps?q=19.08702,98.7851</v>
      </c>
    </row>
    <row r="102" spans="1:18" x14ac:dyDescent="0.5">
      <c r="A102" s="31">
        <v>45053</v>
      </c>
      <c r="B102" s="34">
        <v>13.44</v>
      </c>
      <c r="C102" s="32">
        <v>19.09037</v>
      </c>
      <c r="D102" s="32">
        <v>98.784549999999996</v>
      </c>
      <c r="E102" s="33">
        <v>477336.13801</v>
      </c>
      <c r="F102" s="33">
        <v>2110840.6782999998</v>
      </c>
      <c r="G102" s="34" t="s">
        <v>45</v>
      </c>
      <c r="H102" s="34" t="s">
        <v>338</v>
      </c>
      <c r="I102" s="34" t="s">
        <v>169</v>
      </c>
      <c r="J102" s="34" t="s">
        <v>69</v>
      </c>
      <c r="K102" s="34" t="s">
        <v>56</v>
      </c>
      <c r="L102" s="34" t="s">
        <v>339</v>
      </c>
      <c r="M102" s="34" t="s">
        <v>91</v>
      </c>
      <c r="N102" s="34" t="s">
        <v>340</v>
      </c>
      <c r="O102" s="34" t="s">
        <v>100</v>
      </c>
      <c r="P102" s="34" t="s">
        <v>47</v>
      </c>
      <c r="Q102" s="34" t="s">
        <v>104</v>
      </c>
      <c r="R102" s="35" t="str">
        <f>HYPERLINK(CONCATENATE("http://maps.google.com/maps?q=",C102,",",D102))</f>
        <v>http://maps.google.com/maps?q=19.09037,98.78455</v>
      </c>
    </row>
    <row r="103" spans="1:18" x14ac:dyDescent="0.5">
      <c r="A103" s="31">
        <v>45053</v>
      </c>
      <c r="B103" s="34">
        <v>13.44</v>
      </c>
      <c r="C103" s="32">
        <v>19.10324</v>
      </c>
      <c r="D103" s="32">
        <v>98.778729999999996</v>
      </c>
      <c r="E103" s="33">
        <v>476725.71083300002</v>
      </c>
      <c r="F103" s="33">
        <v>2112265.50184</v>
      </c>
      <c r="G103" s="34" t="s">
        <v>45</v>
      </c>
      <c r="H103" s="34" t="s">
        <v>338</v>
      </c>
      <c r="I103" s="34" t="s">
        <v>169</v>
      </c>
      <c r="J103" s="34" t="s">
        <v>69</v>
      </c>
      <c r="K103" s="34" t="s">
        <v>56</v>
      </c>
      <c r="L103" s="34" t="s">
        <v>339</v>
      </c>
      <c r="M103" s="34" t="s">
        <v>91</v>
      </c>
      <c r="N103" s="34" t="s">
        <v>340</v>
      </c>
      <c r="O103" s="34" t="s">
        <v>100</v>
      </c>
      <c r="P103" s="34" t="s">
        <v>47</v>
      </c>
      <c r="Q103" s="34" t="s">
        <v>104</v>
      </c>
      <c r="R103" s="35" t="str">
        <f>HYPERLINK(CONCATENATE("http://maps.google.com/maps?q=",C103,",",D103))</f>
        <v>http://maps.google.com/maps?q=19.10324,98.77873</v>
      </c>
    </row>
    <row r="104" spans="1:18" x14ac:dyDescent="0.5">
      <c r="A104" s="31">
        <v>45053</v>
      </c>
      <c r="B104" s="34">
        <v>13.44</v>
      </c>
      <c r="C104" s="32">
        <v>19.10605</v>
      </c>
      <c r="D104" s="32">
        <v>98.774429999999995</v>
      </c>
      <c r="E104" s="33">
        <v>476273.81406200002</v>
      </c>
      <c r="F104" s="33">
        <v>2112577.0047800001</v>
      </c>
      <c r="G104" s="34" t="s">
        <v>45</v>
      </c>
      <c r="H104" s="34" t="s">
        <v>338</v>
      </c>
      <c r="I104" s="34" t="s">
        <v>169</v>
      </c>
      <c r="J104" s="34" t="s">
        <v>69</v>
      </c>
      <c r="K104" s="34" t="s">
        <v>56</v>
      </c>
      <c r="L104" s="34" t="s">
        <v>339</v>
      </c>
      <c r="M104" s="34" t="s">
        <v>91</v>
      </c>
      <c r="N104" s="34" t="s">
        <v>340</v>
      </c>
      <c r="O104" s="34" t="s">
        <v>100</v>
      </c>
      <c r="P104" s="34" t="s">
        <v>281</v>
      </c>
      <c r="Q104" s="34" t="s">
        <v>104</v>
      </c>
      <c r="R104" s="35" t="str">
        <f>HYPERLINK(CONCATENATE("http://maps.google.com/maps?q=",C104,",",D104))</f>
        <v>http://maps.google.com/maps?q=19.10605,98.77443</v>
      </c>
    </row>
    <row r="105" spans="1:18" x14ac:dyDescent="0.5">
      <c r="A105" s="31">
        <v>45053</v>
      </c>
      <c r="B105" s="34">
        <v>13.44</v>
      </c>
      <c r="C105" s="32">
        <v>19.109960000000001</v>
      </c>
      <c r="D105" s="32">
        <v>98.777739999999994</v>
      </c>
      <c r="E105" s="33">
        <v>476622.521404</v>
      </c>
      <c r="F105" s="33">
        <v>2113009.1999300001</v>
      </c>
      <c r="G105" s="34" t="s">
        <v>45</v>
      </c>
      <c r="H105" s="34" t="s">
        <v>338</v>
      </c>
      <c r="I105" s="34" t="s">
        <v>169</v>
      </c>
      <c r="J105" s="34" t="s">
        <v>69</v>
      </c>
      <c r="K105" s="34" t="s">
        <v>56</v>
      </c>
      <c r="L105" s="34" t="s">
        <v>339</v>
      </c>
      <c r="M105" s="34" t="s">
        <v>91</v>
      </c>
      <c r="N105" s="34" t="s">
        <v>340</v>
      </c>
      <c r="O105" s="34" t="s">
        <v>100</v>
      </c>
      <c r="P105" s="34" t="s">
        <v>47</v>
      </c>
      <c r="Q105" s="34" t="s">
        <v>104</v>
      </c>
      <c r="R105" s="35" t="str">
        <f>HYPERLINK(CONCATENATE("http://maps.google.com/maps?q=",C105,",",D105))</f>
        <v>http://maps.google.com/maps?q=19.10996,98.77774</v>
      </c>
    </row>
    <row r="106" spans="1:18" x14ac:dyDescent="0.5">
      <c r="A106" s="31">
        <v>45053</v>
      </c>
      <c r="B106" s="34">
        <v>13.44</v>
      </c>
      <c r="C106" s="32">
        <v>19.395969999999998</v>
      </c>
      <c r="D106" s="32">
        <v>99.560460000000006</v>
      </c>
      <c r="E106" s="33">
        <v>558848.15841499995</v>
      </c>
      <c r="F106" s="33">
        <v>2144737.18726</v>
      </c>
      <c r="G106" s="34" t="s">
        <v>45</v>
      </c>
      <c r="H106" s="34" t="s">
        <v>171</v>
      </c>
      <c r="I106" s="34" t="s">
        <v>168</v>
      </c>
      <c r="J106" s="34" t="s">
        <v>141</v>
      </c>
      <c r="K106" s="34" t="s">
        <v>56</v>
      </c>
      <c r="L106" s="34" t="s">
        <v>203</v>
      </c>
      <c r="M106" s="34" t="s">
        <v>91</v>
      </c>
      <c r="N106" s="34" t="s">
        <v>46</v>
      </c>
      <c r="O106" s="34" t="s">
        <v>175</v>
      </c>
      <c r="P106" s="34" t="s">
        <v>47</v>
      </c>
      <c r="Q106" s="34" t="s">
        <v>104</v>
      </c>
      <c r="R106" s="35" t="str">
        <f>HYPERLINK(CONCATENATE("http://maps.google.com/maps?q=",C106,",",D106))</f>
        <v>http://maps.google.com/maps?q=19.39597,99.56046</v>
      </c>
    </row>
    <row r="107" spans="1:18" x14ac:dyDescent="0.5">
      <c r="A107" s="31">
        <v>45053</v>
      </c>
      <c r="B107" s="34">
        <v>13.44</v>
      </c>
      <c r="C107" s="32">
        <v>19.39939</v>
      </c>
      <c r="D107" s="32">
        <v>99.559849999999997</v>
      </c>
      <c r="E107" s="33">
        <v>558782.87877800001</v>
      </c>
      <c r="F107" s="33">
        <v>2145115.4253199999</v>
      </c>
      <c r="G107" s="34" t="s">
        <v>45</v>
      </c>
      <c r="H107" s="34" t="s">
        <v>171</v>
      </c>
      <c r="I107" s="34" t="s">
        <v>168</v>
      </c>
      <c r="J107" s="34" t="s">
        <v>141</v>
      </c>
      <c r="K107" s="34" t="s">
        <v>56</v>
      </c>
      <c r="L107" s="34" t="s">
        <v>203</v>
      </c>
      <c r="M107" s="34" t="s">
        <v>91</v>
      </c>
      <c r="N107" s="34" t="s">
        <v>46</v>
      </c>
      <c r="O107" s="34" t="s">
        <v>175</v>
      </c>
      <c r="P107" s="34" t="s">
        <v>281</v>
      </c>
      <c r="Q107" s="34" t="s">
        <v>104</v>
      </c>
      <c r="R107" s="35" t="str">
        <f>HYPERLINK(CONCATENATE("http://maps.google.com/maps?q=",C107,",",D107))</f>
        <v>http://maps.google.com/maps?q=19.39939,99.55985</v>
      </c>
    </row>
    <row r="108" spans="1:18" x14ac:dyDescent="0.5">
      <c r="A108" s="31">
        <v>45053</v>
      </c>
      <c r="B108" s="34">
        <v>13.44</v>
      </c>
      <c r="C108" s="32">
        <v>19.412279999999999</v>
      </c>
      <c r="D108" s="32">
        <v>99.526790000000005</v>
      </c>
      <c r="E108" s="33">
        <v>555307.22315400001</v>
      </c>
      <c r="F108" s="33">
        <v>2146530.85188</v>
      </c>
      <c r="G108" s="34" t="s">
        <v>45</v>
      </c>
      <c r="H108" s="34" t="s">
        <v>171</v>
      </c>
      <c r="I108" s="34" t="s">
        <v>168</v>
      </c>
      <c r="J108" s="34" t="s">
        <v>141</v>
      </c>
      <c r="K108" s="34" t="s">
        <v>56</v>
      </c>
      <c r="L108" s="34" t="s">
        <v>203</v>
      </c>
      <c r="M108" s="34" t="s">
        <v>91</v>
      </c>
      <c r="N108" s="34" t="s">
        <v>46</v>
      </c>
      <c r="O108" s="34" t="s">
        <v>175</v>
      </c>
      <c r="P108" s="34" t="s">
        <v>47</v>
      </c>
      <c r="Q108" s="34" t="s">
        <v>104</v>
      </c>
      <c r="R108" s="35" t="str">
        <f>HYPERLINK(CONCATENATE("http://maps.google.com/maps?q=",C108,",",D108))</f>
        <v>http://maps.google.com/maps?q=19.41228,99.52679</v>
      </c>
    </row>
    <row r="109" spans="1:18" x14ac:dyDescent="0.5">
      <c r="A109" s="31">
        <v>45053</v>
      </c>
      <c r="B109" s="34">
        <v>13.44</v>
      </c>
      <c r="C109" s="32">
        <v>19.685549999999999</v>
      </c>
      <c r="D109" s="32">
        <v>99.635050000000007</v>
      </c>
      <c r="E109" s="33">
        <v>566561.52345800004</v>
      </c>
      <c r="F109" s="33">
        <v>2176809.14457</v>
      </c>
      <c r="G109" s="34" t="s">
        <v>45</v>
      </c>
      <c r="H109" s="34" t="s">
        <v>173</v>
      </c>
      <c r="I109" s="34" t="s">
        <v>173</v>
      </c>
      <c r="J109" s="34" t="s">
        <v>141</v>
      </c>
      <c r="K109" s="34" t="s">
        <v>56</v>
      </c>
      <c r="L109" s="34" t="s">
        <v>203</v>
      </c>
      <c r="M109" s="34" t="s">
        <v>91</v>
      </c>
      <c r="N109" s="34" t="s">
        <v>46</v>
      </c>
      <c r="O109" s="34" t="s">
        <v>175</v>
      </c>
      <c r="P109" s="34" t="s">
        <v>47</v>
      </c>
      <c r="Q109" s="34" t="s">
        <v>184</v>
      </c>
      <c r="R109" s="35" t="str">
        <f>HYPERLINK(CONCATENATE("http://maps.google.com/maps?q=",C109,",",D109))</f>
        <v>http://maps.google.com/maps?q=19.68555,99.63505</v>
      </c>
    </row>
    <row r="110" spans="1:18" x14ac:dyDescent="0.5">
      <c r="A110" s="31">
        <v>45053</v>
      </c>
      <c r="B110" s="34">
        <v>13.44</v>
      </c>
      <c r="C110" s="32">
        <v>19.231100000000001</v>
      </c>
      <c r="D110" s="32">
        <v>99.599029999999999</v>
      </c>
      <c r="E110" s="33">
        <v>562961.19819499995</v>
      </c>
      <c r="F110" s="33">
        <v>2126506.8887399998</v>
      </c>
      <c r="G110" s="34" t="s">
        <v>45</v>
      </c>
      <c r="H110" s="34" t="s">
        <v>341</v>
      </c>
      <c r="I110" s="34" t="s">
        <v>342</v>
      </c>
      <c r="J110" s="34" t="s">
        <v>67</v>
      </c>
      <c r="K110" s="34" t="s">
        <v>56</v>
      </c>
      <c r="L110" s="34" t="s">
        <v>203</v>
      </c>
      <c r="M110" s="34" t="s">
        <v>91</v>
      </c>
      <c r="N110" s="34" t="s">
        <v>46</v>
      </c>
      <c r="O110" s="34" t="s">
        <v>175</v>
      </c>
      <c r="P110" s="34" t="s">
        <v>47</v>
      </c>
      <c r="Q110" s="34" t="s">
        <v>104</v>
      </c>
      <c r="R110" s="35" t="str">
        <f>HYPERLINK(CONCATENATE("http://maps.google.com/maps?q=",C110,",",D110))</f>
        <v>http://maps.google.com/maps?q=19.2311,99.59903</v>
      </c>
    </row>
    <row r="111" spans="1:18" x14ac:dyDescent="0.5">
      <c r="A111" s="31">
        <v>45053</v>
      </c>
      <c r="B111" s="34">
        <v>13.44</v>
      </c>
      <c r="C111" s="32">
        <v>19.29325</v>
      </c>
      <c r="D111" s="32">
        <v>99.649699999999996</v>
      </c>
      <c r="E111" s="33">
        <v>568261.32664400002</v>
      </c>
      <c r="F111" s="33">
        <v>2133403.3101599999</v>
      </c>
      <c r="G111" s="34" t="s">
        <v>45</v>
      </c>
      <c r="H111" s="34" t="s">
        <v>343</v>
      </c>
      <c r="I111" s="34" t="s">
        <v>342</v>
      </c>
      <c r="J111" s="34" t="s">
        <v>67</v>
      </c>
      <c r="K111" s="34" t="s">
        <v>56</v>
      </c>
      <c r="L111" s="34" t="s">
        <v>203</v>
      </c>
      <c r="M111" s="34" t="s">
        <v>91</v>
      </c>
      <c r="N111" s="34" t="s">
        <v>46</v>
      </c>
      <c r="O111" s="34" t="s">
        <v>175</v>
      </c>
      <c r="P111" s="34" t="s">
        <v>47</v>
      </c>
      <c r="Q111" s="34" t="s">
        <v>104</v>
      </c>
      <c r="R111" s="35" t="str">
        <f>HYPERLINK(CONCATENATE("http://maps.google.com/maps?q=",C111,",",D111))</f>
        <v>http://maps.google.com/maps?q=19.29325,99.6497</v>
      </c>
    </row>
    <row r="112" spans="1:18" x14ac:dyDescent="0.5">
      <c r="A112" s="31">
        <v>45053</v>
      </c>
      <c r="B112" s="34">
        <v>13.44</v>
      </c>
      <c r="C112" s="32">
        <v>19.29983</v>
      </c>
      <c r="D112" s="32">
        <v>99.596199999999996</v>
      </c>
      <c r="E112" s="33">
        <v>562637.62940700003</v>
      </c>
      <c r="F112" s="33">
        <v>2134111.2332000001</v>
      </c>
      <c r="G112" s="34" t="s">
        <v>45</v>
      </c>
      <c r="H112" s="34" t="s">
        <v>343</v>
      </c>
      <c r="I112" s="34" t="s">
        <v>342</v>
      </c>
      <c r="J112" s="34" t="s">
        <v>67</v>
      </c>
      <c r="K112" s="34" t="s">
        <v>56</v>
      </c>
      <c r="L112" s="34" t="s">
        <v>203</v>
      </c>
      <c r="M112" s="34" t="s">
        <v>91</v>
      </c>
      <c r="N112" s="34" t="s">
        <v>46</v>
      </c>
      <c r="O112" s="34" t="s">
        <v>175</v>
      </c>
      <c r="P112" s="34" t="s">
        <v>47</v>
      </c>
      <c r="Q112" s="34" t="s">
        <v>104</v>
      </c>
      <c r="R112" s="35" t="str">
        <f>HYPERLINK(CONCATENATE("http://maps.google.com/maps?q=",C112,",",D112))</f>
        <v>http://maps.google.com/maps?q=19.29983,99.5962</v>
      </c>
    </row>
    <row r="113" spans="1:18" x14ac:dyDescent="0.5">
      <c r="A113" s="31">
        <v>45053</v>
      </c>
      <c r="B113" s="34">
        <v>13.44</v>
      </c>
      <c r="C113" s="32">
        <v>18.427700000000002</v>
      </c>
      <c r="D113" s="32">
        <v>98.547240000000002</v>
      </c>
      <c r="E113" s="33">
        <v>452186.11619199999</v>
      </c>
      <c r="F113" s="33">
        <v>2037565.3781300001</v>
      </c>
      <c r="G113" s="34" t="s">
        <v>45</v>
      </c>
      <c r="H113" s="34" t="s">
        <v>344</v>
      </c>
      <c r="I113" s="34" t="s">
        <v>345</v>
      </c>
      <c r="J113" s="34" t="s">
        <v>69</v>
      </c>
      <c r="K113" s="34" t="s">
        <v>56</v>
      </c>
      <c r="L113" s="34" t="s">
        <v>346</v>
      </c>
      <c r="M113" s="34" t="s">
        <v>91</v>
      </c>
      <c r="N113" s="34" t="s">
        <v>347</v>
      </c>
      <c r="O113" s="34" t="s">
        <v>100</v>
      </c>
      <c r="P113" s="34" t="s">
        <v>47</v>
      </c>
      <c r="Q113" s="34" t="s">
        <v>104</v>
      </c>
      <c r="R113" s="35" t="str">
        <f>HYPERLINK(CONCATENATE("http://maps.google.com/maps?q=",C113,",",D113))</f>
        <v>http://maps.google.com/maps?q=18.4277,98.54724</v>
      </c>
    </row>
    <row r="114" spans="1:18" x14ac:dyDescent="0.5">
      <c r="A114" s="31">
        <v>45053</v>
      </c>
      <c r="B114" s="34">
        <v>13.44</v>
      </c>
      <c r="C114" s="32">
        <v>18.626460000000002</v>
      </c>
      <c r="D114" s="32">
        <v>98.428730000000002</v>
      </c>
      <c r="E114" s="33">
        <v>439740.20231299999</v>
      </c>
      <c r="F114" s="33">
        <v>2059592.8566399999</v>
      </c>
      <c r="G114" s="34" t="s">
        <v>45</v>
      </c>
      <c r="H114" s="34" t="s">
        <v>84</v>
      </c>
      <c r="I114" s="34" t="s">
        <v>85</v>
      </c>
      <c r="J114" s="34" t="s">
        <v>69</v>
      </c>
      <c r="K114" s="34" t="s">
        <v>56</v>
      </c>
      <c r="L114" s="34" t="s">
        <v>346</v>
      </c>
      <c r="M114" s="34" t="s">
        <v>91</v>
      </c>
      <c r="N114" s="34" t="s">
        <v>347</v>
      </c>
      <c r="O114" s="34" t="s">
        <v>100</v>
      </c>
      <c r="P114" s="34" t="s">
        <v>47</v>
      </c>
      <c r="Q114" s="34" t="s">
        <v>104</v>
      </c>
      <c r="R114" s="35" t="str">
        <f>HYPERLINK(CONCATENATE("http://maps.google.com/maps?q=",C114,",",D114))</f>
        <v>http://maps.google.com/maps?q=18.62646,98.42873</v>
      </c>
    </row>
    <row r="115" spans="1:18" x14ac:dyDescent="0.5">
      <c r="A115" s="31">
        <v>45053</v>
      </c>
      <c r="B115" s="34">
        <v>13.44</v>
      </c>
      <c r="C115" s="32">
        <v>18.53396</v>
      </c>
      <c r="D115" s="32">
        <v>98.443950000000001</v>
      </c>
      <c r="E115" s="33">
        <v>441314.058342</v>
      </c>
      <c r="F115" s="33">
        <v>2049352.96364</v>
      </c>
      <c r="G115" s="34" t="s">
        <v>45</v>
      </c>
      <c r="H115" s="34" t="s">
        <v>137</v>
      </c>
      <c r="I115" s="34" t="s">
        <v>85</v>
      </c>
      <c r="J115" s="34" t="s">
        <v>69</v>
      </c>
      <c r="K115" s="34" t="s">
        <v>56</v>
      </c>
      <c r="L115" s="34" t="s">
        <v>346</v>
      </c>
      <c r="M115" s="34" t="s">
        <v>91</v>
      </c>
      <c r="N115" s="34" t="s">
        <v>347</v>
      </c>
      <c r="O115" s="34" t="s">
        <v>100</v>
      </c>
      <c r="P115" s="34" t="s">
        <v>47</v>
      </c>
      <c r="Q115" s="34" t="s">
        <v>184</v>
      </c>
      <c r="R115" s="35" t="str">
        <f>HYPERLINK(CONCATENATE("http://maps.google.com/maps?q=",C115,",",D115))</f>
        <v>http://maps.google.com/maps?q=18.53396,98.44395</v>
      </c>
    </row>
    <row r="116" spans="1:18" x14ac:dyDescent="0.5">
      <c r="A116" s="31">
        <v>45053</v>
      </c>
      <c r="B116" s="34">
        <v>13.44</v>
      </c>
      <c r="C116" s="32">
        <v>17.461649999999999</v>
      </c>
      <c r="D116" s="32">
        <v>100.46496</v>
      </c>
      <c r="E116" s="33">
        <v>655562.26797000004</v>
      </c>
      <c r="F116" s="33">
        <v>1931223.0752300001</v>
      </c>
      <c r="G116" s="34" t="s">
        <v>45</v>
      </c>
      <c r="H116" s="34" t="s">
        <v>348</v>
      </c>
      <c r="I116" s="34" t="s">
        <v>124</v>
      </c>
      <c r="J116" s="34" t="s">
        <v>78</v>
      </c>
      <c r="K116" s="34" t="s">
        <v>56</v>
      </c>
      <c r="L116" s="34" t="s">
        <v>349</v>
      </c>
      <c r="M116" s="34" t="s">
        <v>91</v>
      </c>
      <c r="N116" s="34" t="s">
        <v>46</v>
      </c>
      <c r="O116" s="34" t="s">
        <v>187</v>
      </c>
      <c r="P116" s="34" t="s">
        <v>281</v>
      </c>
      <c r="Q116" s="34" t="s">
        <v>184</v>
      </c>
      <c r="R116" s="35" t="str">
        <f>HYPERLINK(CONCATENATE("http://maps.google.com/maps?q=",C116,",",D116))</f>
        <v>http://maps.google.com/maps?q=17.46165,100.46496</v>
      </c>
    </row>
    <row r="117" spans="1:18" x14ac:dyDescent="0.5">
      <c r="A117" s="31">
        <v>45053</v>
      </c>
      <c r="B117" s="34">
        <v>13.44</v>
      </c>
      <c r="C117" s="32">
        <v>16.804929999999999</v>
      </c>
      <c r="D117" s="32">
        <v>98.842060000000004</v>
      </c>
      <c r="E117" s="33">
        <v>483171.04244300001</v>
      </c>
      <c r="F117" s="33">
        <v>1857982.3307699999</v>
      </c>
      <c r="G117" s="34" t="s">
        <v>45</v>
      </c>
      <c r="H117" s="34" t="s">
        <v>350</v>
      </c>
      <c r="I117" s="34" t="s">
        <v>285</v>
      </c>
      <c r="J117" s="34" t="s">
        <v>62</v>
      </c>
      <c r="K117" s="34" t="s">
        <v>56</v>
      </c>
      <c r="L117" s="34" t="s">
        <v>351</v>
      </c>
      <c r="M117" s="34" t="s">
        <v>91</v>
      </c>
      <c r="N117" s="34" t="s">
        <v>352</v>
      </c>
      <c r="O117" s="34" t="s">
        <v>93</v>
      </c>
      <c r="P117" s="34" t="s">
        <v>47</v>
      </c>
      <c r="Q117" s="34" t="s">
        <v>104</v>
      </c>
      <c r="R117" s="35" t="str">
        <f>HYPERLINK(CONCATENATE("http://maps.google.com/maps?q=",C117,",",D117))</f>
        <v>http://maps.google.com/maps?q=16.80493,98.84206</v>
      </c>
    </row>
    <row r="118" spans="1:18" x14ac:dyDescent="0.5">
      <c r="A118" s="31">
        <v>45053</v>
      </c>
      <c r="B118" s="34">
        <v>13.44</v>
      </c>
      <c r="C118" s="32">
        <v>16.782060000000001</v>
      </c>
      <c r="D118" s="32">
        <v>98.871600000000001</v>
      </c>
      <c r="E118" s="33">
        <v>486316.98055099999</v>
      </c>
      <c r="F118" s="33">
        <v>1855450.1089699999</v>
      </c>
      <c r="G118" s="34" t="s">
        <v>45</v>
      </c>
      <c r="H118" s="34" t="s">
        <v>350</v>
      </c>
      <c r="I118" s="34" t="s">
        <v>285</v>
      </c>
      <c r="J118" s="34" t="s">
        <v>62</v>
      </c>
      <c r="K118" s="34" t="s">
        <v>56</v>
      </c>
      <c r="L118" s="34" t="s">
        <v>351</v>
      </c>
      <c r="M118" s="34" t="s">
        <v>91</v>
      </c>
      <c r="N118" s="34" t="s">
        <v>352</v>
      </c>
      <c r="O118" s="34" t="s">
        <v>93</v>
      </c>
      <c r="P118" s="34" t="s">
        <v>47</v>
      </c>
      <c r="Q118" s="34" t="s">
        <v>184</v>
      </c>
      <c r="R118" s="35" t="str">
        <f>HYPERLINK(CONCATENATE("http://maps.google.com/maps?q=",C118,",",D118))</f>
        <v>http://maps.google.com/maps?q=16.78206,98.8716</v>
      </c>
    </row>
    <row r="119" spans="1:18" x14ac:dyDescent="0.5">
      <c r="A119" s="31">
        <v>45053</v>
      </c>
      <c r="B119" s="34">
        <v>13.44</v>
      </c>
      <c r="C119" s="32">
        <v>16.816140000000001</v>
      </c>
      <c r="D119" s="32">
        <v>98.918130000000005</v>
      </c>
      <c r="E119" s="33">
        <v>491277.03718699998</v>
      </c>
      <c r="F119" s="33">
        <v>1859217.51089</v>
      </c>
      <c r="G119" s="34" t="s">
        <v>45</v>
      </c>
      <c r="H119" s="34" t="s">
        <v>353</v>
      </c>
      <c r="I119" s="34" t="s">
        <v>354</v>
      </c>
      <c r="J119" s="34" t="s">
        <v>62</v>
      </c>
      <c r="K119" s="34" t="s">
        <v>56</v>
      </c>
      <c r="L119" s="34" t="s">
        <v>351</v>
      </c>
      <c r="M119" s="34" t="s">
        <v>91</v>
      </c>
      <c r="N119" s="34" t="s">
        <v>352</v>
      </c>
      <c r="O119" s="34" t="s">
        <v>93</v>
      </c>
      <c r="P119" s="34" t="s">
        <v>47</v>
      </c>
      <c r="Q119" s="34" t="s">
        <v>184</v>
      </c>
      <c r="R119" s="35" t="str">
        <f>HYPERLINK(CONCATENATE("http://maps.google.com/maps?q=",C119,",",D119))</f>
        <v>http://maps.google.com/maps?q=16.81614,98.91813</v>
      </c>
    </row>
    <row r="120" spans="1:18" x14ac:dyDescent="0.5">
      <c r="A120" s="31">
        <v>45053</v>
      </c>
      <c r="B120" s="34">
        <v>13.44</v>
      </c>
      <c r="C120" s="32">
        <v>18.573170000000001</v>
      </c>
      <c r="D120" s="32">
        <v>99.723020000000005</v>
      </c>
      <c r="E120" s="33">
        <v>576291.32617599994</v>
      </c>
      <c r="F120" s="33">
        <v>2053754.06284</v>
      </c>
      <c r="G120" s="34" t="s">
        <v>45</v>
      </c>
      <c r="H120" s="34" t="s">
        <v>120</v>
      </c>
      <c r="I120" s="34" t="s">
        <v>134</v>
      </c>
      <c r="J120" s="34" t="s">
        <v>67</v>
      </c>
      <c r="K120" s="34" t="s">
        <v>56</v>
      </c>
      <c r="L120" s="34" t="s">
        <v>355</v>
      </c>
      <c r="M120" s="34" t="s">
        <v>96</v>
      </c>
      <c r="N120" s="34" t="s">
        <v>356</v>
      </c>
      <c r="O120" s="34" t="s">
        <v>191</v>
      </c>
      <c r="P120" s="34" t="s">
        <v>47</v>
      </c>
      <c r="Q120" s="34" t="s">
        <v>104</v>
      </c>
      <c r="R120" s="35" t="str">
        <f>HYPERLINK(CONCATENATE("http://maps.google.com/maps?q=",C120,",",D120))</f>
        <v>http://maps.google.com/maps?q=18.57317,99.72302</v>
      </c>
    </row>
    <row r="121" spans="1:18" x14ac:dyDescent="0.5">
      <c r="A121" s="31">
        <v>45053</v>
      </c>
      <c r="B121" s="34">
        <v>13.44</v>
      </c>
      <c r="C121" s="32">
        <v>18.58577</v>
      </c>
      <c r="D121" s="32">
        <v>99.713070000000002</v>
      </c>
      <c r="E121" s="33">
        <v>575235.85363899998</v>
      </c>
      <c r="F121" s="33">
        <v>2055144.0576599999</v>
      </c>
      <c r="G121" s="34" t="s">
        <v>45</v>
      </c>
      <c r="H121" s="34" t="s">
        <v>357</v>
      </c>
      <c r="I121" s="34" t="s">
        <v>132</v>
      </c>
      <c r="J121" s="34" t="s">
        <v>67</v>
      </c>
      <c r="K121" s="34" t="s">
        <v>56</v>
      </c>
      <c r="L121" s="34" t="s">
        <v>355</v>
      </c>
      <c r="M121" s="34" t="s">
        <v>96</v>
      </c>
      <c r="N121" s="34" t="s">
        <v>356</v>
      </c>
      <c r="O121" s="34" t="s">
        <v>191</v>
      </c>
      <c r="P121" s="34" t="s">
        <v>281</v>
      </c>
      <c r="Q121" s="34" t="s">
        <v>104</v>
      </c>
      <c r="R121" s="35" t="str">
        <f>HYPERLINK(CONCATENATE("http://maps.google.com/maps?q=",C121,",",D121))</f>
        <v>http://maps.google.com/maps?q=18.58577,99.71307</v>
      </c>
    </row>
    <row r="122" spans="1:18" x14ac:dyDescent="0.5">
      <c r="A122" s="31">
        <v>45053</v>
      </c>
      <c r="B122" s="34">
        <v>13.44</v>
      </c>
      <c r="C122" s="32">
        <v>18.885290000000001</v>
      </c>
      <c r="D122" s="32">
        <v>99.691829999999996</v>
      </c>
      <c r="E122" s="33">
        <v>572866.19232699997</v>
      </c>
      <c r="F122" s="33">
        <v>2088277.5173800001</v>
      </c>
      <c r="G122" s="34" t="s">
        <v>45</v>
      </c>
      <c r="H122" s="34" t="s">
        <v>358</v>
      </c>
      <c r="I122" s="34" t="s">
        <v>359</v>
      </c>
      <c r="J122" s="34" t="s">
        <v>67</v>
      </c>
      <c r="K122" s="34" t="s">
        <v>56</v>
      </c>
      <c r="L122" s="34" t="s">
        <v>355</v>
      </c>
      <c r="M122" s="34" t="s">
        <v>96</v>
      </c>
      <c r="N122" s="34" t="s">
        <v>360</v>
      </c>
      <c r="O122" s="34" t="s">
        <v>191</v>
      </c>
      <c r="P122" s="34" t="s">
        <v>47</v>
      </c>
      <c r="Q122" s="34" t="s">
        <v>104</v>
      </c>
      <c r="R122" s="35" t="str">
        <f>HYPERLINK(CONCATENATE("http://maps.google.com/maps?q=",C122,",",D122))</f>
        <v>http://maps.google.com/maps?q=18.88529,99.69183</v>
      </c>
    </row>
    <row r="123" spans="1:18" x14ac:dyDescent="0.5">
      <c r="A123" s="31">
        <v>45053</v>
      </c>
      <c r="B123" s="34">
        <v>13.44</v>
      </c>
      <c r="C123" s="32">
        <v>18.748999999999999</v>
      </c>
      <c r="D123" s="32">
        <v>99.881960000000007</v>
      </c>
      <c r="E123" s="33">
        <v>592967.42238</v>
      </c>
      <c r="F123" s="33">
        <v>2073285.23077</v>
      </c>
      <c r="G123" s="34" t="s">
        <v>45</v>
      </c>
      <c r="H123" s="34" t="s">
        <v>361</v>
      </c>
      <c r="I123" s="34" t="s">
        <v>362</v>
      </c>
      <c r="J123" s="34" t="s">
        <v>67</v>
      </c>
      <c r="K123" s="34" t="s">
        <v>56</v>
      </c>
      <c r="L123" s="34" t="s">
        <v>355</v>
      </c>
      <c r="M123" s="34" t="s">
        <v>96</v>
      </c>
      <c r="N123" s="34" t="s">
        <v>46</v>
      </c>
      <c r="O123" s="34" t="s">
        <v>191</v>
      </c>
      <c r="P123" s="34" t="s">
        <v>281</v>
      </c>
      <c r="Q123" s="34" t="s">
        <v>184</v>
      </c>
      <c r="R123" s="35" t="str">
        <f>HYPERLINK(CONCATENATE("http://maps.google.com/maps?q=",C123,",",D123))</f>
        <v>http://maps.google.com/maps?q=18.749,99.88196</v>
      </c>
    </row>
    <row r="124" spans="1:18" x14ac:dyDescent="0.5">
      <c r="A124" s="31">
        <v>45053</v>
      </c>
      <c r="B124" s="34">
        <v>13.44</v>
      </c>
      <c r="C124" s="32">
        <v>18.811990000000002</v>
      </c>
      <c r="D124" s="32">
        <v>99.687079999999995</v>
      </c>
      <c r="E124" s="33">
        <v>572397.30925599998</v>
      </c>
      <c r="F124" s="33">
        <v>2080164.7529</v>
      </c>
      <c r="G124" s="34" t="s">
        <v>45</v>
      </c>
      <c r="H124" s="34" t="s">
        <v>363</v>
      </c>
      <c r="I124" s="34" t="s">
        <v>359</v>
      </c>
      <c r="J124" s="34" t="s">
        <v>67</v>
      </c>
      <c r="K124" s="34" t="s">
        <v>56</v>
      </c>
      <c r="L124" s="34" t="s">
        <v>355</v>
      </c>
      <c r="M124" s="34" t="s">
        <v>96</v>
      </c>
      <c r="N124" s="34" t="s">
        <v>360</v>
      </c>
      <c r="O124" s="34" t="s">
        <v>191</v>
      </c>
      <c r="P124" s="34" t="s">
        <v>47</v>
      </c>
      <c r="Q124" s="34" t="s">
        <v>184</v>
      </c>
      <c r="R124" s="35" t="str">
        <f>HYPERLINK(CONCATENATE("http://maps.google.com/maps?q=",C124,",",D124))</f>
        <v>http://maps.google.com/maps?q=18.81199,99.68708</v>
      </c>
    </row>
    <row r="125" spans="1:18" x14ac:dyDescent="0.5">
      <c r="A125" s="31">
        <v>45053</v>
      </c>
      <c r="B125" s="34">
        <v>13.44</v>
      </c>
      <c r="C125" s="32">
        <v>16.399819999999998</v>
      </c>
      <c r="D125" s="32">
        <v>104.30325999999999</v>
      </c>
      <c r="E125" s="33">
        <v>1066947.3416899999</v>
      </c>
      <c r="F125" s="33">
        <v>1820585.3753899999</v>
      </c>
      <c r="G125" s="34" t="s">
        <v>45</v>
      </c>
      <c r="H125" s="34" t="s">
        <v>364</v>
      </c>
      <c r="I125" s="34" t="s">
        <v>365</v>
      </c>
      <c r="J125" s="34" t="s">
        <v>58</v>
      </c>
      <c r="K125" s="34" t="s">
        <v>366</v>
      </c>
      <c r="L125" s="34" t="s">
        <v>367</v>
      </c>
      <c r="M125" s="34" t="s">
        <v>182</v>
      </c>
      <c r="N125" s="34" t="s">
        <v>368</v>
      </c>
      <c r="O125" s="34" t="s">
        <v>369</v>
      </c>
      <c r="P125" s="34" t="s">
        <v>47</v>
      </c>
      <c r="Q125" s="34" t="s">
        <v>104</v>
      </c>
      <c r="R125" s="35" t="str">
        <f>HYPERLINK(CONCATENATE("http://maps.google.com/maps?q=",C125,",",D125))</f>
        <v>http://maps.google.com/maps?q=16.39982,104.30326</v>
      </c>
    </row>
    <row r="126" spans="1:18" x14ac:dyDescent="0.5">
      <c r="A126" s="31">
        <v>45053</v>
      </c>
      <c r="B126" s="34">
        <v>13.44</v>
      </c>
      <c r="C126" s="32">
        <v>16.756499999999999</v>
      </c>
      <c r="D126" s="32">
        <v>98.876270000000005</v>
      </c>
      <c r="E126" s="33">
        <v>486812.88073400001</v>
      </c>
      <c r="F126" s="33">
        <v>1852622.27615</v>
      </c>
      <c r="G126" s="34" t="s">
        <v>45</v>
      </c>
      <c r="H126" s="34" t="s">
        <v>350</v>
      </c>
      <c r="I126" s="34" t="s">
        <v>285</v>
      </c>
      <c r="J126" s="34" t="s">
        <v>62</v>
      </c>
      <c r="K126" s="34" t="s">
        <v>56</v>
      </c>
      <c r="L126" s="34" t="s">
        <v>370</v>
      </c>
      <c r="M126" s="34" t="s">
        <v>96</v>
      </c>
      <c r="N126" s="34" t="s">
        <v>352</v>
      </c>
      <c r="O126" s="34" t="s">
        <v>93</v>
      </c>
      <c r="P126" s="34" t="s">
        <v>281</v>
      </c>
      <c r="Q126" s="34" t="s">
        <v>184</v>
      </c>
      <c r="R126" s="35" t="str">
        <f>HYPERLINK(CONCATENATE("http://maps.google.com/maps?q=",C126,",",D126))</f>
        <v>http://maps.google.com/maps?q=16.7565,98.87627</v>
      </c>
    </row>
    <row r="127" spans="1:18" x14ac:dyDescent="0.5">
      <c r="A127" s="31">
        <v>45053</v>
      </c>
      <c r="B127" s="34">
        <v>13.44</v>
      </c>
      <c r="C127" s="32">
        <v>18.905360000000002</v>
      </c>
      <c r="D127" s="32">
        <v>97.986450000000005</v>
      </c>
      <c r="E127" s="33">
        <v>393259.37958800001</v>
      </c>
      <c r="F127" s="33">
        <v>2090661.71762</v>
      </c>
      <c r="G127" s="34" t="s">
        <v>45</v>
      </c>
      <c r="H127" s="34" t="s">
        <v>371</v>
      </c>
      <c r="I127" s="34" t="s">
        <v>372</v>
      </c>
      <c r="J127" s="34" t="s">
        <v>373</v>
      </c>
      <c r="K127" s="34" t="s">
        <v>56</v>
      </c>
      <c r="L127" s="34" t="s">
        <v>374</v>
      </c>
      <c r="M127" s="34" t="s">
        <v>91</v>
      </c>
      <c r="N127" s="34" t="s">
        <v>375</v>
      </c>
      <c r="O127" s="34" t="s">
        <v>97</v>
      </c>
      <c r="P127" s="34" t="s">
        <v>47</v>
      </c>
      <c r="Q127" s="34" t="s">
        <v>104</v>
      </c>
      <c r="R127" s="35" t="str">
        <f>HYPERLINK(CONCATENATE("http://maps.google.com/maps?q=",C127,",",D127))</f>
        <v>http://maps.google.com/maps?q=18.90536,97.98645</v>
      </c>
    </row>
    <row r="128" spans="1:18" x14ac:dyDescent="0.5">
      <c r="A128" s="31">
        <v>45053</v>
      </c>
      <c r="B128" s="34">
        <v>13.44</v>
      </c>
      <c r="C128" s="32">
        <v>16.767440000000001</v>
      </c>
      <c r="D128" s="32">
        <v>101.536</v>
      </c>
      <c r="E128" s="33">
        <v>770344.84406200005</v>
      </c>
      <c r="F128" s="33">
        <v>1855555.1955200001</v>
      </c>
      <c r="G128" s="34" t="s">
        <v>45</v>
      </c>
      <c r="H128" s="34" t="s">
        <v>376</v>
      </c>
      <c r="I128" s="34" t="s">
        <v>376</v>
      </c>
      <c r="J128" s="34" t="s">
        <v>72</v>
      </c>
      <c r="K128" s="34" t="s">
        <v>56</v>
      </c>
      <c r="L128" s="34" t="s">
        <v>376</v>
      </c>
      <c r="M128" s="34" t="s">
        <v>91</v>
      </c>
      <c r="N128" s="34" t="s">
        <v>377</v>
      </c>
      <c r="O128" s="34" t="s">
        <v>187</v>
      </c>
      <c r="P128" s="34" t="s">
        <v>47</v>
      </c>
      <c r="Q128" s="34" t="s">
        <v>104</v>
      </c>
      <c r="R128" s="35" t="str">
        <f>HYPERLINK(CONCATENATE("http://maps.google.com/maps?q=",C128,",",D128))</f>
        <v>http://maps.google.com/maps?q=16.76744,101.536</v>
      </c>
    </row>
    <row r="129" spans="1:18" x14ac:dyDescent="0.5">
      <c r="A129" s="31">
        <v>45053</v>
      </c>
      <c r="B129" s="34">
        <v>13.44</v>
      </c>
      <c r="C129" s="32">
        <v>17.982320000000001</v>
      </c>
      <c r="D129" s="32">
        <v>98.73724</v>
      </c>
      <c r="E129" s="33">
        <v>472180.68759599997</v>
      </c>
      <c r="F129" s="33">
        <v>1988249.1909399999</v>
      </c>
      <c r="G129" s="34" t="s">
        <v>45</v>
      </c>
      <c r="H129" s="34" t="s">
        <v>378</v>
      </c>
      <c r="I129" s="34" t="s">
        <v>379</v>
      </c>
      <c r="J129" s="34" t="s">
        <v>69</v>
      </c>
      <c r="K129" s="34" t="s">
        <v>56</v>
      </c>
      <c r="L129" s="34" t="s">
        <v>380</v>
      </c>
      <c r="M129" s="34" t="s">
        <v>182</v>
      </c>
      <c r="N129" s="34" t="s">
        <v>381</v>
      </c>
      <c r="O129" s="34" t="s">
        <v>100</v>
      </c>
      <c r="P129" s="34" t="s">
        <v>47</v>
      </c>
      <c r="Q129" s="34" t="s">
        <v>104</v>
      </c>
      <c r="R129" s="35" t="str">
        <f>HYPERLINK(CONCATENATE("http://maps.google.com/maps?q=",C129,",",D129))</f>
        <v>http://maps.google.com/maps?q=17.98232,98.73724</v>
      </c>
    </row>
    <row r="130" spans="1:18" x14ac:dyDescent="0.5">
      <c r="A130" s="31">
        <v>45053</v>
      </c>
      <c r="B130" s="34">
        <v>13.44</v>
      </c>
      <c r="C130" s="32">
        <v>15.72017</v>
      </c>
      <c r="D130" s="32">
        <v>100.27956</v>
      </c>
      <c r="E130" s="33">
        <v>637100.83716200001</v>
      </c>
      <c r="F130" s="33">
        <v>1738397.3738800001</v>
      </c>
      <c r="G130" s="34" t="s">
        <v>45</v>
      </c>
      <c r="H130" s="34" t="s">
        <v>382</v>
      </c>
      <c r="I130" s="34" t="s">
        <v>383</v>
      </c>
      <c r="J130" s="34" t="s">
        <v>57</v>
      </c>
      <c r="K130" s="34" t="s">
        <v>56</v>
      </c>
      <c r="L130" s="34" t="s">
        <v>384</v>
      </c>
      <c r="M130" s="34" t="s">
        <v>182</v>
      </c>
      <c r="N130" s="34" t="s">
        <v>46</v>
      </c>
      <c r="O130" s="34" t="s">
        <v>183</v>
      </c>
      <c r="P130" s="34" t="s">
        <v>47</v>
      </c>
      <c r="Q130" s="34" t="s">
        <v>104</v>
      </c>
      <c r="R130" s="35" t="str">
        <f>HYPERLINK(CONCATENATE("http://maps.google.com/maps?q=",C130,",",D130))</f>
        <v>http://maps.google.com/maps?q=15.72017,100.27956</v>
      </c>
    </row>
    <row r="131" spans="1:18" x14ac:dyDescent="0.5">
      <c r="A131" s="31">
        <v>45053</v>
      </c>
      <c r="B131" s="34">
        <v>13.44</v>
      </c>
      <c r="C131" s="32">
        <v>19.54363</v>
      </c>
      <c r="D131" s="32">
        <v>98.669240000000002</v>
      </c>
      <c r="E131" s="33">
        <v>465302.00641799998</v>
      </c>
      <c r="F131" s="33">
        <v>2161014.1954399999</v>
      </c>
      <c r="G131" s="34" t="s">
        <v>45</v>
      </c>
      <c r="H131" s="34" t="s">
        <v>385</v>
      </c>
      <c r="I131" s="34" t="s">
        <v>386</v>
      </c>
      <c r="J131" s="34" t="s">
        <v>69</v>
      </c>
      <c r="K131" s="34" t="s">
        <v>56</v>
      </c>
      <c r="L131" s="34" t="s">
        <v>387</v>
      </c>
      <c r="M131" s="34" t="s">
        <v>91</v>
      </c>
      <c r="N131" s="34" t="s">
        <v>46</v>
      </c>
      <c r="O131" s="34" t="s">
        <v>100</v>
      </c>
      <c r="P131" s="34" t="s">
        <v>281</v>
      </c>
      <c r="Q131" s="34" t="s">
        <v>104</v>
      </c>
      <c r="R131" s="35" t="str">
        <f>HYPERLINK(CONCATENATE("http://maps.google.com/maps?q=",C131,",",D131))</f>
        <v>http://maps.google.com/maps?q=19.54363,98.66924</v>
      </c>
    </row>
    <row r="132" spans="1:18" x14ac:dyDescent="0.5">
      <c r="A132" s="31">
        <v>45053</v>
      </c>
      <c r="B132" s="34">
        <v>13.44</v>
      </c>
      <c r="C132" s="32">
        <v>19.529060000000001</v>
      </c>
      <c r="D132" s="32">
        <v>98.781800000000004</v>
      </c>
      <c r="E132" s="33">
        <v>477107.98535799998</v>
      </c>
      <c r="F132" s="33">
        <v>2159383.0301600001</v>
      </c>
      <c r="G132" s="34" t="s">
        <v>45</v>
      </c>
      <c r="H132" s="34" t="s">
        <v>385</v>
      </c>
      <c r="I132" s="34" t="s">
        <v>386</v>
      </c>
      <c r="J132" s="34" t="s">
        <v>69</v>
      </c>
      <c r="K132" s="34" t="s">
        <v>56</v>
      </c>
      <c r="L132" s="34" t="s">
        <v>387</v>
      </c>
      <c r="M132" s="34" t="s">
        <v>91</v>
      </c>
      <c r="N132" s="34" t="s">
        <v>46</v>
      </c>
      <c r="O132" s="34" t="s">
        <v>100</v>
      </c>
      <c r="P132" s="34" t="s">
        <v>47</v>
      </c>
      <c r="Q132" s="34" t="s">
        <v>184</v>
      </c>
      <c r="R132" s="35" t="str">
        <f>HYPERLINK(CONCATENATE("http://maps.google.com/maps?q=",C132,",",D132))</f>
        <v>http://maps.google.com/maps?q=19.52906,98.7818</v>
      </c>
    </row>
    <row r="133" spans="1:18" x14ac:dyDescent="0.5">
      <c r="A133" s="31">
        <v>45053</v>
      </c>
      <c r="B133" s="34">
        <v>13.44</v>
      </c>
      <c r="C133" s="32">
        <v>19.682079999999999</v>
      </c>
      <c r="D133" s="32">
        <v>98.773120000000006</v>
      </c>
      <c r="E133" s="33">
        <v>476219.835081</v>
      </c>
      <c r="F133" s="33">
        <v>2176316.76358</v>
      </c>
      <c r="G133" s="34" t="s">
        <v>45</v>
      </c>
      <c r="H133" s="34" t="s">
        <v>388</v>
      </c>
      <c r="I133" s="34" t="s">
        <v>389</v>
      </c>
      <c r="J133" s="34" t="s">
        <v>69</v>
      </c>
      <c r="K133" s="34" t="s">
        <v>56</v>
      </c>
      <c r="L133" s="34" t="s">
        <v>387</v>
      </c>
      <c r="M133" s="34" t="s">
        <v>91</v>
      </c>
      <c r="N133" s="34" t="s">
        <v>46</v>
      </c>
      <c r="O133" s="34" t="s">
        <v>100</v>
      </c>
      <c r="P133" s="34" t="s">
        <v>47</v>
      </c>
      <c r="Q133" s="34" t="s">
        <v>184</v>
      </c>
      <c r="R133" s="35" t="str">
        <f>HYPERLINK(CONCATENATE("http://maps.google.com/maps?q=",C133,",",D133))</f>
        <v>http://maps.google.com/maps?q=19.68208,98.77312</v>
      </c>
    </row>
    <row r="134" spans="1:18" x14ac:dyDescent="0.5">
      <c r="A134" s="31">
        <v>45053</v>
      </c>
      <c r="B134" s="34">
        <v>13.44</v>
      </c>
      <c r="C134" s="32">
        <v>19.58099</v>
      </c>
      <c r="D134" s="32">
        <v>99.022679999999994</v>
      </c>
      <c r="E134" s="33">
        <v>502378.66084700002</v>
      </c>
      <c r="F134" s="33">
        <v>2165114.90497</v>
      </c>
      <c r="G134" s="34" t="s">
        <v>45</v>
      </c>
      <c r="H134" s="34" t="s">
        <v>390</v>
      </c>
      <c r="I134" s="34" t="s">
        <v>389</v>
      </c>
      <c r="J134" s="34" t="s">
        <v>69</v>
      </c>
      <c r="K134" s="34" t="s">
        <v>56</v>
      </c>
      <c r="L134" s="34" t="s">
        <v>387</v>
      </c>
      <c r="M134" s="34" t="s">
        <v>91</v>
      </c>
      <c r="N134" s="34" t="s">
        <v>391</v>
      </c>
      <c r="O134" s="34" t="s">
        <v>100</v>
      </c>
      <c r="P134" s="34" t="s">
        <v>281</v>
      </c>
      <c r="Q134" s="34" t="s">
        <v>184</v>
      </c>
      <c r="R134" s="35" t="str">
        <f>HYPERLINK(CONCATENATE("http://maps.google.com/maps?q=",C134,",",D134))</f>
        <v>http://maps.google.com/maps?q=19.58099,99.02268</v>
      </c>
    </row>
    <row r="135" spans="1:18" x14ac:dyDescent="0.5">
      <c r="A135" s="31">
        <v>45053</v>
      </c>
      <c r="B135" s="34">
        <v>13.44</v>
      </c>
      <c r="C135" s="32">
        <v>15.020519999999999</v>
      </c>
      <c r="D135" s="32">
        <v>99.388689999999997</v>
      </c>
      <c r="E135" s="33">
        <v>541783.369603</v>
      </c>
      <c r="F135" s="33">
        <v>1660632.32987</v>
      </c>
      <c r="G135" s="34" t="s">
        <v>45</v>
      </c>
      <c r="H135" s="34" t="s">
        <v>392</v>
      </c>
      <c r="I135" s="34" t="s">
        <v>393</v>
      </c>
      <c r="J135" s="34" t="s">
        <v>394</v>
      </c>
      <c r="K135" s="34" t="s">
        <v>291</v>
      </c>
      <c r="L135" s="34" t="s">
        <v>395</v>
      </c>
      <c r="M135" s="34" t="s">
        <v>91</v>
      </c>
      <c r="N135" s="34" t="s">
        <v>396</v>
      </c>
      <c r="O135" s="34" t="s">
        <v>303</v>
      </c>
      <c r="P135" s="34" t="s">
        <v>47</v>
      </c>
      <c r="Q135" s="34" t="s">
        <v>104</v>
      </c>
      <c r="R135" s="35" t="str">
        <f>HYPERLINK(CONCATENATE("http://maps.google.com/maps?q=",C135,",",D135))</f>
        <v>http://maps.google.com/maps?q=15.02052,99.38869</v>
      </c>
    </row>
    <row r="136" spans="1:18" x14ac:dyDescent="0.5">
      <c r="A136" s="31">
        <v>45053</v>
      </c>
      <c r="B136" s="34">
        <v>13.44</v>
      </c>
      <c r="C136" s="32">
        <v>16.958120000000001</v>
      </c>
      <c r="D136" s="32">
        <v>101.74448</v>
      </c>
      <c r="E136" s="33">
        <v>792289.53146800003</v>
      </c>
      <c r="F136" s="33">
        <v>1876965.0065899999</v>
      </c>
      <c r="G136" s="34" t="s">
        <v>45</v>
      </c>
      <c r="H136" s="34" t="s">
        <v>397</v>
      </c>
      <c r="I136" s="34" t="s">
        <v>398</v>
      </c>
      <c r="J136" s="34" t="s">
        <v>66</v>
      </c>
      <c r="K136" s="34" t="s">
        <v>366</v>
      </c>
      <c r="L136" s="34" t="s">
        <v>398</v>
      </c>
      <c r="M136" s="34" t="s">
        <v>91</v>
      </c>
      <c r="N136" s="34" t="s">
        <v>399</v>
      </c>
      <c r="O136" s="34" t="s">
        <v>369</v>
      </c>
      <c r="P136" s="34" t="s">
        <v>47</v>
      </c>
      <c r="Q136" s="34" t="s">
        <v>104</v>
      </c>
      <c r="R136" s="35" t="str">
        <f>HYPERLINK(CONCATENATE("http://maps.google.com/maps?q=",C136,",",D136))</f>
        <v>http://maps.google.com/maps?q=16.95812,101.74448</v>
      </c>
    </row>
    <row r="137" spans="1:18" x14ac:dyDescent="0.5">
      <c r="A137" s="31">
        <v>45053</v>
      </c>
      <c r="B137" s="34">
        <v>13.44</v>
      </c>
      <c r="C137" s="32">
        <v>16.96011</v>
      </c>
      <c r="D137" s="32">
        <v>101.74702000000001</v>
      </c>
      <c r="E137" s="33">
        <v>792557.13283699995</v>
      </c>
      <c r="F137" s="33">
        <v>1877189.1474599999</v>
      </c>
      <c r="G137" s="34" t="s">
        <v>45</v>
      </c>
      <c r="H137" s="34" t="s">
        <v>397</v>
      </c>
      <c r="I137" s="34" t="s">
        <v>398</v>
      </c>
      <c r="J137" s="34" t="s">
        <v>66</v>
      </c>
      <c r="K137" s="34" t="s">
        <v>366</v>
      </c>
      <c r="L137" s="34" t="s">
        <v>398</v>
      </c>
      <c r="M137" s="34" t="s">
        <v>91</v>
      </c>
      <c r="N137" s="34" t="s">
        <v>399</v>
      </c>
      <c r="O137" s="34" t="s">
        <v>369</v>
      </c>
      <c r="P137" s="34" t="s">
        <v>47</v>
      </c>
      <c r="Q137" s="34" t="s">
        <v>104</v>
      </c>
      <c r="R137" s="35" t="str">
        <f>HYPERLINK(CONCATENATE("http://maps.google.com/maps?q=",C137,",",D137))</f>
        <v>http://maps.google.com/maps?q=16.96011,101.74702</v>
      </c>
    </row>
    <row r="138" spans="1:18" x14ac:dyDescent="0.5">
      <c r="A138" s="31">
        <v>45053</v>
      </c>
      <c r="B138" s="34">
        <v>13.44</v>
      </c>
      <c r="C138" s="32">
        <v>19.522200000000002</v>
      </c>
      <c r="D138" s="32">
        <v>100.4285</v>
      </c>
      <c r="E138" s="33">
        <v>649886.39283599996</v>
      </c>
      <c r="F138" s="33">
        <v>2159233.8580399998</v>
      </c>
      <c r="G138" s="34" t="s">
        <v>45</v>
      </c>
      <c r="H138" s="34" t="s">
        <v>400</v>
      </c>
      <c r="I138" s="34" t="s">
        <v>401</v>
      </c>
      <c r="J138" s="34" t="s">
        <v>89</v>
      </c>
      <c r="K138" s="34" t="s">
        <v>56</v>
      </c>
      <c r="L138" s="34" t="s">
        <v>402</v>
      </c>
      <c r="M138" s="34" t="s">
        <v>91</v>
      </c>
      <c r="N138" s="34" t="s">
        <v>46</v>
      </c>
      <c r="O138" s="34" t="s">
        <v>175</v>
      </c>
      <c r="P138" s="34" t="s">
        <v>47</v>
      </c>
      <c r="Q138" s="34" t="s">
        <v>184</v>
      </c>
      <c r="R138" s="35" t="str">
        <f>HYPERLINK(CONCATENATE("http://maps.google.com/maps?q=",C138,",",D138))</f>
        <v>http://maps.google.com/maps?q=19.5222,100.4285</v>
      </c>
    </row>
    <row r="139" spans="1:18" x14ac:dyDescent="0.5">
      <c r="A139" s="31">
        <v>45053</v>
      </c>
      <c r="B139" s="34">
        <v>13.44</v>
      </c>
      <c r="C139" s="32">
        <v>17.433319999999998</v>
      </c>
      <c r="D139" s="32">
        <v>100.5474</v>
      </c>
      <c r="E139" s="33">
        <v>664343.57180200005</v>
      </c>
      <c r="F139" s="33">
        <v>1928157.0699100001</v>
      </c>
      <c r="G139" s="34" t="s">
        <v>45</v>
      </c>
      <c r="H139" s="34" t="s">
        <v>348</v>
      </c>
      <c r="I139" s="34" t="s">
        <v>124</v>
      </c>
      <c r="J139" s="34" t="s">
        <v>78</v>
      </c>
      <c r="K139" s="34" t="s">
        <v>56</v>
      </c>
      <c r="L139" s="34" t="s">
        <v>403</v>
      </c>
      <c r="M139" s="34" t="s">
        <v>92</v>
      </c>
      <c r="N139" s="34" t="s">
        <v>46</v>
      </c>
      <c r="O139" s="34" t="s">
        <v>187</v>
      </c>
      <c r="P139" s="34" t="s">
        <v>47</v>
      </c>
      <c r="Q139" s="34" t="s">
        <v>184</v>
      </c>
      <c r="R139" s="35" t="str">
        <f>HYPERLINK(CONCATENATE("http://maps.google.com/maps?q=",C139,",",D139))</f>
        <v>http://maps.google.com/maps?q=17.43332,100.5474</v>
      </c>
    </row>
    <row r="140" spans="1:18" x14ac:dyDescent="0.5">
      <c r="A140" s="31">
        <v>45053</v>
      </c>
      <c r="B140" s="34">
        <v>13.44</v>
      </c>
      <c r="C140" s="32">
        <v>17.216339999999999</v>
      </c>
      <c r="D140" s="32">
        <v>101.42243999999999</v>
      </c>
      <c r="E140" s="33">
        <v>757618.42285099998</v>
      </c>
      <c r="F140" s="33">
        <v>1905100.4972300001</v>
      </c>
      <c r="G140" s="34" t="s">
        <v>45</v>
      </c>
      <c r="H140" s="34" t="s">
        <v>392</v>
      </c>
      <c r="I140" s="34" t="s">
        <v>404</v>
      </c>
      <c r="J140" s="34" t="s">
        <v>66</v>
      </c>
      <c r="K140" s="34" t="s">
        <v>366</v>
      </c>
      <c r="L140" s="34" t="s">
        <v>405</v>
      </c>
      <c r="M140" s="34" t="s">
        <v>92</v>
      </c>
      <c r="N140" s="34" t="s">
        <v>46</v>
      </c>
      <c r="O140" s="34" t="s">
        <v>369</v>
      </c>
      <c r="P140" s="34" t="s">
        <v>47</v>
      </c>
      <c r="Q140" s="34" t="s">
        <v>104</v>
      </c>
      <c r="R140" s="35" t="str">
        <f>HYPERLINK(CONCATENATE("http://maps.google.com/maps?q=",C140,",",D140))</f>
        <v>http://maps.google.com/maps?q=17.21634,101.42244</v>
      </c>
    </row>
    <row r="141" spans="1:18" x14ac:dyDescent="0.5">
      <c r="A141" s="31">
        <v>45053</v>
      </c>
      <c r="B141" s="34">
        <v>13.44</v>
      </c>
      <c r="C141" s="32">
        <v>17.291090000000001</v>
      </c>
      <c r="D141" s="32">
        <v>101.28776999999999</v>
      </c>
      <c r="E141" s="33">
        <v>743192.15505499998</v>
      </c>
      <c r="F141" s="33">
        <v>1913200.97563</v>
      </c>
      <c r="G141" s="34" t="s">
        <v>45</v>
      </c>
      <c r="H141" s="34" t="s">
        <v>406</v>
      </c>
      <c r="I141" s="34" t="s">
        <v>404</v>
      </c>
      <c r="J141" s="34" t="s">
        <v>66</v>
      </c>
      <c r="K141" s="34" t="s">
        <v>366</v>
      </c>
      <c r="L141" s="34" t="s">
        <v>405</v>
      </c>
      <c r="M141" s="34" t="s">
        <v>92</v>
      </c>
      <c r="N141" s="34" t="s">
        <v>46</v>
      </c>
      <c r="O141" s="34" t="s">
        <v>369</v>
      </c>
      <c r="P141" s="34" t="s">
        <v>47</v>
      </c>
      <c r="Q141" s="34" t="s">
        <v>184</v>
      </c>
      <c r="R141" s="35" t="str">
        <f>HYPERLINK(CONCATENATE("http://maps.google.com/maps?q=",C141,",",D141))</f>
        <v>http://maps.google.com/maps?q=17.29109,101.28777</v>
      </c>
    </row>
    <row r="142" spans="1:18" x14ac:dyDescent="0.5">
      <c r="A142" s="31">
        <v>45053</v>
      </c>
      <c r="B142" s="34">
        <v>13.44</v>
      </c>
      <c r="C142" s="32">
        <v>17.902339999999999</v>
      </c>
      <c r="D142" s="32">
        <v>100.71258</v>
      </c>
      <c r="E142" s="33">
        <v>681419.80186200002</v>
      </c>
      <c r="F142" s="33">
        <v>1980214.5018</v>
      </c>
      <c r="G142" s="34" t="s">
        <v>45</v>
      </c>
      <c r="H142" s="34" t="s">
        <v>407</v>
      </c>
      <c r="I142" s="34" t="s">
        <v>153</v>
      </c>
      <c r="J142" s="34" t="s">
        <v>78</v>
      </c>
      <c r="K142" s="34" t="s">
        <v>56</v>
      </c>
      <c r="L142" s="34" t="s">
        <v>82</v>
      </c>
      <c r="M142" s="34" t="s">
        <v>92</v>
      </c>
      <c r="N142" s="34" t="s">
        <v>46</v>
      </c>
      <c r="O142" s="34" t="s">
        <v>187</v>
      </c>
      <c r="P142" s="34" t="s">
        <v>47</v>
      </c>
      <c r="Q142" s="34" t="s">
        <v>104</v>
      </c>
      <c r="R142" s="35" t="str">
        <f>HYPERLINK(CONCATENATE("http://maps.google.com/maps?q=",C142,",",D142))</f>
        <v>http://maps.google.com/maps?q=17.90234,100.71258</v>
      </c>
    </row>
    <row r="143" spans="1:18" x14ac:dyDescent="0.5">
      <c r="A143" s="31">
        <v>45053</v>
      </c>
      <c r="B143" s="34">
        <v>13.44</v>
      </c>
      <c r="C143" s="32">
        <v>17.905100000000001</v>
      </c>
      <c r="D143" s="32">
        <v>100.71265</v>
      </c>
      <c r="E143" s="33">
        <v>681424.41121100006</v>
      </c>
      <c r="F143" s="33">
        <v>1980520.0340499999</v>
      </c>
      <c r="G143" s="34" t="s">
        <v>45</v>
      </c>
      <c r="H143" s="34" t="s">
        <v>189</v>
      </c>
      <c r="I143" s="34" t="s">
        <v>77</v>
      </c>
      <c r="J143" s="34" t="s">
        <v>78</v>
      </c>
      <c r="K143" s="34" t="s">
        <v>56</v>
      </c>
      <c r="L143" s="34" t="s">
        <v>82</v>
      </c>
      <c r="M143" s="34" t="s">
        <v>92</v>
      </c>
      <c r="N143" s="34" t="s">
        <v>46</v>
      </c>
      <c r="O143" s="34" t="s">
        <v>187</v>
      </c>
      <c r="P143" s="34" t="s">
        <v>47</v>
      </c>
      <c r="Q143" s="34" t="s">
        <v>104</v>
      </c>
      <c r="R143" s="35" t="str">
        <f>HYPERLINK(CONCATENATE("http://maps.google.com/maps?q=",C143,",",D143))</f>
        <v>http://maps.google.com/maps?q=17.9051,100.71265</v>
      </c>
    </row>
    <row r="144" spans="1:18" x14ac:dyDescent="0.5">
      <c r="A144" s="31">
        <v>45053</v>
      </c>
      <c r="B144" s="34">
        <v>13.44</v>
      </c>
      <c r="C144" s="32">
        <v>18.747890000000002</v>
      </c>
      <c r="D144" s="32">
        <v>99.286199999999994</v>
      </c>
      <c r="E144" s="33">
        <v>530167.69381500001</v>
      </c>
      <c r="F144" s="33">
        <v>2072956.6314699999</v>
      </c>
      <c r="G144" s="34" t="s">
        <v>45</v>
      </c>
      <c r="H144" s="34" t="s">
        <v>408</v>
      </c>
      <c r="I144" s="34" t="s">
        <v>409</v>
      </c>
      <c r="J144" s="34" t="s">
        <v>69</v>
      </c>
      <c r="K144" s="34" t="s">
        <v>56</v>
      </c>
      <c r="L144" s="34" t="s">
        <v>99</v>
      </c>
      <c r="M144" s="34" t="s">
        <v>91</v>
      </c>
      <c r="N144" s="34" t="s">
        <v>410</v>
      </c>
      <c r="O144" s="34" t="s">
        <v>100</v>
      </c>
      <c r="P144" s="34" t="s">
        <v>47</v>
      </c>
      <c r="Q144" s="34" t="s">
        <v>104</v>
      </c>
      <c r="R144" s="35" t="str">
        <f>HYPERLINK(CONCATENATE("http://maps.google.com/maps?q=",C144,",",D144))</f>
        <v>http://maps.google.com/maps?q=18.74789,99.2862</v>
      </c>
    </row>
    <row r="145" spans="1:18" x14ac:dyDescent="0.5">
      <c r="A145" s="31">
        <v>45053</v>
      </c>
      <c r="B145" s="34">
        <v>13.44</v>
      </c>
      <c r="C145" s="32">
        <v>18.758579999999998</v>
      </c>
      <c r="D145" s="32">
        <v>99.28837</v>
      </c>
      <c r="E145" s="33">
        <v>530394.51625099999</v>
      </c>
      <c r="F145" s="33">
        <v>2074139.8056300001</v>
      </c>
      <c r="G145" s="34" t="s">
        <v>45</v>
      </c>
      <c r="H145" s="34" t="s">
        <v>408</v>
      </c>
      <c r="I145" s="34" t="s">
        <v>409</v>
      </c>
      <c r="J145" s="34" t="s">
        <v>69</v>
      </c>
      <c r="K145" s="34" t="s">
        <v>56</v>
      </c>
      <c r="L145" s="34" t="s">
        <v>99</v>
      </c>
      <c r="M145" s="34" t="s">
        <v>91</v>
      </c>
      <c r="N145" s="34" t="s">
        <v>410</v>
      </c>
      <c r="O145" s="34" t="s">
        <v>100</v>
      </c>
      <c r="P145" s="34" t="s">
        <v>47</v>
      </c>
      <c r="Q145" s="34" t="s">
        <v>104</v>
      </c>
      <c r="R145" s="35" t="str">
        <f>HYPERLINK(CONCATENATE("http://maps.google.com/maps?q=",C145,",",D145))</f>
        <v>http://maps.google.com/maps?q=18.75858,99.28837</v>
      </c>
    </row>
    <row r="146" spans="1:18" x14ac:dyDescent="0.5">
      <c r="A146" s="31">
        <v>45053</v>
      </c>
      <c r="B146" s="34">
        <v>13.44</v>
      </c>
      <c r="C146" s="32">
        <v>18.95637</v>
      </c>
      <c r="D146" s="32">
        <v>99.113759999999999</v>
      </c>
      <c r="E146" s="33">
        <v>511976.351112</v>
      </c>
      <c r="F146" s="33">
        <v>2096003.7622</v>
      </c>
      <c r="G146" s="34" t="s">
        <v>45</v>
      </c>
      <c r="H146" s="34" t="s">
        <v>270</v>
      </c>
      <c r="I146" s="34" t="s">
        <v>161</v>
      </c>
      <c r="J146" s="34" t="s">
        <v>69</v>
      </c>
      <c r="K146" s="34" t="s">
        <v>56</v>
      </c>
      <c r="L146" s="34" t="s">
        <v>99</v>
      </c>
      <c r="M146" s="34" t="s">
        <v>91</v>
      </c>
      <c r="N146" s="34" t="s">
        <v>162</v>
      </c>
      <c r="O146" s="34" t="s">
        <v>100</v>
      </c>
      <c r="P146" s="34" t="s">
        <v>281</v>
      </c>
      <c r="Q146" s="34" t="s">
        <v>104</v>
      </c>
      <c r="R146" s="35" t="str">
        <f>HYPERLINK(CONCATENATE("http://maps.google.com/maps?q=",C146,",",D146))</f>
        <v>http://maps.google.com/maps?q=18.95637,99.11376</v>
      </c>
    </row>
    <row r="147" spans="1:18" x14ac:dyDescent="0.5">
      <c r="A147" s="31">
        <v>45053</v>
      </c>
      <c r="B147" s="34">
        <v>13.44</v>
      </c>
      <c r="C147" s="32">
        <v>18.964449999999999</v>
      </c>
      <c r="D147" s="32">
        <v>99.290539999999993</v>
      </c>
      <c r="E147" s="33">
        <v>530585.89582500001</v>
      </c>
      <c r="F147" s="33">
        <v>2096919.1323299999</v>
      </c>
      <c r="G147" s="34" t="s">
        <v>45</v>
      </c>
      <c r="H147" s="34" t="s">
        <v>411</v>
      </c>
      <c r="I147" s="34" t="s">
        <v>161</v>
      </c>
      <c r="J147" s="34" t="s">
        <v>69</v>
      </c>
      <c r="K147" s="34" t="s">
        <v>56</v>
      </c>
      <c r="L147" s="34" t="s">
        <v>99</v>
      </c>
      <c r="M147" s="34" t="s">
        <v>91</v>
      </c>
      <c r="N147" s="34" t="s">
        <v>162</v>
      </c>
      <c r="O147" s="34" t="s">
        <v>100</v>
      </c>
      <c r="P147" s="34" t="s">
        <v>47</v>
      </c>
      <c r="Q147" s="34" t="s">
        <v>104</v>
      </c>
      <c r="R147" s="35" t="str">
        <f>HYPERLINK(CONCATENATE("http://maps.google.com/maps?q=",C147,",",D147))</f>
        <v>http://maps.google.com/maps?q=18.96445,99.29054</v>
      </c>
    </row>
    <row r="148" spans="1:18" x14ac:dyDescent="0.5">
      <c r="A148" s="31">
        <v>45053</v>
      </c>
      <c r="B148" s="34">
        <v>13.44</v>
      </c>
      <c r="C148" s="32">
        <v>17.230509999999999</v>
      </c>
      <c r="D148" s="32">
        <v>98.542720000000003</v>
      </c>
      <c r="E148" s="33">
        <v>451385.10331199999</v>
      </c>
      <c r="F148" s="33">
        <v>1905112.9578199999</v>
      </c>
      <c r="G148" s="34" t="s">
        <v>45</v>
      </c>
      <c r="H148" s="34" t="s">
        <v>150</v>
      </c>
      <c r="I148" s="34" t="s">
        <v>61</v>
      </c>
      <c r="J148" s="34" t="s">
        <v>62</v>
      </c>
      <c r="K148" s="34" t="s">
        <v>56</v>
      </c>
      <c r="L148" s="34" t="s">
        <v>150</v>
      </c>
      <c r="M148" s="34" t="s">
        <v>92</v>
      </c>
      <c r="N148" s="34" t="s">
        <v>46</v>
      </c>
      <c r="O148" s="34" t="s">
        <v>93</v>
      </c>
      <c r="P148" s="34" t="s">
        <v>281</v>
      </c>
      <c r="Q148" s="34" t="s">
        <v>104</v>
      </c>
      <c r="R148" s="35" t="str">
        <f>HYPERLINK(CONCATENATE("http://maps.google.com/maps?q=",C148,",",D148))</f>
        <v>http://maps.google.com/maps?q=17.23051,98.54272</v>
      </c>
    </row>
    <row r="149" spans="1:18" x14ac:dyDescent="0.5">
      <c r="A149" s="31">
        <v>45053</v>
      </c>
      <c r="B149" s="34">
        <v>13.44</v>
      </c>
      <c r="C149" s="32">
        <v>17.0929</v>
      </c>
      <c r="D149" s="32">
        <v>98.824610000000007</v>
      </c>
      <c r="E149" s="33">
        <v>481340.11877300002</v>
      </c>
      <c r="F149" s="33">
        <v>1889840.5385400001</v>
      </c>
      <c r="G149" s="34" t="s">
        <v>45</v>
      </c>
      <c r="H149" s="34" t="s">
        <v>412</v>
      </c>
      <c r="I149" s="34" t="s">
        <v>61</v>
      </c>
      <c r="J149" s="34" t="s">
        <v>62</v>
      </c>
      <c r="K149" s="34" t="s">
        <v>56</v>
      </c>
      <c r="L149" s="34" t="s">
        <v>150</v>
      </c>
      <c r="M149" s="34" t="s">
        <v>92</v>
      </c>
      <c r="N149" s="34" t="s">
        <v>413</v>
      </c>
      <c r="O149" s="34" t="s">
        <v>93</v>
      </c>
      <c r="P149" s="34" t="s">
        <v>47</v>
      </c>
      <c r="Q149" s="34" t="s">
        <v>184</v>
      </c>
      <c r="R149" s="35" t="str">
        <f>HYPERLINK(CONCATENATE("http://maps.google.com/maps?q=",C149,",",D149))</f>
        <v>http://maps.google.com/maps?q=17.0929,98.82461</v>
      </c>
    </row>
    <row r="150" spans="1:18" x14ac:dyDescent="0.5">
      <c r="A150" s="31">
        <v>45053</v>
      </c>
      <c r="B150" s="34">
        <v>13.44</v>
      </c>
      <c r="C150" s="32">
        <v>17.093440000000001</v>
      </c>
      <c r="D150" s="32">
        <v>98.828270000000003</v>
      </c>
      <c r="E150" s="33">
        <v>481729.56268600002</v>
      </c>
      <c r="F150" s="33">
        <v>1889899.9301100001</v>
      </c>
      <c r="G150" s="34" t="s">
        <v>45</v>
      </c>
      <c r="H150" s="34" t="s">
        <v>412</v>
      </c>
      <c r="I150" s="34" t="s">
        <v>61</v>
      </c>
      <c r="J150" s="34" t="s">
        <v>62</v>
      </c>
      <c r="K150" s="34" t="s">
        <v>56</v>
      </c>
      <c r="L150" s="34" t="s">
        <v>150</v>
      </c>
      <c r="M150" s="34" t="s">
        <v>92</v>
      </c>
      <c r="N150" s="34" t="s">
        <v>413</v>
      </c>
      <c r="O150" s="34" t="s">
        <v>93</v>
      </c>
      <c r="P150" s="34" t="s">
        <v>47</v>
      </c>
      <c r="Q150" s="34" t="s">
        <v>184</v>
      </c>
      <c r="R150" s="35" t="str">
        <f>HYPERLINK(CONCATENATE("http://maps.google.com/maps?q=",C150,",",D150))</f>
        <v>http://maps.google.com/maps?q=17.09344,98.82827</v>
      </c>
    </row>
    <row r="151" spans="1:18" x14ac:dyDescent="0.5">
      <c r="A151" s="31">
        <v>45053</v>
      </c>
      <c r="B151" s="34">
        <v>13.44</v>
      </c>
      <c r="C151" s="32">
        <v>19.474450000000001</v>
      </c>
      <c r="D151" s="32">
        <v>99.870699999999999</v>
      </c>
      <c r="E151" s="33">
        <v>591380.97887500003</v>
      </c>
      <c r="F151" s="33">
        <v>2153557.1474700002</v>
      </c>
      <c r="G151" s="34" t="s">
        <v>45</v>
      </c>
      <c r="H151" s="34" t="s">
        <v>414</v>
      </c>
      <c r="I151" s="34" t="s">
        <v>415</v>
      </c>
      <c r="J151" s="34" t="s">
        <v>141</v>
      </c>
      <c r="K151" s="34" t="s">
        <v>56</v>
      </c>
      <c r="L151" s="34" t="s">
        <v>416</v>
      </c>
      <c r="M151" s="34" t="s">
        <v>91</v>
      </c>
      <c r="N151" s="34" t="s">
        <v>417</v>
      </c>
      <c r="O151" s="34" t="s">
        <v>175</v>
      </c>
      <c r="P151" s="34" t="s">
        <v>47</v>
      </c>
      <c r="Q151" s="34" t="s">
        <v>104</v>
      </c>
      <c r="R151" s="35" t="str">
        <f>HYPERLINK(CONCATENATE("http://maps.google.com/maps?q=",C151,",",D151))</f>
        <v>http://maps.google.com/maps?q=19.47445,99.8707</v>
      </c>
    </row>
    <row r="152" spans="1:18" x14ac:dyDescent="0.5">
      <c r="A152" s="31">
        <v>45053</v>
      </c>
      <c r="B152" s="34">
        <v>13.44</v>
      </c>
      <c r="C152" s="32">
        <v>19.477930000000001</v>
      </c>
      <c r="D152" s="32">
        <v>99.870220000000003</v>
      </c>
      <c r="E152" s="33">
        <v>591328.64894600003</v>
      </c>
      <c r="F152" s="33">
        <v>2153942.0013899999</v>
      </c>
      <c r="G152" s="34" t="s">
        <v>45</v>
      </c>
      <c r="H152" s="34" t="s">
        <v>414</v>
      </c>
      <c r="I152" s="34" t="s">
        <v>415</v>
      </c>
      <c r="J152" s="34" t="s">
        <v>141</v>
      </c>
      <c r="K152" s="34" t="s">
        <v>56</v>
      </c>
      <c r="L152" s="34" t="s">
        <v>416</v>
      </c>
      <c r="M152" s="34" t="s">
        <v>91</v>
      </c>
      <c r="N152" s="34" t="s">
        <v>417</v>
      </c>
      <c r="O152" s="34" t="s">
        <v>175</v>
      </c>
      <c r="P152" s="34" t="s">
        <v>47</v>
      </c>
      <c r="Q152" s="34" t="s">
        <v>104</v>
      </c>
      <c r="R152" s="35" t="str">
        <f>HYPERLINK(CONCATENATE("http://maps.google.com/maps?q=",C152,",",D152))</f>
        <v>http://maps.google.com/maps?q=19.47793,99.87022</v>
      </c>
    </row>
    <row r="153" spans="1:18" x14ac:dyDescent="0.5">
      <c r="A153" s="31">
        <v>45053</v>
      </c>
      <c r="B153" s="34">
        <v>13.44</v>
      </c>
      <c r="C153" s="32">
        <v>19.519020000000001</v>
      </c>
      <c r="D153" s="32">
        <v>99.876189999999994</v>
      </c>
      <c r="E153" s="33">
        <v>591932.019982</v>
      </c>
      <c r="F153" s="33">
        <v>2158492.36711</v>
      </c>
      <c r="G153" s="34" t="s">
        <v>45</v>
      </c>
      <c r="H153" s="34" t="s">
        <v>418</v>
      </c>
      <c r="I153" s="34" t="s">
        <v>415</v>
      </c>
      <c r="J153" s="34" t="s">
        <v>141</v>
      </c>
      <c r="K153" s="34" t="s">
        <v>56</v>
      </c>
      <c r="L153" s="34" t="s">
        <v>416</v>
      </c>
      <c r="M153" s="34" t="s">
        <v>91</v>
      </c>
      <c r="N153" s="34" t="s">
        <v>417</v>
      </c>
      <c r="O153" s="34" t="s">
        <v>175</v>
      </c>
      <c r="P153" s="34" t="s">
        <v>47</v>
      </c>
      <c r="Q153" s="34" t="s">
        <v>104</v>
      </c>
      <c r="R153" s="35" t="str">
        <f>HYPERLINK(CONCATENATE("http://maps.google.com/maps?q=",C153,",",D153))</f>
        <v>http://maps.google.com/maps?q=19.51902,99.87619</v>
      </c>
    </row>
    <row r="154" spans="1:18" x14ac:dyDescent="0.5">
      <c r="A154" s="31">
        <v>45053</v>
      </c>
      <c r="B154" s="34">
        <v>13.44</v>
      </c>
      <c r="C154" s="32">
        <v>19.420770000000001</v>
      </c>
      <c r="D154" s="32">
        <v>99.944909999999993</v>
      </c>
      <c r="E154" s="33">
        <v>599202.55740799999</v>
      </c>
      <c r="F154" s="33">
        <v>2147657.79758</v>
      </c>
      <c r="G154" s="34" t="s">
        <v>45</v>
      </c>
      <c r="H154" s="34" t="s">
        <v>116</v>
      </c>
      <c r="I154" s="34" t="s">
        <v>139</v>
      </c>
      <c r="J154" s="34" t="s">
        <v>89</v>
      </c>
      <c r="K154" s="34" t="s">
        <v>56</v>
      </c>
      <c r="L154" s="34" t="s">
        <v>416</v>
      </c>
      <c r="M154" s="34" t="s">
        <v>91</v>
      </c>
      <c r="N154" s="34" t="s">
        <v>417</v>
      </c>
      <c r="O154" s="34" t="s">
        <v>175</v>
      </c>
      <c r="P154" s="34" t="s">
        <v>47</v>
      </c>
      <c r="Q154" s="34" t="s">
        <v>104</v>
      </c>
      <c r="R154" s="35" t="str">
        <f>HYPERLINK(CONCATENATE("http://maps.google.com/maps?q=",C154,",",D154))</f>
        <v>http://maps.google.com/maps?q=19.42077,99.94491</v>
      </c>
    </row>
    <row r="155" spans="1:18" x14ac:dyDescent="0.5">
      <c r="A155" s="31">
        <v>45053</v>
      </c>
      <c r="B155" s="34">
        <v>13.44</v>
      </c>
      <c r="C155" s="32">
        <v>19.421340000000001</v>
      </c>
      <c r="D155" s="32">
        <v>99.949089999999998</v>
      </c>
      <c r="E155" s="33">
        <v>599641.08387600002</v>
      </c>
      <c r="F155" s="33">
        <v>2147723.28865</v>
      </c>
      <c r="G155" s="34" t="s">
        <v>45</v>
      </c>
      <c r="H155" s="34" t="s">
        <v>116</v>
      </c>
      <c r="I155" s="34" t="s">
        <v>139</v>
      </c>
      <c r="J155" s="34" t="s">
        <v>89</v>
      </c>
      <c r="K155" s="34" t="s">
        <v>56</v>
      </c>
      <c r="L155" s="34" t="s">
        <v>416</v>
      </c>
      <c r="M155" s="34" t="s">
        <v>91</v>
      </c>
      <c r="N155" s="34" t="s">
        <v>417</v>
      </c>
      <c r="O155" s="34" t="s">
        <v>175</v>
      </c>
      <c r="P155" s="34" t="s">
        <v>47</v>
      </c>
      <c r="Q155" s="34" t="s">
        <v>104</v>
      </c>
      <c r="R155" s="35" t="str">
        <f>HYPERLINK(CONCATENATE("http://maps.google.com/maps?q=",C155,",",D155))</f>
        <v>http://maps.google.com/maps?q=19.42134,99.94909</v>
      </c>
    </row>
    <row r="156" spans="1:18" x14ac:dyDescent="0.5">
      <c r="A156" s="31">
        <v>45053</v>
      </c>
      <c r="B156" s="34">
        <v>13.44</v>
      </c>
      <c r="C156" s="32">
        <v>18.701540000000001</v>
      </c>
      <c r="D156" s="32">
        <v>100.23049</v>
      </c>
      <c r="E156" s="33">
        <v>629746.06677899999</v>
      </c>
      <c r="F156" s="33">
        <v>2068250.8096100001</v>
      </c>
      <c r="G156" s="34" t="s">
        <v>45</v>
      </c>
      <c r="H156" s="34" t="s">
        <v>419</v>
      </c>
      <c r="I156" s="34" t="s">
        <v>420</v>
      </c>
      <c r="J156" s="34" t="s">
        <v>129</v>
      </c>
      <c r="K156" s="34" t="s">
        <v>56</v>
      </c>
      <c r="L156" s="34" t="s">
        <v>421</v>
      </c>
      <c r="M156" s="34" t="s">
        <v>91</v>
      </c>
      <c r="N156" s="34" t="s">
        <v>422</v>
      </c>
      <c r="O156" s="34" t="s">
        <v>103</v>
      </c>
      <c r="P156" s="34" t="s">
        <v>47</v>
      </c>
      <c r="Q156" s="34" t="s">
        <v>104</v>
      </c>
      <c r="R156" s="35" t="str">
        <f>HYPERLINK(CONCATENATE("http://maps.google.com/maps?q=",C156,",",D156))</f>
        <v>http://maps.google.com/maps?q=18.70154,100.23049</v>
      </c>
    </row>
    <row r="157" spans="1:18" x14ac:dyDescent="0.5">
      <c r="A157" s="31">
        <v>45053</v>
      </c>
      <c r="B157" s="34">
        <v>13.44</v>
      </c>
      <c r="C157" s="32">
        <v>18.705590000000001</v>
      </c>
      <c r="D157" s="32">
        <v>100.23399000000001</v>
      </c>
      <c r="E157" s="33">
        <v>630112.06559100002</v>
      </c>
      <c r="F157" s="33">
        <v>2068701.5476800001</v>
      </c>
      <c r="G157" s="34" t="s">
        <v>45</v>
      </c>
      <c r="H157" s="34" t="s">
        <v>419</v>
      </c>
      <c r="I157" s="34" t="s">
        <v>420</v>
      </c>
      <c r="J157" s="34" t="s">
        <v>129</v>
      </c>
      <c r="K157" s="34" t="s">
        <v>56</v>
      </c>
      <c r="L157" s="34" t="s">
        <v>421</v>
      </c>
      <c r="M157" s="34" t="s">
        <v>91</v>
      </c>
      <c r="N157" s="34" t="s">
        <v>422</v>
      </c>
      <c r="O157" s="34" t="s">
        <v>103</v>
      </c>
      <c r="P157" s="34" t="s">
        <v>47</v>
      </c>
      <c r="Q157" s="34" t="s">
        <v>184</v>
      </c>
      <c r="R157" s="35" t="str">
        <f>HYPERLINK(CONCATENATE("http://maps.google.com/maps?q=",C157,",",D157))</f>
        <v>http://maps.google.com/maps?q=18.70559,100.23399</v>
      </c>
    </row>
    <row r="158" spans="1:18" x14ac:dyDescent="0.5">
      <c r="A158" s="31">
        <v>45053</v>
      </c>
      <c r="B158" s="34">
        <v>13.44</v>
      </c>
      <c r="C158" s="32">
        <v>18.734719999999999</v>
      </c>
      <c r="D158" s="32">
        <v>100.23801</v>
      </c>
      <c r="E158" s="33">
        <v>630513.62851800001</v>
      </c>
      <c r="F158" s="33">
        <v>2071928.1559599999</v>
      </c>
      <c r="G158" s="34" t="s">
        <v>45</v>
      </c>
      <c r="H158" s="34" t="s">
        <v>419</v>
      </c>
      <c r="I158" s="34" t="s">
        <v>420</v>
      </c>
      <c r="J158" s="34" t="s">
        <v>129</v>
      </c>
      <c r="K158" s="34" t="s">
        <v>56</v>
      </c>
      <c r="L158" s="34" t="s">
        <v>421</v>
      </c>
      <c r="M158" s="34" t="s">
        <v>91</v>
      </c>
      <c r="N158" s="34" t="s">
        <v>422</v>
      </c>
      <c r="O158" s="34" t="s">
        <v>103</v>
      </c>
      <c r="P158" s="34" t="s">
        <v>281</v>
      </c>
      <c r="Q158" s="34" t="s">
        <v>184</v>
      </c>
      <c r="R158" s="35" t="str">
        <f>HYPERLINK(CONCATENATE("http://maps.google.com/maps?q=",C158,",",D158))</f>
        <v>http://maps.google.com/maps?q=18.73472,100.23801</v>
      </c>
    </row>
    <row r="159" spans="1:18" x14ac:dyDescent="0.5">
      <c r="A159" s="31">
        <v>45053</v>
      </c>
      <c r="B159" s="34">
        <v>13.44</v>
      </c>
      <c r="C159" s="32">
        <v>18.780560000000001</v>
      </c>
      <c r="D159" s="32">
        <v>100.28502</v>
      </c>
      <c r="E159" s="33">
        <v>635433.58122199995</v>
      </c>
      <c r="F159" s="33">
        <v>2077036.1949199999</v>
      </c>
      <c r="G159" s="34" t="s">
        <v>45</v>
      </c>
      <c r="H159" s="34" t="s">
        <v>419</v>
      </c>
      <c r="I159" s="34" t="s">
        <v>420</v>
      </c>
      <c r="J159" s="34" t="s">
        <v>129</v>
      </c>
      <c r="K159" s="34" t="s">
        <v>56</v>
      </c>
      <c r="L159" s="34" t="s">
        <v>421</v>
      </c>
      <c r="M159" s="34" t="s">
        <v>91</v>
      </c>
      <c r="N159" s="34" t="s">
        <v>422</v>
      </c>
      <c r="O159" s="34" t="s">
        <v>103</v>
      </c>
      <c r="P159" s="34" t="s">
        <v>281</v>
      </c>
      <c r="Q159" s="34" t="s">
        <v>184</v>
      </c>
      <c r="R159" s="35" t="str">
        <f>HYPERLINK(CONCATENATE("http://maps.google.com/maps?q=",C159,",",D159))</f>
        <v>http://maps.google.com/maps?q=18.78056,100.28502</v>
      </c>
    </row>
    <row r="160" spans="1:18" x14ac:dyDescent="0.5">
      <c r="A160" s="31">
        <v>45053</v>
      </c>
      <c r="B160" s="34">
        <v>13.44</v>
      </c>
      <c r="C160" s="32">
        <v>19.179079999999999</v>
      </c>
      <c r="D160" s="32">
        <v>98.582409999999996</v>
      </c>
      <c r="E160" s="33">
        <v>456095.62190600001</v>
      </c>
      <c r="F160" s="33">
        <v>2120695.0131100002</v>
      </c>
      <c r="G160" s="34" t="s">
        <v>45</v>
      </c>
      <c r="H160" s="34" t="s">
        <v>423</v>
      </c>
      <c r="I160" s="34" t="s">
        <v>424</v>
      </c>
      <c r="J160" s="34" t="s">
        <v>373</v>
      </c>
      <c r="K160" s="34" t="s">
        <v>56</v>
      </c>
      <c r="L160" s="34" t="s">
        <v>425</v>
      </c>
      <c r="M160" s="34" t="s">
        <v>92</v>
      </c>
      <c r="N160" s="34" t="s">
        <v>46</v>
      </c>
      <c r="O160" s="34" t="s">
        <v>100</v>
      </c>
      <c r="P160" s="34" t="s">
        <v>47</v>
      </c>
      <c r="Q160" s="34" t="s">
        <v>184</v>
      </c>
      <c r="R160" s="35" t="str">
        <f>HYPERLINK(CONCATENATE("http://maps.google.com/maps?q=",C160,",",D160))</f>
        <v>http://maps.google.com/maps?q=19.17908,98.58241</v>
      </c>
    </row>
    <row r="161" spans="1:18" x14ac:dyDescent="0.5">
      <c r="A161" s="31">
        <v>45053</v>
      </c>
      <c r="B161" s="34">
        <v>13.44</v>
      </c>
      <c r="C161" s="32">
        <v>19.182400000000001</v>
      </c>
      <c r="D161" s="32">
        <v>98.581760000000003</v>
      </c>
      <c r="E161" s="33">
        <v>456028.16262700001</v>
      </c>
      <c r="F161" s="33">
        <v>2121062.5424700002</v>
      </c>
      <c r="G161" s="34" t="s">
        <v>45</v>
      </c>
      <c r="H161" s="34" t="s">
        <v>423</v>
      </c>
      <c r="I161" s="34" t="s">
        <v>424</v>
      </c>
      <c r="J161" s="34" t="s">
        <v>373</v>
      </c>
      <c r="K161" s="34" t="s">
        <v>56</v>
      </c>
      <c r="L161" s="34" t="s">
        <v>425</v>
      </c>
      <c r="M161" s="34" t="s">
        <v>92</v>
      </c>
      <c r="N161" s="34" t="s">
        <v>46</v>
      </c>
      <c r="O161" s="34" t="s">
        <v>100</v>
      </c>
      <c r="P161" s="34" t="s">
        <v>47</v>
      </c>
      <c r="Q161" s="34" t="s">
        <v>184</v>
      </c>
      <c r="R161" s="35" t="str">
        <f>HYPERLINK(CONCATENATE("http://maps.google.com/maps?q=",C161,",",D161))</f>
        <v>http://maps.google.com/maps?q=19.1824,98.58176</v>
      </c>
    </row>
    <row r="162" spans="1:18" x14ac:dyDescent="0.5">
      <c r="A162" s="31">
        <v>45053</v>
      </c>
      <c r="B162" s="34">
        <v>13.44</v>
      </c>
      <c r="C162" s="32">
        <v>15.738110000000001</v>
      </c>
      <c r="D162" s="32">
        <v>99.300619999999995</v>
      </c>
      <c r="E162" s="33">
        <v>532205.49377399997</v>
      </c>
      <c r="F162" s="33">
        <v>1739989.8316800001</v>
      </c>
      <c r="G162" s="34" t="s">
        <v>45</v>
      </c>
      <c r="H162" s="34" t="s">
        <v>426</v>
      </c>
      <c r="I162" s="34" t="s">
        <v>426</v>
      </c>
      <c r="J162" s="34" t="s">
        <v>57</v>
      </c>
      <c r="K162" s="34" t="s">
        <v>56</v>
      </c>
      <c r="L162" s="34" t="s">
        <v>427</v>
      </c>
      <c r="M162" s="34" t="s">
        <v>91</v>
      </c>
      <c r="N162" s="34" t="s">
        <v>428</v>
      </c>
      <c r="O162" s="34" t="s">
        <v>183</v>
      </c>
      <c r="P162" s="34" t="s">
        <v>47</v>
      </c>
      <c r="Q162" s="34" t="s">
        <v>104</v>
      </c>
      <c r="R162" s="35" t="str">
        <f>HYPERLINK(CONCATENATE("http://maps.google.com/maps?q=",C162,",",D162))</f>
        <v>http://maps.google.com/maps?q=15.73811,99.30062</v>
      </c>
    </row>
    <row r="163" spans="1:18" x14ac:dyDescent="0.5">
      <c r="A163" s="31">
        <v>45053</v>
      </c>
      <c r="B163" s="34">
        <v>13.44</v>
      </c>
      <c r="C163" s="32">
        <v>15.73865</v>
      </c>
      <c r="D163" s="32">
        <v>99.304280000000006</v>
      </c>
      <c r="E163" s="33">
        <v>532597.507568</v>
      </c>
      <c r="F163" s="33">
        <v>1740050.12417</v>
      </c>
      <c r="G163" s="34" t="s">
        <v>45</v>
      </c>
      <c r="H163" s="34" t="s">
        <v>426</v>
      </c>
      <c r="I163" s="34" t="s">
        <v>426</v>
      </c>
      <c r="J163" s="34" t="s">
        <v>57</v>
      </c>
      <c r="K163" s="34" t="s">
        <v>56</v>
      </c>
      <c r="L163" s="34" t="s">
        <v>427</v>
      </c>
      <c r="M163" s="34" t="s">
        <v>91</v>
      </c>
      <c r="N163" s="34" t="s">
        <v>428</v>
      </c>
      <c r="O163" s="34" t="s">
        <v>183</v>
      </c>
      <c r="P163" s="34" t="s">
        <v>47</v>
      </c>
      <c r="Q163" s="34" t="s">
        <v>104</v>
      </c>
      <c r="R163" s="35" t="str">
        <f>HYPERLINK(CONCATENATE("http://maps.google.com/maps?q=",C163,",",D163))</f>
        <v>http://maps.google.com/maps?q=15.73865,99.30428</v>
      </c>
    </row>
    <row r="164" spans="1:18" x14ac:dyDescent="0.5">
      <c r="A164" s="31">
        <v>45053</v>
      </c>
      <c r="B164" s="34">
        <v>13.44</v>
      </c>
      <c r="C164" s="32">
        <v>18.502839999999999</v>
      </c>
      <c r="D164" s="32">
        <v>98.743099999999998</v>
      </c>
      <c r="E164" s="33">
        <v>472881.94330400001</v>
      </c>
      <c r="F164" s="33">
        <v>2045838.55388</v>
      </c>
      <c r="G164" s="34" t="s">
        <v>45</v>
      </c>
      <c r="H164" s="34" t="s">
        <v>429</v>
      </c>
      <c r="I164" s="34" t="s">
        <v>429</v>
      </c>
      <c r="J164" s="34" t="s">
        <v>69</v>
      </c>
      <c r="K164" s="34" t="s">
        <v>56</v>
      </c>
      <c r="L164" s="34" t="s">
        <v>430</v>
      </c>
      <c r="M164" s="34" t="s">
        <v>91</v>
      </c>
      <c r="N164" s="34" t="s">
        <v>46</v>
      </c>
      <c r="O164" s="34" t="s">
        <v>100</v>
      </c>
      <c r="P164" s="34" t="s">
        <v>281</v>
      </c>
      <c r="Q164" s="34" t="s">
        <v>104</v>
      </c>
      <c r="R164" s="35" t="str">
        <f>HYPERLINK(CONCATENATE("http://maps.google.com/maps?q=",C164,",",D164))</f>
        <v>http://maps.google.com/maps?q=18.50284,98.7431</v>
      </c>
    </row>
    <row r="165" spans="1:18" x14ac:dyDescent="0.5">
      <c r="A165" s="31">
        <v>45053</v>
      </c>
      <c r="B165" s="34">
        <v>13.44</v>
      </c>
      <c r="C165" s="32">
        <v>18.506180000000001</v>
      </c>
      <c r="D165" s="32">
        <v>98.742559999999997</v>
      </c>
      <c r="E165" s="33">
        <v>472825.46823499998</v>
      </c>
      <c r="F165" s="33">
        <v>2046208.18215</v>
      </c>
      <c r="G165" s="34" t="s">
        <v>45</v>
      </c>
      <c r="H165" s="34" t="s">
        <v>429</v>
      </c>
      <c r="I165" s="34" t="s">
        <v>429</v>
      </c>
      <c r="J165" s="34" t="s">
        <v>69</v>
      </c>
      <c r="K165" s="34" t="s">
        <v>56</v>
      </c>
      <c r="L165" s="34" t="s">
        <v>430</v>
      </c>
      <c r="M165" s="34" t="s">
        <v>91</v>
      </c>
      <c r="N165" s="34" t="s">
        <v>46</v>
      </c>
      <c r="O165" s="34" t="s">
        <v>100</v>
      </c>
      <c r="P165" s="34" t="s">
        <v>47</v>
      </c>
      <c r="Q165" s="34" t="s">
        <v>104</v>
      </c>
      <c r="R165" s="35" t="str">
        <f>HYPERLINK(CONCATENATE("http://maps.google.com/maps?q=",C165,",",D165))</f>
        <v>http://maps.google.com/maps?q=18.50618,98.74256</v>
      </c>
    </row>
    <row r="166" spans="1:18" x14ac:dyDescent="0.5">
      <c r="A166" s="31">
        <v>45053</v>
      </c>
      <c r="B166" s="34">
        <v>13.44</v>
      </c>
      <c r="C166" s="32">
        <v>17.99616</v>
      </c>
      <c r="D166" s="32">
        <v>100.35201000000001</v>
      </c>
      <c r="E166" s="33">
        <v>643141.240858</v>
      </c>
      <c r="F166" s="33">
        <v>1990282.54534</v>
      </c>
      <c r="G166" s="34" t="s">
        <v>45</v>
      </c>
      <c r="H166" s="34" t="s">
        <v>268</v>
      </c>
      <c r="I166" s="34" t="s">
        <v>133</v>
      </c>
      <c r="J166" s="34" t="s">
        <v>129</v>
      </c>
      <c r="K166" s="34" t="s">
        <v>56</v>
      </c>
      <c r="L166" s="34" t="s">
        <v>188</v>
      </c>
      <c r="M166" s="34" t="s">
        <v>91</v>
      </c>
      <c r="N166" s="34" t="s">
        <v>46</v>
      </c>
      <c r="O166" s="34" t="s">
        <v>187</v>
      </c>
      <c r="P166" s="34" t="s">
        <v>281</v>
      </c>
      <c r="Q166" s="34" t="s">
        <v>104</v>
      </c>
      <c r="R166" s="35" t="str">
        <f>HYPERLINK(CONCATENATE("http://maps.google.com/maps?q=",C166,",",D166))</f>
        <v>http://maps.google.com/maps?q=17.99616,100.35201</v>
      </c>
    </row>
    <row r="167" spans="1:18" x14ac:dyDescent="0.5">
      <c r="A167" s="31">
        <v>45053</v>
      </c>
      <c r="B167" s="34">
        <v>13.44</v>
      </c>
      <c r="C167" s="32">
        <v>17.999690000000001</v>
      </c>
      <c r="D167" s="32">
        <v>100.35178000000001</v>
      </c>
      <c r="E167" s="33">
        <v>643114.03821399994</v>
      </c>
      <c r="F167" s="33">
        <v>1990673.0017299999</v>
      </c>
      <c r="G167" s="34" t="s">
        <v>45</v>
      </c>
      <c r="H167" s="34" t="s">
        <v>268</v>
      </c>
      <c r="I167" s="34" t="s">
        <v>133</v>
      </c>
      <c r="J167" s="34" t="s">
        <v>129</v>
      </c>
      <c r="K167" s="34" t="s">
        <v>56</v>
      </c>
      <c r="L167" s="34" t="s">
        <v>188</v>
      </c>
      <c r="M167" s="34" t="s">
        <v>91</v>
      </c>
      <c r="N167" s="34" t="s">
        <v>46</v>
      </c>
      <c r="O167" s="34" t="s">
        <v>187</v>
      </c>
      <c r="P167" s="34" t="s">
        <v>47</v>
      </c>
      <c r="Q167" s="34" t="s">
        <v>104</v>
      </c>
      <c r="R167" s="35" t="str">
        <f>HYPERLINK(CONCATENATE("http://maps.google.com/maps?q=",C167,",",D167))</f>
        <v>http://maps.google.com/maps?q=17.99969,100.35178</v>
      </c>
    </row>
    <row r="168" spans="1:18" x14ac:dyDescent="0.5">
      <c r="A168" s="31">
        <v>45053</v>
      </c>
      <c r="B168" s="34">
        <v>13.44</v>
      </c>
      <c r="C168" s="32">
        <v>18.000250000000001</v>
      </c>
      <c r="D168" s="32">
        <v>100.35578</v>
      </c>
      <c r="E168" s="33">
        <v>643537.13250499999</v>
      </c>
      <c r="F168" s="33">
        <v>1990738.0651199999</v>
      </c>
      <c r="G168" s="34" t="s">
        <v>45</v>
      </c>
      <c r="H168" s="34" t="s">
        <v>268</v>
      </c>
      <c r="I168" s="34" t="s">
        <v>133</v>
      </c>
      <c r="J168" s="34" t="s">
        <v>129</v>
      </c>
      <c r="K168" s="34" t="s">
        <v>56</v>
      </c>
      <c r="L168" s="34" t="s">
        <v>188</v>
      </c>
      <c r="M168" s="34" t="s">
        <v>91</v>
      </c>
      <c r="N168" s="34" t="s">
        <v>46</v>
      </c>
      <c r="O168" s="34" t="s">
        <v>187</v>
      </c>
      <c r="P168" s="34" t="s">
        <v>47</v>
      </c>
      <c r="Q168" s="34" t="s">
        <v>104</v>
      </c>
      <c r="R168" s="35" t="str">
        <f>HYPERLINK(CONCATENATE("http://maps.google.com/maps?q=",C168,",",D168))</f>
        <v>http://maps.google.com/maps?q=18.00025,100.35578</v>
      </c>
    </row>
    <row r="169" spans="1:18" x14ac:dyDescent="0.5">
      <c r="A169" s="31">
        <v>45053</v>
      </c>
      <c r="B169" s="34">
        <v>13.44</v>
      </c>
      <c r="C169" s="32">
        <v>18.00189</v>
      </c>
      <c r="D169" s="32">
        <v>100.36771</v>
      </c>
      <c r="E169" s="33">
        <v>644799.02330200002</v>
      </c>
      <c r="F169" s="33">
        <v>1990928.8300300001</v>
      </c>
      <c r="G169" s="34" t="s">
        <v>45</v>
      </c>
      <c r="H169" s="34" t="s">
        <v>431</v>
      </c>
      <c r="I169" s="34" t="s">
        <v>133</v>
      </c>
      <c r="J169" s="34" t="s">
        <v>129</v>
      </c>
      <c r="K169" s="34" t="s">
        <v>56</v>
      </c>
      <c r="L169" s="34" t="s">
        <v>188</v>
      </c>
      <c r="M169" s="34" t="s">
        <v>91</v>
      </c>
      <c r="N169" s="34" t="s">
        <v>46</v>
      </c>
      <c r="O169" s="34" t="s">
        <v>187</v>
      </c>
      <c r="P169" s="34" t="s">
        <v>47</v>
      </c>
      <c r="Q169" s="34" t="s">
        <v>104</v>
      </c>
      <c r="R169" s="35" t="str">
        <f>HYPERLINK(CONCATENATE("http://maps.google.com/maps?q=",C169,",",D169))</f>
        <v>http://maps.google.com/maps?q=18.00189,100.36771</v>
      </c>
    </row>
    <row r="170" spans="1:18" x14ac:dyDescent="0.5">
      <c r="A170" s="31">
        <v>45053</v>
      </c>
      <c r="B170" s="34">
        <v>13.44</v>
      </c>
      <c r="C170" s="32">
        <v>18.013110000000001</v>
      </c>
      <c r="D170" s="32">
        <v>100.34574000000001</v>
      </c>
      <c r="E170" s="33">
        <v>642463.69807299995</v>
      </c>
      <c r="F170" s="33">
        <v>1992153.4198100001</v>
      </c>
      <c r="G170" s="34" t="s">
        <v>45</v>
      </c>
      <c r="H170" s="34" t="s">
        <v>431</v>
      </c>
      <c r="I170" s="34" t="s">
        <v>133</v>
      </c>
      <c r="J170" s="34" t="s">
        <v>129</v>
      </c>
      <c r="K170" s="34" t="s">
        <v>56</v>
      </c>
      <c r="L170" s="34" t="s">
        <v>188</v>
      </c>
      <c r="M170" s="34" t="s">
        <v>91</v>
      </c>
      <c r="N170" s="34" t="s">
        <v>46</v>
      </c>
      <c r="O170" s="34" t="s">
        <v>187</v>
      </c>
      <c r="P170" s="34" t="s">
        <v>47</v>
      </c>
      <c r="Q170" s="34" t="s">
        <v>104</v>
      </c>
      <c r="R170" s="35" t="str">
        <f>HYPERLINK(CONCATENATE("http://maps.google.com/maps?q=",C170,",",D170))</f>
        <v>http://maps.google.com/maps?q=18.01311,100.34574</v>
      </c>
    </row>
    <row r="171" spans="1:18" x14ac:dyDescent="0.5">
      <c r="A171" s="31">
        <v>45053</v>
      </c>
      <c r="B171" s="34">
        <v>13.44</v>
      </c>
      <c r="C171" s="32">
        <v>18.074680000000001</v>
      </c>
      <c r="D171" s="32">
        <v>100.37403999999999</v>
      </c>
      <c r="E171" s="33">
        <v>645409.45434000005</v>
      </c>
      <c r="F171" s="33">
        <v>1998988.90659</v>
      </c>
      <c r="G171" s="34" t="s">
        <v>45</v>
      </c>
      <c r="H171" s="34" t="s">
        <v>431</v>
      </c>
      <c r="I171" s="34" t="s">
        <v>133</v>
      </c>
      <c r="J171" s="34" t="s">
        <v>129</v>
      </c>
      <c r="K171" s="34" t="s">
        <v>56</v>
      </c>
      <c r="L171" s="34" t="s">
        <v>188</v>
      </c>
      <c r="M171" s="34" t="s">
        <v>91</v>
      </c>
      <c r="N171" s="34" t="s">
        <v>46</v>
      </c>
      <c r="O171" s="34" t="s">
        <v>187</v>
      </c>
      <c r="P171" s="34" t="s">
        <v>47</v>
      </c>
      <c r="Q171" s="34" t="s">
        <v>104</v>
      </c>
      <c r="R171" s="35" t="str">
        <f>HYPERLINK(CONCATENATE("http://maps.google.com/maps?q=",C171,",",D171))</f>
        <v>http://maps.google.com/maps?q=18.07468,100.37404</v>
      </c>
    </row>
    <row r="172" spans="1:18" x14ac:dyDescent="0.5">
      <c r="A172" s="31">
        <v>45053</v>
      </c>
      <c r="B172" s="34">
        <v>13.44</v>
      </c>
      <c r="C172" s="32">
        <v>18.01662</v>
      </c>
      <c r="D172" s="32">
        <v>100.34533999999999</v>
      </c>
      <c r="E172" s="33">
        <v>642418.52552599995</v>
      </c>
      <c r="F172" s="33">
        <v>1992541.5327399999</v>
      </c>
      <c r="G172" s="34" t="s">
        <v>45</v>
      </c>
      <c r="H172" s="34" t="s">
        <v>431</v>
      </c>
      <c r="I172" s="34" t="s">
        <v>133</v>
      </c>
      <c r="J172" s="34" t="s">
        <v>129</v>
      </c>
      <c r="K172" s="34" t="s">
        <v>56</v>
      </c>
      <c r="L172" s="34" t="s">
        <v>188</v>
      </c>
      <c r="M172" s="34" t="s">
        <v>91</v>
      </c>
      <c r="N172" s="34" t="s">
        <v>46</v>
      </c>
      <c r="O172" s="34" t="s">
        <v>187</v>
      </c>
      <c r="P172" s="34" t="s">
        <v>47</v>
      </c>
      <c r="Q172" s="34" t="s">
        <v>184</v>
      </c>
      <c r="R172" s="35" t="str">
        <f>HYPERLINK(CONCATENATE("http://maps.google.com/maps?q=",C172,",",D172))</f>
        <v>http://maps.google.com/maps?q=18.01662,100.34534</v>
      </c>
    </row>
    <row r="173" spans="1:18" x14ac:dyDescent="0.5">
      <c r="A173" s="31">
        <v>45053</v>
      </c>
      <c r="B173" s="34">
        <v>13.44</v>
      </c>
      <c r="C173" s="32">
        <v>17.898060000000001</v>
      </c>
      <c r="D173" s="32">
        <v>100.58105999999999</v>
      </c>
      <c r="E173" s="33">
        <v>667488.42225199996</v>
      </c>
      <c r="F173" s="33">
        <v>1979617.6789299999</v>
      </c>
      <c r="G173" s="34" t="s">
        <v>45</v>
      </c>
      <c r="H173" s="34" t="s">
        <v>189</v>
      </c>
      <c r="I173" s="34" t="s">
        <v>77</v>
      </c>
      <c r="J173" s="34" t="s">
        <v>78</v>
      </c>
      <c r="K173" s="34" t="s">
        <v>56</v>
      </c>
      <c r="L173" s="34" t="s">
        <v>188</v>
      </c>
      <c r="M173" s="34" t="s">
        <v>91</v>
      </c>
      <c r="N173" s="34" t="s">
        <v>46</v>
      </c>
      <c r="O173" s="34" t="s">
        <v>187</v>
      </c>
      <c r="P173" s="34" t="s">
        <v>47</v>
      </c>
      <c r="Q173" s="34" t="s">
        <v>104</v>
      </c>
      <c r="R173" s="35" t="str">
        <f>HYPERLINK(CONCATENATE("http://maps.google.com/maps?q=",C173,",",D173))</f>
        <v>http://maps.google.com/maps?q=17.89806,100.58106</v>
      </c>
    </row>
    <row r="174" spans="1:18" x14ac:dyDescent="0.5">
      <c r="A174" s="31">
        <v>45053</v>
      </c>
      <c r="B174" s="34">
        <v>13.44</v>
      </c>
      <c r="C174" s="32">
        <v>17.942720000000001</v>
      </c>
      <c r="D174" s="32">
        <v>100.5658</v>
      </c>
      <c r="E174" s="33">
        <v>665829.96430400002</v>
      </c>
      <c r="F174" s="33">
        <v>1984546.5042300001</v>
      </c>
      <c r="G174" s="34" t="s">
        <v>45</v>
      </c>
      <c r="H174" s="34" t="s">
        <v>189</v>
      </c>
      <c r="I174" s="34" t="s">
        <v>77</v>
      </c>
      <c r="J174" s="34" t="s">
        <v>78</v>
      </c>
      <c r="K174" s="34" t="s">
        <v>56</v>
      </c>
      <c r="L174" s="34" t="s">
        <v>188</v>
      </c>
      <c r="M174" s="34" t="s">
        <v>91</v>
      </c>
      <c r="N174" s="34" t="s">
        <v>46</v>
      </c>
      <c r="O174" s="34" t="s">
        <v>187</v>
      </c>
      <c r="P174" s="34" t="s">
        <v>47</v>
      </c>
      <c r="Q174" s="34" t="s">
        <v>104</v>
      </c>
      <c r="R174" s="35" t="str">
        <f>HYPERLINK(CONCATENATE("http://maps.google.com/maps?q=",C174,",",D174))</f>
        <v>http://maps.google.com/maps?q=17.94272,100.5658</v>
      </c>
    </row>
    <row r="175" spans="1:18" x14ac:dyDescent="0.5">
      <c r="A175" s="31">
        <v>45053</v>
      </c>
      <c r="B175" s="34">
        <v>13.44</v>
      </c>
      <c r="C175" s="32">
        <v>17.991240000000001</v>
      </c>
      <c r="D175" s="32">
        <v>100.65569000000001</v>
      </c>
      <c r="E175" s="33">
        <v>675304.21266099997</v>
      </c>
      <c r="F175" s="33">
        <v>1989998.86735</v>
      </c>
      <c r="G175" s="34" t="s">
        <v>45</v>
      </c>
      <c r="H175" s="34" t="s">
        <v>189</v>
      </c>
      <c r="I175" s="34" t="s">
        <v>77</v>
      </c>
      <c r="J175" s="34" t="s">
        <v>78</v>
      </c>
      <c r="K175" s="34" t="s">
        <v>56</v>
      </c>
      <c r="L175" s="34" t="s">
        <v>188</v>
      </c>
      <c r="M175" s="34" t="s">
        <v>91</v>
      </c>
      <c r="N175" s="34" t="s">
        <v>46</v>
      </c>
      <c r="O175" s="34" t="s">
        <v>187</v>
      </c>
      <c r="P175" s="34" t="s">
        <v>281</v>
      </c>
      <c r="Q175" s="34" t="s">
        <v>104</v>
      </c>
      <c r="R175" s="35" t="str">
        <f>HYPERLINK(CONCATENATE("http://maps.google.com/maps?q=",C175,",",D175))</f>
        <v>http://maps.google.com/maps?q=17.99124,100.65569</v>
      </c>
    </row>
    <row r="176" spans="1:18" x14ac:dyDescent="0.5">
      <c r="A176" s="31">
        <v>45053</v>
      </c>
      <c r="B176" s="34">
        <v>13.44</v>
      </c>
      <c r="C176" s="32">
        <v>18.02665</v>
      </c>
      <c r="D176" s="32">
        <v>100.60026000000001</v>
      </c>
      <c r="E176" s="33">
        <v>669400.17928299995</v>
      </c>
      <c r="F176" s="33">
        <v>1993866.2088299999</v>
      </c>
      <c r="G176" s="34" t="s">
        <v>45</v>
      </c>
      <c r="H176" s="34" t="s">
        <v>189</v>
      </c>
      <c r="I176" s="34" t="s">
        <v>77</v>
      </c>
      <c r="J176" s="34" t="s">
        <v>78</v>
      </c>
      <c r="K176" s="34" t="s">
        <v>56</v>
      </c>
      <c r="L176" s="34" t="s">
        <v>188</v>
      </c>
      <c r="M176" s="34" t="s">
        <v>91</v>
      </c>
      <c r="N176" s="34" t="s">
        <v>46</v>
      </c>
      <c r="O176" s="34" t="s">
        <v>187</v>
      </c>
      <c r="P176" s="34" t="s">
        <v>281</v>
      </c>
      <c r="Q176" s="34" t="s">
        <v>104</v>
      </c>
      <c r="R176" s="35" t="str">
        <f>HYPERLINK(CONCATENATE("http://maps.google.com/maps?q=",C176,",",D176))</f>
        <v>http://maps.google.com/maps?q=18.02665,100.60026</v>
      </c>
    </row>
    <row r="177" spans="1:18" x14ac:dyDescent="0.5">
      <c r="A177" s="31">
        <v>45053</v>
      </c>
      <c r="B177" s="34">
        <v>13.44</v>
      </c>
      <c r="C177" s="32">
        <v>17.848859999999998</v>
      </c>
      <c r="D177" s="32">
        <v>100.45847000000001</v>
      </c>
      <c r="E177" s="33">
        <v>654542.10030100006</v>
      </c>
      <c r="F177" s="33">
        <v>1974067.10418</v>
      </c>
      <c r="G177" s="34" t="s">
        <v>45</v>
      </c>
      <c r="H177" s="34" t="s">
        <v>77</v>
      </c>
      <c r="I177" s="34" t="s">
        <v>77</v>
      </c>
      <c r="J177" s="34" t="s">
        <v>78</v>
      </c>
      <c r="K177" s="34" t="s">
        <v>56</v>
      </c>
      <c r="L177" s="34" t="s">
        <v>188</v>
      </c>
      <c r="M177" s="34" t="s">
        <v>91</v>
      </c>
      <c r="N177" s="34" t="s">
        <v>432</v>
      </c>
      <c r="O177" s="34" t="s">
        <v>187</v>
      </c>
      <c r="P177" s="34" t="s">
        <v>47</v>
      </c>
      <c r="Q177" s="34" t="s">
        <v>104</v>
      </c>
      <c r="R177" s="35" t="str">
        <f>HYPERLINK(CONCATENATE("http://maps.google.com/maps?q=",C177,",",D177))</f>
        <v>http://maps.google.com/maps?q=17.84886,100.45847</v>
      </c>
    </row>
    <row r="178" spans="1:18" x14ac:dyDescent="0.5">
      <c r="A178" s="31">
        <v>45053</v>
      </c>
      <c r="B178" s="34">
        <v>13.44</v>
      </c>
      <c r="C178" s="32">
        <v>17.94191</v>
      </c>
      <c r="D178" s="32">
        <v>100.16482999999999</v>
      </c>
      <c r="E178" s="33">
        <v>623359.20101299998</v>
      </c>
      <c r="F178" s="33">
        <v>1984145.0308999999</v>
      </c>
      <c r="G178" s="34" t="s">
        <v>45</v>
      </c>
      <c r="H178" s="34" t="s">
        <v>433</v>
      </c>
      <c r="I178" s="34" t="s">
        <v>434</v>
      </c>
      <c r="J178" s="34" t="s">
        <v>129</v>
      </c>
      <c r="K178" s="34" t="s">
        <v>56</v>
      </c>
      <c r="L178" s="34" t="s">
        <v>435</v>
      </c>
      <c r="M178" s="34" t="s">
        <v>92</v>
      </c>
      <c r="N178" s="34" t="s">
        <v>436</v>
      </c>
      <c r="O178" s="34" t="s">
        <v>103</v>
      </c>
      <c r="P178" s="34" t="s">
        <v>281</v>
      </c>
      <c r="Q178" s="34" t="s">
        <v>104</v>
      </c>
      <c r="R178" s="35" t="str">
        <f>HYPERLINK(CONCATENATE("http://maps.google.com/maps?q=",C178,",",D178))</f>
        <v>http://maps.google.com/maps?q=17.94191,100.16483</v>
      </c>
    </row>
    <row r="179" spans="1:18" x14ac:dyDescent="0.5">
      <c r="A179" s="31">
        <v>45053</v>
      </c>
      <c r="B179" s="34">
        <v>13.44</v>
      </c>
      <c r="C179" s="32">
        <v>19.3994</v>
      </c>
      <c r="D179" s="32">
        <v>97.989720000000005</v>
      </c>
      <c r="E179" s="33">
        <v>393920.09208700003</v>
      </c>
      <c r="F179" s="33">
        <v>2145331.8023399999</v>
      </c>
      <c r="G179" s="34" t="s">
        <v>45</v>
      </c>
      <c r="H179" s="34" t="s">
        <v>437</v>
      </c>
      <c r="I179" s="34" t="s">
        <v>438</v>
      </c>
      <c r="J179" s="34" t="s">
        <v>373</v>
      </c>
      <c r="K179" s="34" t="s">
        <v>56</v>
      </c>
      <c r="L179" s="34" t="s">
        <v>439</v>
      </c>
      <c r="M179" s="34" t="s">
        <v>92</v>
      </c>
      <c r="N179" s="34" t="s">
        <v>46</v>
      </c>
      <c r="O179" s="34" t="s">
        <v>97</v>
      </c>
      <c r="P179" s="34" t="s">
        <v>281</v>
      </c>
      <c r="Q179" s="34" t="s">
        <v>104</v>
      </c>
      <c r="R179" s="35" t="str">
        <f>HYPERLINK(CONCATENATE("http://maps.google.com/maps?q=",C179,",",D179))</f>
        <v>http://maps.google.com/maps?q=19.3994,97.98972</v>
      </c>
    </row>
    <row r="180" spans="1:18" x14ac:dyDescent="0.5">
      <c r="A180" s="31">
        <v>45053</v>
      </c>
      <c r="B180" s="34">
        <v>13.44</v>
      </c>
      <c r="C180" s="32">
        <v>19.47391</v>
      </c>
      <c r="D180" s="32">
        <v>98.108180000000004</v>
      </c>
      <c r="E180" s="33">
        <v>406402.00389699999</v>
      </c>
      <c r="F180" s="33">
        <v>2153508.7566</v>
      </c>
      <c r="G180" s="34" t="s">
        <v>45</v>
      </c>
      <c r="H180" s="34" t="s">
        <v>440</v>
      </c>
      <c r="I180" s="34" t="s">
        <v>438</v>
      </c>
      <c r="J180" s="34" t="s">
        <v>373</v>
      </c>
      <c r="K180" s="34" t="s">
        <v>56</v>
      </c>
      <c r="L180" s="34" t="s">
        <v>439</v>
      </c>
      <c r="M180" s="34" t="s">
        <v>92</v>
      </c>
      <c r="N180" s="34" t="s">
        <v>46</v>
      </c>
      <c r="O180" s="34" t="s">
        <v>97</v>
      </c>
      <c r="P180" s="34" t="s">
        <v>281</v>
      </c>
      <c r="Q180" s="34" t="s">
        <v>104</v>
      </c>
      <c r="R180" s="35" t="str">
        <f>HYPERLINK(CONCATENATE("http://maps.google.com/maps?q=",C180,",",D180))</f>
        <v>http://maps.google.com/maps?q=19.47391,98.10818</v>
      </c>
    </row>
    <row r="181" spans="1:18" x14ac:dyDescent="0.5">
      <c r="A181" s="31">
        <v>45053</v>
      </c>
      <c r="B181" s="34">
        <v>13.44</v>
      </c>
      <c r="C181" s="32">
        <v>19.514279999999999</v>
      </c>
      <c r="D181" s="32">
        <v>98.267200000000003</v>
      </c>
      <c r="E181" s="33">
        <v>423111.27611899999</v>
      </c>
      <c r="F181" s="33">
        <v>2157897.24394</v>
      </c>
      <c r="G181" s="34" t="s">
        <v>45</v>
      </c>
      <c r="H181" s="34" t="s">
        <v>441</v>
      </c>
      <c r="I181" s="34" t="s">
        <v>442</v>
      </c>
      <c r="J181" s="34" t="s">
        <v>373</v>
      </c>
      <c r="K181" s="34" t="s">
        <v>56</v>
      </c>
      <c r="L181" s="34" t="s">
        <v>439</v>
      </c>
      <c r="M181" s="34" t="s">
        <v>92</v>
      </c>
      <c r="N181" s="34" t="s">
        <v>443</v>
      </c>
      <c r="O181" s="34" t="s">
        <v>97</v>
      </c>
      <c r="P181" s="34" t="s">
        <v>281</v>
      </c>
      <c r="Q181" s="34" t="s">
        <v>104</v>
      </c>
      <c r="R181" s="35" t="str">
        <f>HYPERLINK(CONCATENATE("http://maps.google.com/maps?q=",C181,",",D181))</f>
        <v>http://maps.google.com/maps?q=19.51428,98.2672</v>
      </c>
    </row>
    <row r="182" spans="1:18" x14ac:dyDescent="0.5">
      <c r="A182" s="31">
        <v>45053</v>
      </c>
      <c r="B182" s="34">
        <v>13.44</v>
      </c>
      <c r="C182" s="32">
        <v>19.5244</v>
      </c>
      <c r="D182" s="32">
        <v>98.220140000000001</v>
      </c>
      <c r="E182" s="33">
        <v>418178.38803199999</v>
      </c>
      <c r="F182" s="33">
        <v>2159038.9195699999</v>
      </c>
      <c r="G182" s="34" t="s">
        <v>45</v>
      </c>
      <c r="H182" s="34" t="s">
        <v>441</v>
      </c>
      <c r="I182" s="34" t="s">
        <v>442</v>
      </c>
      <c r="J182" s="34" t="s">
        <v>373</v>
      </c>
      <c r="K182" s="34" t="s">
        <v>56</v>
      </c>
      <c r="L182" s="34" t="s">
        <v>439</v>
      </c>
      <c r="M182" s="34" t="s">
        <v>92</v>
      </c>
      <c r="N182" s="34" t="s">
        <v>443</v>
      </c>
      <c r="O182" s="34" t="s">
        <v>97</v>
      </c>
      <c r="P182" s="34" t="s">
        <v>281</v>
      </c>
      <c r="Q182" s="34" t="s">
        <v>104</v>
      </c>
      <c r="R182" s="35" t="str">
        <f>HYPERLINK(CONCATENATE("http://maps.google.com/maps?q=",C182,",",D182))</f>
        <v>http://maps.google.com/maps?q=19.5244,98.22014</v>
      </c>
    </row>
    <row r="183" spans="1:18" x14ac:dyDescent="0.5">
      <c r="A183" s="31">
        <v>45053</v>
      </c>
      <c r="B183" s="34">
        <v>13.44</v>
      </c>
      <c r="C183" s="32">
        <v>19.4222</v>
      </c>
      <c r="D183" s="32">
        <v>98.282200000000003</v>
      </c>
      <c r="E183" s="33">
        <v>424642.66206800001</v>
      </c>
      <c r="F183" s="33">
        <v>2147700.99248</v>
      </c>
      <c r="G183" s="34" t="s">
        <v>45</v>
      </c>
      <c r="H183" s="34" t="s">
        <v>441</v>
      </c>
      <c r="I183" s="34" t="s">
        <v>442</v>
      </c>
      <c r="J183" s="34" t="s">
        <v>373</v>
      </c>
      <c r="K183" s="34" t="s">
        <v>56</v>
      </c>
      <c r="L183" s="34" t="s">
        <v>439</v>
      </c>
      <c r="M183" s="34" t="s">
        <v>92</v>
      </c>
      <c r="N183" s="34" t="s">
        <v>46</v>
      </c>
      <c r="O183" s="34" t="s">
        <v>97</v>
      </c>
      <c r="P183" s="34" t="s">
        <v>47</v>
      </c>
      <c r="Q183" s="34" t="s">
        <v>184</v>
      </c>
      <c r="R183" s="35" t="str">
        <f>HYPERLINK(CONCATENATE("http://maps.google.com/maps?q=",C183,",",D183))</f>
        <v>http://maps.google.com/maps?q=19.4222,98.2822</v>
      </c>
    </row>
    <row r="184" spans="1:18" x14ac:dyDescent="0.5">
      <c r="A184" s="31">
        <v>45053</v>
      </c>
      <c r="B184" s="34">
        <v>13.44</v>
      </c>
      <c r="C184" s="32">
        <v>19.51614</v>
      </c>
      <c r="D184" s="32">
        <v>98.210250000000002</v>
      </c>
      <c r="E184" s="33">
        <v>417136.48443700001</v>
      </c>
      <c r="F184" s="33">
        <v>2158129.5996099999</v>
      </c>
      <c r="G184" s="34" t="s">
        <v>45</v>
      </c>
      <c r="H184" s="34" t="s">
        <v>441</v>
      </c>
      <c r="I184" s="34" t="s">
        <v>442</v>
      </c>
      <c r="J184" s="34" t="s">
        <v>373</v>
      </c>
      <c r="K184" s="34" t="s">
        <v>56</v>
      </c>
      <c r="L184" s="34" t="s">
        <v>439</v>
      </c>
      <c r="M184" s="34" t="s">
        <v>92</v>
      </c>
      <c r="N184" s="34" t="s">
        <v>443</v>
      </c>
      <c r="O184" s="34" t="s">
        <v>97</v>
      </c>
      <c r="P184" s="34" t="s">
        <v>281</v>
      </c>
      <c r="Q184" s="34" t="s">
        <v>184</v>
      </c>
      <c r="R184" s="35" t="str">
        <f>HYPERLINK(CONCATENATE("http://maps.google.com/maps?q=",C184,",",D184))</f>
        <v>http://maps.google.com/maps?q=19.51614,98.21025</v>
      </c>
    </row>
    <row r="185" spans="1:18" x14ac:dyDescent="0.5">
      <c r="A185" s="31">
        <v>45053</v>
      </c>
      <c r="B185" s="34">
        <v>13.44</v>
      </c>
      <c r="C185" s="32">
        <v>18.119810000000001</v>
      </c>
      <c r="D185" s="32">
        <v>100.72535999999999</v>
      </c>
      <c r="E185" s="33">
        <v>682549.79103800002</v>
      </c>
      <c r="F185" s="33">
        <v>2004295.9434400001</v>
      </c>
      <c r="G185" s="34" t="s">
        <v>45</v>
      </c>
      <c r="H185" s="34" t="s">
        <v>444</v>
      </c>
      <c r="I185" s="34" t="s">
        <v>255</v>
      </c>
      <c r="J185" s="34" t="s">
        <v>68</v>
      </c>
      <c r="K185" s="34" t="s">
        <v>56</v>
      </c>
      <c r="L185" s="34" t="s">
        <v>445</v>
      </c>
      <c r="M185" s="34" t="s">
        <v>91</v>
      </c>
      <c r="N185" s="34" t="s">
        <v>446</v>
      </c>
      <c r="O185" s="34" t="s">
        <v>103</v>
      </c>
      <c r="P185" s="34" t="s">
        <v>47</v>
      </c>
      <c r="Q185" s="34" t="s">
        <v>104</v>
      </c>
      <c r="R185" s="35" t="str">
        <f>HYPERLINK(CONCATENATE("http://maps.google.com/maps?q=",C185,",",D185))</f>
        <v>http://maps.google.com/maps?q=18.11981,100.72536</v>
      </c>
    </row>
    <row r="186" spans="1:18" x14ac:dyDescent="0.5">
      <c r="A186" s="31">
        <v>45053</v>
      </c>
      <c r="B186" s="34">
        <v>13.44</v>
      </c>
      <c r="C186" s="32">
        <v>18.122229999999998</v>
      </c>
      <c r="D186" s="32">
        <v>100.72543</v>
      </c>
      <c r="E186" s="33">
        <v>682554.68966300006</v>
      </c>
      <c r="F186" s="33">
        <v>2004563.8541999999</v>
      </c>
      <c r="G186" s="34" t="s">
        <v>45</v>
      </c>
      <c r="H186" s="34" t="s">
        <v>444</v>
      </c>
      <c r="I186" s="34" t="s">
        <v>255</v>
      </c>
      <c r="J186" s="34" t="s">
        <v>68</v>
      </c>
      <c r="K186" s="34" t="s">
        <v>56</v>
      </c>
      <c r="L186" s="34" t="s">
        <v>445</v>
      </c>
      <c r="M186" s="34" t="s">
        <v>91</v>
      </c>
      <c r="N186" s="34" t="s">
        <v>446</v>
      </c>
      <c r="O186" s="34" t="s">
        <v>103</v>
      </c>
      <c r="P186" s="34" t="s">
        <v>281</v>
      </c>
      <c r="Q186" s="34" t="s">
        <v>104</v>
      </c>
      <c r="R186" s="35" t="str">
        <f>HYPERLINK(CONCATENATE("http://maps.google.com/maps?q=",C186,",",D186))</f>
        <v>http://maps.google.com/maps?q=18.12223,100.72543</v>
      </c>
    </row>
    <row r="187" spans="1:18" x14ac:dyDescent="0.5">
      <c r="A187" s="31">
        <v>45053</v>
      </c>
      <c r="B187" s="34">
        <v>13.44</v>
      </c>
      <c r="C187" s="32">
        <v>18.061869999999999</v>
      </c>
      <c r="D187" s="32">
        <v>100.75237</v>
      </c>
      <c r="E187" s="33">
        <v>685469.19510300003</v>
      </c>
      <c r="F187" s="33">
        <v>1997910.1783</v>
      </c>
      <c r="G187" s="34" t="s">
        <v>45</v>
      </c>
      <c r="H187" s="34" t="s">
        <v>189</v>
      </c>
      <c r="I187" s="34" t="s">
        <v>77</v>
      </c>
      <c r="J187" s="34" t="s">
        <v>78</v>
      </c>
      <c r="K187" s="34" t="s">
        <v>56</v>
      </c>
      <c r="L187" s="34" t="s">
        <v>445</v>
      </c>
      <c r="M187" s="34" t="s">
        <v>91</v>
      </c>
      <c r="N187" s="34" t="s">
        <v>46</v>
      </c>
      <c r="O187" s="34" t="s">
        <v>103</v>
      </c>
      <c r="P187" s="34" t="s">
        <v>47</v>
      </c>
      <c r="Q187" s="34" t="s">
        <v>104</v>
      </c>
      <c r="R187" s="35" t="str">
        <f>HYPERLINK(CONCATENATE("http://maps.google.com/maps?q=",C187,",",D187))</f>
        <v>http://maps.google.com/maps?q=18.06187,100.75237</v>
      </c>
    </row>
    <row r="188" spans="1:18" x14ac:dyDescent="0.5">
      <c r="A188" s="31">
        <v>45053</v>
      </c>
      <c r="B188" s="34">
        <v>13.44</v>
      </c>
      <c r="C188" s="32">
        <v>19.15926</v>
      </c>
      <c r="D188" s="32">
        <v>99.046999999999997</v>
      </c>
      <c r="E188" s="33">
        <v>504942.02017899998</v>
      </c>
      <c r="F188" s="33">
        <v>2118450.03651</v>
      </c>
      <c r="G188" s="34" t="s">
        <v>45</v>
      </c>
      <c r="H188" s="34" t="s">
        <v>197</v>
      </c>
      <c r="I188" s="34" t="s">
        <v>169</v>
      </c>
      <c r="J188" s="34" t="s">
        <v>69</v>
      </c>
      <c r="K188" s="34" t="s">
        <v>56</v>
      </c>
      <c r="L188" s="34" t="s">
        <v>198</v>
      </c>
      <c r="M188" s="34" t="s">
        <v>91</v>
      </c>
      <c r="N188" s="34" t="s">
        <v>46</v>
      </c>
      <c r="O188" s="34" t="s">
        <v>100</v>
      </c>
      <c r="P188" s="34" t="s">
        <v>281</v>
      </c>
      <c r="Q188" s="34" t="s">
        <v>104</v>
      </c>
      <c r="R188" s="35" t="str">
        <f>HYPERLINK(CONCATENATE("http://maps.google.com/maps?q=",C188,",",D188))</f>
        <v>http://maps.google.com/maps?q=19.15926,99.047</v>
      </c>
    </row>
    <row r="189" spans="1:18" x14ac:dyDescent="0.5">
      <c r="A189" s="31">
        <v>45053</v>
      </c>
      <c r="B189" s="34">
        <v>13.44</v>
      </c>
      <c r="C189" s="32">
        <v>19.16319</v>
      </c>
      <c r="D189" s="32">
        <v>99.050340000000006</v>
      </c>
      <c r="E189" s="33">
        <v>505293.09372499998</v>
      </c>
      <c r="F189" s="33">
        <v>2118884.9879800002</v>
      </c>
      <c r="G189" s="34" t="s">
        <v>45</v>
      </c>
      <c r="H189" s="34" t="s">
        <v>197</v>
      </c>
      <c r="I189" s="34" t="s">
        <v>169</v>
      </c>
      <c r="J189" s="34" t="s">
        <v>69</v>
      </c>
      <c r="K189" s="34" t="s">
        <v>56</v>
      </c>
      <c r="L189" s="34" t="s">
        <v>198</v>
      </c>
      <c r="M189" s="34" t="s">
        <v>91</v>
      </c>
      <c r="N189" s="34" t="s">
        <v>46</v>
      </c>
      <c r="O189" s="34" t="s">
        <v>100</v>
      </c>
      <c r="P189" s="34" t="s">
        <v>47</v>
      </c>
      <c r="Q189" s="34" t="s">
        <v>104</v>
      </c>
      <c r="R189" s="35" t="str">
        <f>HYPERLINK(CONCATENATE("http://maps.google.com/maps?q=",C189,",",D189))</f>
        <v>http://maps.google.com/maps?q=19.16319,99.05034</v>
      </c>
    </row>
    <row r="190" spans="1:18" x14ac:dyDescent="0.5">
      <c r="A190" s="31">
        <v>45053</v>
      </c>
      <c r="B190" s="34">
        <v>13.44</v>
      </c>
      <c r="C190" s="32">
        <v>19.163740000000001</v>
      </c>
      <c r="D190" s="32">
        <v>99.054150000000007</v>
      </c>
      <c r="E190" s="33">
        <v>505693.68453199998</v>
      </c>
      <c r="F190" s="33">
        <v>2118945.96527</v>
      </c>
      <c r="G190" s="34" t="s">
        <v>45</v>
      </c>
      <c r="H190" s="34" t="s">
        <v>197</v>
      </c>
      <c r="I190" s="34" t="s">
        <v>169</v>
      </c>
      <c r="J190" s="34" t="s">
        <v>69</v>
      </c>
      <c r="K190" s="34" t="s">
        <v>56</v>
      </c>
      <c r="L190" s="34" t="s">
        <v>198</v>
      </c>
      <c r="M190" s="34" t="s">
        <v>91</v>
      </c>
      <c r="N190" s="34" t="s">
        <v>46</v>
      </c>
      <c r="O190" s="34" t="s">
        <v>100</v>
      </c>
      <c r="P190" s="34" t="s">
        <v>47</v>
      </c>
      <c r="Q190" s="34" t="s">
        <v>104</v>
      </c>
      <c r="R190" s="35" t="str">
        <f>HYPERLINK(CONCATENATE("http://maps.google.com/maps?q=",C190,",",D190))</f>
        <v>http://maps.google.com/maps?q=19.16374,99.05415</v>
      </c>
    </row>
    <row r="191" spans="1:18" x14ac:dyDescent="0.5">
      <c r="A191" s="31">
        <v>45053</v>
      </c>
      <c r="B191" s="34">
        <v>13.44</v>
      </c>
      <c r="C191" s="32">
        <v>19.065300000000001</v>
      </c>
      <c r="D191" s="32">
        <v>99.193989999999999</v>
      </c>
      <c r="E191" s="33">
        <v>520409.47982200002</v>
      </c>
      <c r="F191" s="33">
        <v>2108064.0641200002</v>
      </c>
      <c r="G191" s="34" t="s">
        <v>45</v>
      </c>
      <c r="H191" s="34" t="s">
        <v>447</v>
      </c>
      <c r="I191" s="34" t="s">
        <v>202</v>
      </c>
      <c r="J191" s="34" t="s">
        <v>69</v>
      </c>
      <c r="K191" s="34" t="s">
        <v>56</v>
      </c>
      <c r="L191" s="34" t="s">
        <v>198</v>
      </c>
      <c r="M191" s="34" t="s">
        <v>91</v>
      </c>
      <c r="N191" s="34" t="s">
        <v>448</v>
      </c>
      <c r="O191" s="34" t="s">
        <v>100</v>
      </c>
      <c r="P191" s="34" t="s">
        <v>281</v>
      </c>
      <c r="Q191" s="34" t="s">
        <v>104</v>
      </c>
      <c r="R191" s="35" t="str">
        <f>HYPERLINK(CONCATENATE("http://maps.google.com/maps?q=",C191,",",D191))</f>
        <v>http://maps.google.com/maps?q=19.0653,99.19399</v>
      </c>
    </row>
    <row r="192" spans="1:18" x14ac:dyDescent="0.5">
      <c r="A192" s="31">
        <v>45053</v>
      </c>
      <c r="B192" s="34">
        <v>13.44</v>
      </c>
      <c r="C192" s="32">
        <v>19.079619999999998</v>
      </c>
      <c r="D192" s="32">
        <v>99.125339999999994</v>
      </c>
      <c r="E192" s="33">
        <v>513185.74269500002</v>
      </c>
      <c r="F192" s="33">
        <v>2109641.9815000002</v>
      </c>
      <c r="G192" s="34" t="s">
        <v>45</v>
      </c>
      <c r="H192" s="34" t="s">
        <v>447</v>
      </c>
      <c r="I192" s="34" t="s">
        <v>202</v>
      </c>
      <c r="J192" s="34" t="s">
        <v>69</v>
      </c>
      <c r="K192" s="34" t="s">
        <v>56</v>
      </c>
      <c r="L192" s="34" t="s">
        <v>198</v>
      </c>
      <c r="M192" s="34" t="s">
        <v>91</v>
      </c>
      <c r="N192" s="34" t="s">
        <v>448</v>
      </c>
      <c r="O192" s="34" t="s">
        <v>100</v>
      </c>
      <c r="P192" s="34" t="s">
        <v>281</v>
      </c>
      <c r="Q192" s="34" t="s">
        <v>104</v>
      </c>
      <c r="R192" s="35" t="str">
        <f>HYPERLINK(CONCATENATE("http://maps.google.com/maps?q=",C192,",",D192))</f>
        <v>http://maps.google.com/maps?q=19.07962,99.12534</v>
      </c>
    </row>
    <row r="193" spans="1:18" x14ac:dyDescent="0.5">
      <c r="A193" s="31">
        <v>45053</v>
      </c>
      <c r="B193" s="34">
        <v>13.44</v>
      </c>
      <c r="C193" s="32">
        <v>19.080660000000002</v>
      </c>
      <c r="D193" s="32">
        <v>99.125150000000005</v>
      </c>
      <c r="E193" s="33">
        <v>513165.67254200001</v>
      </c>
      <c r="F193" s="33">
        <v>2109757.04214</v>
      </c>
      <c r="G193" s="34" t="s">
        <v>45</v>
      </c>
      <c r="H193" s="34" t="s">
        <v>197</v>
      </c>
      <c r="I193" s="34" t="s">
        <v>169</v>
      </c>
      <c r="J193" s="34" t="s">
        <v>69</v>
      </c>
      <c r="K193" s="34" t="s">
        <v>56</v>
      </c>
      <c r="L193" s="34" t="s">
        <v>198</v>
      </c>
      <c r="M193" s="34" t="s">
        <v>91</v>
      </c>
      <c r="N193" s="34" t="s">
        <v>448</v>
      </c>
      <c r="O193" s="34" t="s">
        <v>100</v>
      </c>
      <c r="P193" s="34" t="s">
        <v>47</v>
      </c>
      <c r="Q193" s="34" t="s">
        <v>104</v>
      </c>
      <c r="R193" s="35" t="str">
        <f>HYPERLINK(CONCATENATE("http://maps.google.com/maps?q=",C193,",",D193))</f>
        <v>http://maps.google.com/maps?q=19.08066,99.12515</v>
      </c>
    </row>
    <row r="194" spans="1:18" x14ac:dyDescent="0.5">
      <c r="A194" s="31">
        <v>45053</v>
      </c>
      <c r="B194" s="34">
        <v>13.44</v>
      </c>
      <c r="C194" s="32">
        <v>19.175850000000001</v>
      </c>
      <c r="D194" s="32">
        <v>99.234840000000005</v>
      </c>
      <c r="E194" s="33">
        <v>524690.859038</v>
      </c>
      <c r="F194" s="33">
        <v>2120301.6722599999</v>
      </c>
      <c r="G194" s="34" t="s">
        <v>45</v>
      </c>
      <c r="H194" s="34" t="s">
        <v>449</v>
      </c>
      <c r="I194" s="34" t="s">
        <v>202</v>
      </c>
      <c r="J194" s="34" t="s">
        <v>69</v>
      </c>
      <c r="K194" s="34" t="s">
        <v>56</v>
      </c>
      <c r="L194" s="34" t="s">
        <v>198</v>
      </c>
      <c r="M194" s="34" t="s">
        <v>91</v>
      </c>
      <c r="N194" s="34" t="s">
        <v>448</v>
      </c>
      <c r="O194" s="34" t="s">
        <v>100</v>
      </c>
      <c r="P194" s="34" t="s">
        <v>47</v>
      </c>
      <c r="Q194" s="34" t="s">
        <v>104</v>
      </c>
      <c r="R194" s="35" t="str">
        <f>HYPERLINK(CONCATENATE("http://maps.google.com/maps?q=",C194,",",D194))</f>
        <v>http://maps.google.com/maps?q=19.17585,99.23484</v>
      </c>
    </row>
    <row r="195" spans="1:18" x14ac:dyDescent="0.5">
      <c r="A195" s="31">
        <v>45053</v>
      </c>
      <c r="B195" s="34">
        <v>13.44</v>
      </c>
      <c r="C195" s="32">
        <v>19.262709999999998</v>
      </c>
      <c r="D195" s="32">
        <v>99.209720000000004</v>
      </c>
      <c r="E195" s="33">
        <v>522038.175078</v>
      </c>
      <c r="F195" s="33">
        <v>2129909.4534900002</v>
      </c>
      <c r="G195" s="34" t="s">
        <v>45</v>
      </c>
      <c r="H195" s="34" t="s">
        <v>449</v>
      </c>
      <c r="I195" s="34" t="s">
        <v>202</v>
      </c>
      <c r="J195" s="34" t="s">
        <v>69</v>
      </c>
      <c r="K195" s="34" t="s">
        <v>56</v>
      </c>
      <c r="L195" s="34" t="s">
        <v>198</v>
      </c>
      <c r="M195" s="34" t="s">
        <v>91</v>
      </c>
      <c r="N195" s="34" t="s">
        <v>448</v>
      </c>
      <c r="O195" s="34" t="s">
        <v>100</v>
      </c>
      <c r="P195" s="34" t="s">
        <v>47</v>
      </c>
      <c r="Q195" s="34" t="s">
        <v>104</v>
      </c>
      <c r="R195" s="35" t="str">
        <f>HYPERLINK(CONCATENATE("http://maps.google.com/maps?q=",C195,",",D195))</f>
        <v>http://maps.google.com/maps?q=19.26271,99.20972</v>
      </c>
    </row>
    <row r="196" spans="1:18" x14ac:dyDescent="0.5">
      <c r="A196" s="31">
        <v>45053</v>
      </c>
      <c r="B196" s="34">
        <v>13.44</v>
      </c>
      <c r="C196" s="32">
        <v>15.296720000000001</v>
      </c>
      <c r="D196" s="32">
        <v>99.448880000000003</v>
      </c>
      <c r="E196" s="33">
        <v>548191.18984999997</v>
      </c>
      <c r="F196" s="33">
        <v>1691194.7744700001</v>
      </c>
      <c r="G196" s="34" t="s">
        <v>45</v>
      </c>
      <c r="H196" s="34" t="s">
        <v>450</v>
      </c>
      <c r="I196" s="34" t="s">
        <v>54</v>
      </c>
      <c r="J196" s="34" t="s">
        <v>55</v>
      </c>
      <c r="K196" s="34" t="s">
        <v>56</v>
      </c>
      <c r="L196" s="34" t="s">
        <v>451</v>
      </c>
      <c r="M196" s="34" t="s">
        <v>92</v>
      </c>
      <c r="N196" s="34" t="s">
        <v>452</v>
      </c>
      <c r="O196" s="34" t="s">
        <v>183</v>
      </c>
      <c r="P196" s="34" t="s">
        <v>47</v>
      </c>
      <c r="Q196" s="34" t="s">
        <v>104</v>
      </c>
      <c r="R196" s="35" t="str">
        <f>HYPERLINK(CONCATENATE("http://maps.google.com/maps?q=",C196,",",D196))</f>
        <v>http://maps.google.com/maps?q=15.29672,99.44888</v>
      </c>
    </row>
    <row r="197" spans="1:18" x14ac:dyDescent="0.5">
      <c r="A197" s="31">
        <v>45053</v>
      </c>
      <c r="B197" s="34">
        <v>13.44</v>
      </c>
      <c r="C197" s="32">
        <v>15.29726</v>
      </c>
      <c r="D197" s="32">
        <v>99.452550000000002</v>
      </c>
      <c r="E197" s="33">
        <v>548585.07901900006</v>
      </c>
      <c r="F197" s="33">
        <v>1691255.32177</v>
      </c>
      <c r="G197" s="34" t="s">
        <v>45</v>
      </c>
      <c r="H197" s="34" t="s">
        <v>453</v>
      </c>
      <c r="I197" s="34" t="s">
        <v>454</v>
      </c>
      <c r="J197" s="34" t="s">
        <v>55</v>
      </c>
      <c r="K197" s="34" t="s">
        <v>56</v>
      </c>
      <c r="L197" s="34" t="s">
        <v>451</v>
      </c>
      <c r="M197" s="34" t="s">
        <v>92</v>
      </c>
      <c r="N197" s="34" t="s">
        <v>452</v>
      </c>
      <c r="O197" s="34" t="s">
        <v>183</v>
      </c>
      <c r="P197" s="34" t="s">
        <v>47</v>
      </c>
      <c r="Q197" s="34" t="s">
        <v>104</v>
      </c>
      <c r="R197" s="35" t="str">
        <f>HYPERLINK(CONCATENATE("http://maps.google.com/maps?q=",C197,",",D197))</f>
        <v>http://maps.google.com/maps?q=15.29726,99.45255</v>
      </c>
    </row>
    <row r="198" spans="1:18" x14ac:dyDescent="0.5">
      <c r="A198" s="31">
        <v>45053</v>
      </c>
      <c r="B198" s="34">
        <v>13.44</v>
      </c>
      <c r="C198" s="32">
        <v>15.38951</v>
      </c>
      <c r="D198" s="32">
        <v>99.392560000000003</v>
      </c>
      <c r="E198" s="33">
        <v>542126.05101199995</v>
      </c>
      <c r="F198" s="33">
        <v>1701446.56709</v>
      </c>
      <c r="G198" s="34" t="s">
        <v>45</v>
      </c>
      <c r="H198" s="34" t="s">
        <v>147</v>
      </c>
      <c r="I198" s="34" t="s">
        <v>111</v>
      </c>
      <c r="J198" s="34" t="s">
        <v>55</v>
      </c>
      <c r="K198" s="34" t="s">
        <v>56</v>
      </c>
      <c r="L198" s="34" t="s">
        <v>451</v>
      </c>
      <c r="M198" s="34" t="s">
        <v>92</v>
      </c>
      <c r="N198" s="34" t="s">
        <v>455</v>
      </c>
      <c r="O198" s="34" t="s">
        <v>183</v>
      </c>
      <c r="P198" s="34" t="s">
        <v>47</v>
      </c>
      <c r="Q198" s="34" t="s">
        <v>104</v>
      </c>
      <c r="R198" s="35" t="str">
        <f>HYPERLINK(CONCATENATE("http://maps.google.com/maps?q=",C198,",",D198))</f>
        <v>http://maps.google.com/maps?q=15.38951,99.39256</v>
      </c>
    </row>
    <row r="199" spans="1:18" x14ac:dyDescent="0.5">
      <c r="A199" s="31">
        <v>45053</v>
      </c>
      <c r="B199" s="34">
        <v>13.44</v>
      </c>
      <c r="C199" s="32">
        <v>15.39005</v>
      </c>
      <c r="D199" s="32">
        <v>99.396259999999998</v>
      </c>
      <c r="E199" s="33">
        <v>542522.99795500003</v>
      </c>
      <c r="F199" s="33">
        <v>1701507.0221500001</v>
      </c>
      <c r="G199" s="34" t="s">
        <v>45</v>
      </c>
      <c r="H199" s="34" t="s">
        <v>147</v>
      </c>
      <c r="I199" s="34" t="s">
        <v>111</v>
      </c>
      <c r="J199" s="34" t="s">
        <v>55</v>
      </c>
      <c r="K199" s="34" t="s">
        <v>56</v>
      </c>
      <c r="L199" s="34" t="s">
        <v>451</v>
      </c>
      <c r="M199" s="34" t="s">
        <v>92</v>
      </c>
      <c r="N199" s="34" t="s">
        <v>455</v>
      </c>
      <c r="O199" s="34" t="s">
        <v>183</v>
      </c>
      <c r="P199" s="34" t="s">
        <v>47</v>
      </c>
      <c r="Q199" s="34" t="s">
        <v>104</v>
      </c>
      <c r="R199" s="35" t="str">
        <f>HYPERLINK(CONCATENATE("http://maps.google.com/maps?q=",C199,",",D199))</f>
        <v>http://maps.google.com/maps?q=15.39005,99.39626</v>
      </c>
    </row>
    <row r="200" spans="1:18" x14ac:dyDescent="0.5">
      <c r="A200" s="31">
        <v>45053</v>
      </c>
      <c r="B200" s="34">
        <v>13.44</v>
      </c>
      <c r="C200" s="32">
        <v>15.39284</v>
      </c>
      <c r="D200" s="32">
        <v>99.392009999999999</v>
      </c>
      <c r="E200" s="33">
        <v>542066.36024199997</v>
      </c>
      <c r="F200" s="33">
        <v>1701814.7928599999</v>
      </c>
      <c r="G200" s="34" t="s">
        <v>45</v>
      </c>
      <c r="H200" s="34" t="s">
        <v>147</v>
      </c>
      <c r="I200" s="34" t="s">
        <v>111</v>
      </c>
      <c r="J200" s="34" t="s">
        <v>55</v>
      </c>
      <c r="K200" s="34" t="s">
        <v>56</v>
      </c>
      <c r="L200" s="34" t="s">
        <v>451</v>
      </c>
      <c r="M200" s="34" t="s">
        <v>92</v>
      </c>
      <c r="N200" s="34" t="s">
        <v>455</v>
      </c>
      <c r="O200" s="34" t="s">
        <v>183</v>
      </c>
      <c r="P200" s="34" t="s">
        <v>47</v>
      </c>
      <c r="Q200" s="34" t="s">
        <v>104</v>
      </c>
      <c r="R200" s="35" t="str">
        <f>HYPERLINK(CONCATENATE("http://maps.google.com/maps?q=",C200,",",D200))</f>
        <v>http://maps.google.com/maps?q=15.39284,99.39201</v>
      </c>
    </row>
    <row r="201" spans="1:18" x14ac:dyDescent="0.5">
      <c r="A201" s="31">
        <v>45053</v>
      </c>
      <c r="B201" s="34">
        <v>13.44</v>
      </c>
      <c r="C201" s="32">
        <v>15.39339</v>
      </c>
      <c r="D201" s="32">
        <v>99.395719999999997</v>
      </c>
      <c r="E201" s="33">
        <v>542464.37205600005</v>
      </c>
      <c r="F201" s="33">
        <v>1701876.35513</v>
      </c>
      <c r="G201" s="34" t="s">
        <v>45</v>
      </c>
      <c r="H201" s="34" t="s">
        <v>147</v>
      </c>
      <c r="I201" s="34" t="s">
        <v>111</v>
      </c>
      <c r="J201" s="34" t="s">
        <v>55</v>
      </c>
      <c r="K201" s="34" t="s">
        <v>56</v>
      </c>
      <c r="L201" s="34" t="s">
        <v>451</v>
      </c>
      <c r="M201" s="34" t="s">
        <v>92</v>
      </c>
      <c r="N201" s="34" t="s">
        <v>455</v>
      </c>
      <c r="O201" s="34" t="s">
        <v>183</v>
      </c>
      <c r="P201" s="34" t="s">
        <v>47</v>
      </c>
      <c r="Q201" s="34" t="s">
        <v>104</v>
      </c>
      <c r="R201" s="35" t="str">
        <f>HYPERLINK(CONCATENATE("http://maps.google.com/maps?q=",C201,",",D201))</f>
        <v>http://maps.google.com/maps?q=15.39339,99.39572</v>
      </c>
    </row>
    <row r="202" spans="1:18" x14ac:dyDescent="0.5">
      <c r="A202" s="31">
        <v>45053</v>
      </c>
      <c r="B202" s="34">
        <v>13.44</v>
      </c>
      <c r="C202" s="32">
        <v>15.31935</v>
      </c>
      <c r="D202" s="32">
        <v>99.579669999999993</v>
      </c>
      <c r="E202" s="33">
        <v>562226.32121700002</v>
      </c>
      <c r="F202" s="33">
        <v>1693731.1836900001</v>
      </c>
      <c r="G202" s="34" t="s">
        <v>45</v>
      </c>
      <c r="H202" s="34" t="s">
        <v>454</v>
      </c>
      <c r="I202" s="34" t="s">
        <v>454</v>
      </c>
      <c r="J202" s="34" t="s">
        <v>55</v>
      </c>
      <c r="K202" s="34" t="s">
        <v>56</v>
      </c>
      <c r="L202" s="34" t="s">
        <v>454</v>
      </c>
      <c r="M202" s="34" t="s">
        <v>297</v>
      </c>
      <c r="N202" s="34" t="s">
        <v>46</v>
      </c>
      <c r="O202" s="34" t="s">
        <v>183</v>
      </c>
      <c r="P202" s="34" t="s">
        <v>47</v>
      </c>
      <c r="Q202" s="34" t="s">
        <v>104</v>
      </c>
      <c r="R202" s="35" t="str">
        <f>HYPERLINK(CONCATENATE("http://maps.google.com/maps?q=",C202,",",D202))</f>
        <v>http://maps.google.com/maps?q=15.31935,99.57967</v>
      </c>
    </row>
    <row r="203" spans="1:18" x14ac:dyDescent="0.5">
      <c r="A203" s="31">
        <v>45053</v>
      </c>
      <c r="B203" s="34">
        <v>13.44</v>
      </c>
      <c r="C203" s="32">
        <v>15.32779</v>
      </c>
      <c r="D203" s="32">
        <v>99.567160000000001</v>
      </c>
      <c r="E203" s="33">
        <v>560880.91909500002</v>
      </c>
      <c r="F203" s="33">
        <v>1694661.2004499999</v>
      </c>
      <c r="G203" s="34" t="s">
        <v>45</v>
      </c>
      <c r="H203" s="34" t="s">
        <v>453</v>
      </c>
      <c r="I203" s="34" t="s">
        <v>454</v>
      </c>
      <c r="J203" s="34" t="s">
        <v>55</v>
      </c>
      <c r="K203" s="34" t="s">
        <v>56</v>
      </c>
      <c r="L203" s="34" t="s">
        <v>454</v>
      </c>
      <c r="M203" s="34" t="s">
        <v>297</v>
      </c>
      <c r="N203" s="34" t="s">
        <v>46</v>
      </c>
      <c r="O203" s="34" t="s">
        <v>183</v>
      </c>
      <c r="P203" s="34" t="s">
        <v>47</v>
      </c>
      <c r="Q203" s="34" t="s">
        <v>104</v>
      </c>
      <c r="R203" s="35" t="str">
        <f>HYPERLINK(CONCATENATE("http://maps.google.com/maps?q=",C203,",",D203))</f>
        <v>http://maps.google.com/maps?q=15.32779,99.56716</v>
      </c>
    </row>
    <row r="204" spans="1:18" x14ac:dyDescent="0.5">
      <c r="A204" s="31">
        <v>45053</v>
      </c>
      <c r="B204" s="34">
        <v>13.44</v>
      </c>
      <c r="C204" s="32">
        <v>19.32084</v>
      </c>
      <c r="D204" s="32">
        <v>98.647450000000006</v>
      </c>
      <c r="E204" s="33">
        <v>462965.662549</v>
      </c>
      <c r="F204" s="33">
        <v>2136366.0056699999</v>
      </c>
      <c r="G204" s="34" t="s">
        <v>45</v>
      </c>
      <c r="H204" s="34" t="s">
        <v>456</v>
      </c>
      <c r="I204" s="34" t="s">
        <v>169</v>
      </c>
      <c r="J204" s="34" t="s">
        <v>69</v>
      </c>
      <c r="K204" s="34" t="s">
        <v>56</v>
      </c>
      <c r="L204" s="34" t="s">
        <v>457</v>
      </c>
      <c r="M204" s="34" t="s">
        <v>91</v>
      </c>
      <c r="N204" s="34" t="s">
        <v>458</v>
      </c>
      <c r="O204" s="34" t="s">
        <v>100</v>
      </c>
      <c r="P204" s="34" t="s">
        <v>47</v>
      </c>
      <c r="Q204" s="34" t="s">
        <v>184</v>
      </c>
      <c r="R204" s="35" t="str">
        <f>HYPERLINK(CONCATENATE("http://maps.google.com/maps?q=",C204,",",D204))</f>
        <v>http://maps.google.com/maps?q=19.32084,98.64745</v>
      </c>
    </row>
    <row r="205" spans="1:18" x14ac:dyDescent="0.5">
      <c r="A205" s="31">
        <v>45053</v>
      </c>
      <c r="B205" s="34">
        <v>13.44</v>
      </c>
      <c r="C205" s="32">
        <v>19.321390000000001</v>
      </c>
      <c r="D205" s="32">
        <v>98.651210000000006</v>
      </c>
      <c r="E205" s="33">
        <v>463360.76589500002</v>
      </c>
      <c r="F205" s="33">
        <v>2136426.0651400001</v>
      </c>
      <c r="G205" s="34" t="s">
        <v>45</v>
      </c>
      <c r="H205" s="34" t="s">
        <v>456</v>
      </c>
      <c r="I205" s="34" t="s">
        <v>169</v>
      </c>
      <c r="J205" s="34" t="s">
        <v>69</v>
      </c>
      <c r="K205" s="34" t="s">
        <v>56</v>
      </c>
      <c r="L205" s="34" t="s">
        <v>457</v>
      </c>
      <c r="M205" s="34" t="s">
        <v>91</v>
      </c>
      <c r="N205" s="34" t="s">
        <v>458</v>
      </c>
      <c r="O205" s="34" t="s">
        <v>100</v>
      </c>
      <c r="P205" s="34" t="s">
        <v>47</v>
      </c>
      <c r="Q205" s="34" t="s">
        <v>184</v>
      </c>
      <c r="R205" s="35" t="str">
        <f>HYPERLINK(CONCATENATE("http://maps.google.com/maps?q=",C205,",",D205))</f>
        <v>http://maps.google.com/maps?q=19.32139,98.65121</v>
      </c>
    </row>
    <row r="206" spans="1:18" x14ac:dyDescent="0.5">
      <c r="A206" s="31">
        <v>45053</v>
      </c>
      <c r="B206" s="34">
        <v>13.44</v>
      </c>
      <c r="C206" s="32">
        <v>19.552479999999999</v>
      </c>
      <c r="D206" s="32">
        <v>98.411910000000006</v>
      </c>
      <c r="E206" s="33">
        <v>438309.88639399997</v>
      </c>
      <c r="F206" s="33">
        <v>2162065.9412799999</v>
      </c>
      <c r="G206" s="34" t="s">
        <v>45</v>
      </c>
      <c r="H206" s="34" t="s">
        <v>459</v>
      </c>
      <c r="I206" s="34" t="s">
        <v>424</v>
      </c>
      <c r="J206" s="34" t="s">
        <v>373</v>
      </c>
      <c r="K206" s="34" t="s">
        <v>56</v>
      </c>
      <c r="L206" s="34" t="s">
        <v>457</v>
      </c>
      <c r="M206" s="34" t="s">
        <v>91</v>
      </c>
      <c r="N206" s="34" t="s">
        <v>46</v>
      </c>
      <c r="O206" s="34" t="s">
        <v>100</v>
      </c>
      <c r="P206" s="34" t="s">
        <v>47</v>
      </c>
      <c r="Q206" s="34" t="s">
        <v>104</v>
      </c>
      <c r="R206" s="35" t="str">
        <f>HYPERLINK(CONCATENATE("http://maps.google.com/maps?q=",C206,",",D206))</f>
        <v>http://maps.google.com/maps?q=19.55248,98.41191</v>
      </c>
    </row>
    <row r="207" spans="1:18" x14ac:dyDescent="0.5">
      <c r="A207" s="31">
        <v>45053</v>
      </c>
      <c r="B207" s="34">
        <v>13.44</v>
      </c>
      <c r="C207" s="32">
        <v>17.794550000000001</v>
      </c>
      <c r="D207" s="32">
        <v>100.63714</v>
      </c>
      <c r="E207" s="33">
        <v>673530.85510100005</v>
      </c>
      <c r="F207" s="33">
        <v>1968213.3913</v>
      </c>
      <c r="G207" s="34" t="s">
        <v>45</v>
      </c>
      <c r="H207" s="34" t="s">
        <v>114</v>
      </c>
      <c r="I207" s="34" t="s">
        <v>153</v>
      </c>
      <c r="J207" s="34" t="s">
        <v>78</v>
      </c>
      <c r="K207" s="34" t="s">
        <v>56</v>
      </c>
      <c r="L207" s="34" t="s">
        <v>190</v>
      </c>
      <c r="M207" s="34" t="s">
        <v>182</v>
      </c>
      <c r="N207" s="34" t="s">
        <v>46</v>
      </c>
      <c r="O207" s="34" t="s">
        <v>187</v>
      </c>
      <c r="P207" s="34" t="s">
        <v>281</v>
      </c>
      <c r="Q207" s="34" t="s">
        <v>104</v>
      </c>
      <c r="R207" s="35" t="str">
        <f>HYPERLINK(CONCATENATE("http://maps.google.com/maps?q=",C207,",",D207))</f>
        <v>http://maps.google.com/maps?q=17.79455,100.63714</v>
      </c>
    </row>
    <row r="208" spans="1:18" x14ac:dyDescent="0.5">
      <c r="A208" s="31">
        <v>45053</v>
      </c>
      <c r="B208" s="34">
        <v>13.44</v>
      </c>
      <c r="C208" s="32">
        <v>17.800419999999999</v>
      </c>
      <c r="D208" s="32">
        <v>100.65388</v>
      </c>
      <c r="E208" s="33">
        <v>675299.90208200004</v>
      </c>
      <c r="F208" s="33">
        <v>1968878.61467</v>
      </c>
      <c r="G208" s="34" t="s">
        <v>45</v>
      </c>
      <c r="H208" s="34" t="s">
        <v>114</v>
      </c>
      <c r="I208" s="34" t="s">
        <v>153</v>
      </c>
      <c r="J208" s="34" t="s">
        <v>78</v>
      </c>
      <c r="K208" s="34" t="s">
        <v>56</v>
      </c>
      <c r="L208" s="34" t="s">
        <v>190</v>
      </c>
      <c r="M208" s="34" t="s">
        <v>182</v>
      </c>
      <c r="N208" s="34" t="s">
        <v>46</v>
      </c>
      <c r="O208" s="34" t="s">
        <v>187</v>
      </c>
      <c r="P208" s="34" t="s">
        <v>47</v>
      </c>
      <c r="Q208" s="34" t="s">
        <v>104</v>
      </c>
      <c r="R208" s="35" t="str">
        <f>HYPERLINK(CONCATENATE("http://maps.google.com/maps?q=",C208,",",D208))</f>
        <v>http://maps.google.com/maps?q=17.80042,100.65388</v>
      </c>
    </row>
    <row r="209" spans="1:18" x14ac:dyDescent="0.5">
      <c r="A209" s="31">
        <v>45053</v>
      </c>
      <c r="B209" s="34">
        <v>13.44</v>
      </c>
      <c r="C209" s="32">
        <v>18.257429999999999</v>
      </c>
      <c r="D209" s="32">
        <v>98.496480000000005</v>
      </c>
      <c r="E209" s="33">
        <v>446773.37940899999</v>
      </c>
      <c r="F209" s="33">
        <v>2018740.24988</v>
      </c>
      <c r="G209" s="34" t="s">
        <v>45</v>
      </c>
      <c r="H209" s="34" t="s">
        <v>460</v>
      </c>
      <c r="I209" s="34" t="s">
        <v>345</v>
      </c>
      <c r="J209" s="34" t="s">
        <v>69</v>
      </c>
      <c r="K209" s="34" t="s">
        <v>56</v>
      </c>
      <c r="L209" s="34" t="s">
        <v>461</v>
      </c>
      <c r="M209" s="34" t="s">
        <v>91</v>
      </c>
      <c r="N209" s="34" t="s">
        <v>462</v>
      </c>
      <c r="O209" s="34" t="s">
        <v>100</v>
      </c>
      <c r="P209" s="34" t="s">
        <v>47</v>
      </c>
      <c r="Q209" s="34" t="s">
        <v>104</v>
      </c>
      <c r="R209" s="35" t="str">
        <f>HYPERLINK(CONCATENATE("http://maps.google.com/maps?q=",C209,",",D209))</f>
        <v>http://maps.google.com/maps?q=18.25743,98.49648</v>
      </c>
    </row>
    <row r="210" spans="1:18" x14ac:dyDescent="0.5">
      <c r="A210" s="31">
        <v>45053</v>
      </c>
      <c r="B210" s="34">
        <v>13.44</v>
      </c>
      <c r="C210" s="32">
        <v>18.267389999999999</v>
      </c>
      <c r="D210" s="32">
        <v>98.494810000000001</v>
      </c>
      <c r="E210" s="33">
        <v>446599.88656399999</v>
      </c>
      <c r="F210" s="33">
        <v>2019842.7371100001</v>
      </c>
      <c r="G210" s="34" t="s">
        <v>45</v>
      </c>
      <c r="H210" s="34" t="s">
        <v>460</v>
      </c>
      <c r="I210" s="34" t="s">
        <v>345</v>
      </c>
      <c r="J210" s="34" t="s">
        <v>69</v>
      </c>
      <c r="K210" s="34" t="s">
        <v>56</v>
      </c>
      <c r="L210" s="34" t="s">
        <v>461</v>
      </c>
      <c r="M210" s="34" t="s">
        <v>91</v>
      </c>
      <c r="N210" s="34" t="s">
        <v>462</v>
      </c>
      <c r="O210" s="34" t="s">
        <v>100</v>
      </c>
      <c r="P210" s="34" t="s">
        <v>47</v>
      </c>
      <c r="Q210" s="34" t="s">
        <v>104</v>
      </c>
      <c r="R210" s="35" t="str">
        <f>HYPERLINK(CONCATENATE("http://maps.google.com/maps?q=",C210,",",D210))</f>
        <v>http://maps.google.com/maps?q=18.26739,98.49481</v>
      </c>
    </row>
    <row r="211" spans="1:18" x14ac:dyDescent="0.5">
      <c r="A211" s="31">
        <v>45053</v>
      </c>
      <c r="B211" s="34">
        <v>13.44</v>
      </c>
      <c r="C211" s="32">
        <v>18.272929999999999</v>
      </c>
      <c r="D211" s="32">
        <v>98.486279999999994</v>
      </c>
      <c r="E211" s="33">
        <v>445699.94333099999</v>
      </c>
      <c r="F211" s="33">
        <v>2020458.2114200001</v>
      </c>
      <c r="G211" s="34" t="s">
        <v>45</v>
      </c>
      <c r="H211" s="34" t="s">
        <v>460</v>
      </c>
      <c r="I211" s="34" t="s">
        <v>345</v>
      </c>
      <c r="J211" s="34" t="s">
        <v>69</v>
      </c>
      <c r="K211" s="34" t="s">
        <v>56</v>
      </c>
      <c r="L211" s="34" t="s">
        <v>461</v>
      </c>
      <c r="M211" s="34" t="s">
        <v>91</v>
      </c>
      <c r="N211" s="34" t="s">
        <v>462</v>
      </c>
      <c r="O211" s="34" t="s">
        <v>100</v>
      </c>
      <c r="P211" s="34" t="s">
        <v>47</v>
      </c>
      <c r="Q211" s="34" t="s">
        <v>104</v>
      </c>
      <c r="R211" s="35" t="str">
        <f>HYPERLINK(CONCATENATE("http://maps.google.com/maps?q=",C211,",",D211))</f>
        <v>http://maps.google.com/maps?q=18.27293,98.48628</v>
      </c>
    </row>
    <row r="212" spans="1:18" x14ac:dyDescent="0.5">
      <c r="A212" s="31">
        <v>45053</v>
      </c>
      <c r="B212" s="34">
        <v>13.44</v>
      </c>
      <c r="C212" s="32">
        <v>18.274570000000001</v>
      </c>
      <c r="D212" s="32">
        <v>98.497389999999996</v>
      </c>
      <c r="E212" s="33">
        <v>446874.790897</v>
      </c>
      <c r="F212" s="33">
        <v>2020636.3996600001</v>
      </c>
      <c r="G212" s="34" t="s">
        <v>45</v>
      </c>
      <c r="H212" s="34" t="s">
        <v>460</v>
      </c>
      <c r="I212" s="34" t="s">
        <v>345</v>
      </c>
      <c r="J212" s="34" t="s">
        <v>69</v>
      </c>
      <c r="K212" s="34" t="s">
        <v>56</v>
      </c>
      <c r="L212" s="34" t="s">
        <v>461</v>
      </c>
      <c r="M212" s="34" t="s">
        <v>91</v>
      </c>
      <c r="N212" s="34" t="s">
        <v>462</v>
      </c>
      <c r="O212" s="34" t="s">
        <v>100</v>
      </c>
      <c r="P212" s="34" t="s">
        <v>47</v>
      </c>
      <c r="Q212" s="34" t="s">
        <v>104</v>
      </c>
      <c r="R212" s="35" t="str">
        <f>HYPERLINK(CONCATENATE("http://maps.google.com/maps?q=",C212,",",D212))</f>
        <v>http://maps.google.com/maps?q=18.27457,98.49739</v>
      </c>
    </row>
    <row r="213" spans="1:18" x14ac:dyDescent="0.5">
      <c r="A213" s="31">
        <v>45053</v>
      </c>
      <c r="B213" s="34">
        <v>13.44</v>
      </c>
      <c r="C213" s="32">
        <v>18.275120000000001</v>
      </c>
      <c r="D213" s="32">
        <v>98.501099999999994</v>
      </c>
      <c r="E213" s="33">
        <v>447267.10717500001</v>
      </c>
      <c r="F213" s="33">
        <v>2020696.1783799999</v>
      </c>
      <c r="G213" s="34" t="s">
        <v>45</v>
      </c>
      <c r="H213" s="34" t="s">
        <v>460</v>
      </c>
      <c r="I213" s="34" t="s">
        <v>345</v>
      </c>
      <c r="J213" s="34" t="s">
        <v>69</v>
      </c>
      <c r="K213" s="34" t="s">
        <v>56</v>
      </c>
      <c r="L213" s="34" t="s">
        <v>461</v>
      </c>
      <c r="M213" s="34" t="s">
        <v>91</v>
      </c>
      <c r="N213" s="34" t="s">
        <v>462</v>
      </c>
      <c r="O213" s="34" t="s">
        <v>100</v>
      </c>
      <c r="P213" s="34" t="s">
        <v>281</v>
      </c>
      <c r="Q213" s="34" t="s">
        <v>104</v>
      </c>
      <c r="R213" s="35" t="str">
        <f>HYPERLINK(CONCATENATE("http://maps.google.com/maps?q=",C213,",",D213))</f>
        <v>http://maps.google.com/maps?q=18.27512,98.5011</v>
      </c>
    </row>
    <row r="214" spans="1:18" x14ac:dyDescent="0.5">
      <c r="A214" s="31">
        <v>45053</v>
      </c>
      <c r="B214" s="34">
        <v>13.44</v>
      </c>
      <c r="C214" s="32">
        <v>18.279530000000001</v>
      </c>
      <c r="D214" s="32">
        <v>98.507949999999994</v>
      </c>
      <c r="E214" s="33">
        <v>447992.46936500003</v>
      </c>
      <c r="F214" s="33">
        <v>2021182.1487700001</v>
      </c>
      <c r="G214" s="34" t="s">
        <v>45</v>
      </c>
      <c r="H214" s="34" t="s">
        <v>460</v>
      </c>
      <c r="I214" s="34" t="s">
        <v>345</v>
      </c>
      <c r="J214" s="34" t="s">
        <v>69</v>
      </c>
      <c r="K214" s="34" t="s">
        <v>56</v>
      </c>
      <c r="L214" s="34" t="s">
        <v>461</v>
      </c>
      <c r="M214" s="34" t="s">
        <v>91</v>
      </c>
      <c r="N214" s="34" t="s">
        <v>462</v>
      </c>
      <c r="O214" s="34" t="s">
        <v>100</v>
      </c>
      <c r="P214" s="34" t="s">
        <v>47</v>
      </c>
      <c r="Q214" s="34" t="s">
        <v>104</v>
      </c>
      <c r="R214" s="35" t="str">
        <f>HYPERLINK(CONCATENATE("http://maps.google.com/maps?q=",C214,",",D214))</f>
        <v>http://maps.google.com/maps?q=18.27953,98.50795</v>
      </c>
    </row>
    <row r="215" spans="1:18" x14ac:dyDescent="0.5">
      <c r="A215" s="31">
        <v>45053</v>
      </c>
      <c r="B215" s="34">
        <v>13.44</v>
      </c>
      <c r="C215" s="32">
        <v>15.7186</v>
      </c>
      <c r="D215" s="32">
        <v>98.695300000000003</v>
      </c>
      <c r="E215" s="33">
        <v>467354.30024800001</v>
      </c>
      <c r="F215" s="33">
        <v>1737832.3983799999</v>
      </c>
      <c r="G215" s="34" t="s">
        <v>45</v>
      </c>
      <c r="H215" s="34" t="s">
        <v>463</v>
      </c>
      <c r="I215" s="34" t="s">
        <v>464</v>
      </c>
      <c r="J215" s="34" t="s">
        <v>62</v>
      </c>
      <c r="K215" s="34" t="s">
        <v>56</v>
      </c>
      <c r="L215" s="34" t="s">
        <v>464</v>
      </c>
      <c r="M215" s="34" t="s">
        <v>92</v>
      </c>
      <c r="N215" s="34" t="s">
        <v>46</v>
      </c>
      <c r="O215" s="34" t="s">
        <v>93</v>
      </c>
      <c r="P215" s="34" t="s">
        <v>281</v>
      </c>
      <c r="Q215" s="34" t="s">
        <v>104</v>
      </c>
      <c r="R215" s="35" t="str">
        <f>HYPERLINK(CONCATENATE("http://maps.google.com/maps?q=",C215,",",D215))</f>
        <v>http://maps.google.com/maps?q=15.7186,98.6953</v>
      </c>
    </row>
    <row r="216" spans="1:18" x14ac:dyDescent="0.5">
      <c r="A216" s="31">
        <v>45053</v>
      </c>
      <c r="B216" s="34">
        <v>13.44</v>
      </c>
      <c r="C216" s="32">
        <v>15.76356</v>
      </c>
      <c r="D216" s="32">
        <v>98.588800000000006</v>
      </c>
      <c r="E216" s="33">
        <v>455953.37721599999</v>
      </c>
      <c r="F216" s="33">
        <v>1742824.9268700001</v>
      </c>
      <c r="G216" s="34" t="s">
        <v>45</v>
      </c>
      <c r="H216" s="34" t="s">
        <v>463</v>
      </c>
      <c r="I216" s="34" t="s">
        <v>464</v>
      </c>
      <c r="J216" s="34" t="s">
        <v>62</v>
      </c>
      <c r="K216" s="34" t="s">
        <v>56</v>
      </c>
      <c r="L216" s="34" t="s">
        <v>464</v>
      </c>
      <c r="M216" s="34" t="s">
        <v>92</v>
      </c>
      <c r="N216" s="34" t="s">
        <v>46</v>
      </c>
      <c r="O216" s="34" t="s">
        <v>93</v>
      </c>
      <c r="P216" s="34" t="s">
        <v>47</v>
      </c>
      <c r="Q216" s="34" t="s">
        <v>104</v>
      </c>
      <c r="R216" s="35" t="str">
        <f>HYPERLINK(CONCATENATE("http://maps.google.com/maps?q=",C216,",",D216))</f>
        <v>http://maps.google.com/maps?q=15.76356,98.5888</v>
      </c>
    </row>
    <row r="217" spans="1:18" x14ac:dyDescent="0.5">
      <c r="A217" s="31">
        <v>45053</v>
      </c>
      <c r="B217" s="34">
        <v>13.44</v>
      </c>
      <c r="C217" s="32">
        <v>15.779730000000001</v>
      </c>
      <c r="D217" s="32">
        <v>98.674009999999996</v>
      </c>
      <c r="E217" s="33">
        <v>465083.70169900003</v>
      </c>
      <c r="F217" s="33">
        <v>1744597.59684</v>
      </c>
      <c r="G217" s="34" t="s">
        <v>45</v>
      </c>
      <c r="H217" s="34" t="s">
        <v>463</v>
      </c>
      <c r="I217" s="34" t="s">
        <v>464</v>
      </c>
      <c r="J217" s="34" t="s">
        <v>62</v>
      </c>
      <c r="K217" s="34" t="s">
        <v>56</v>
      </c>
      <c r="L217" s="34" t="s">
        <v>464</v>
      </c>
      <c r="M217" s="34" t="s">
        <v>92</v>
      </c>
      <c r="N217" s="34" t="s">
        <v>46</v>
      </c>
      <c r="O217" s="34" t="s">
        <v>93</v>
      </c>
      <c r="P217" s="34" t="s">
        <v>47</v>
      </c>
      <c r="Q217" s="34" t="s">
        <v>104</v>
      </c>
      <c r="R217" s="35" t="str">
        <f>HYPERLINK(CONCATENATE("http://maps.google.com/maps?q=",C217,",",D217))</f>
        <v>http://maps.google.com/maps?q=15.77973,98.67401</v>
      </c>
    </row>
    <row r="218" spans="1:18" x14ac:dyDescent="0.5">
      <c r="A218" s="31">
        <v>45053</v>
      </c>
      <c r="B218" s="34">
        <v>13.44</v>
      </c>
      <c r="C218" s="32">
        <v>16.256699999999999</v>
      </c>
      <c r="D218" s="32">
        <v>99.019260000000003</v>
      </c>
      <c r="E218" s="33">
        <v>502058.00619699998</v>
      </c>
      <c r="F218" s="33">
        <v>1797330.5360000001</v>
      </c>
      <c r="G218" s="34" t="s">
        <v>45</v>
      </c>
      <c r="H218" s="34" t="s">
        <v>465</v>
      </c>
      <c r="I218" s="34" t="s">
        <v>464</v>
      </c>
      <c r="J218" s="34" t="s">
        <v>62</v>
      </c>
      <c r="K218" s="34" t="s">
        <v>56</v>
      </c>
      <c r="L218" s="34" t="s">
        <v>464</v>
      </c>
      <c r="M218" s="34" t="s">
        <v>92</v>
      </c>
      <c r="N218" s="34" t="s">
        <v>46</v>
      </c>
      <c r="O218" s="34" t="s">
        <v>93</v>
      </c>
      <c r="P218" s="34" t="s">
        <v>47</v>
      </c>
      <c r="Q218" s="34" t="s">
        <v>104</v>
      </c>
      <c r="R218" s="35" t="str">
        <f>HYPERLINK(CONCATENATE("http://maps.google.com/maps?q=",C218,",",D218))</f>
        <v>http://maps.google.com/maps?q=16.2567,99.01926</v>
      </c>
    </row>
  </sheetData>
  <sortState xmlns:xlrd2="http://schemas.microsoft.com/office/spreadsheetml/2017/richdata2" ref="A4:R42">
    <sortCondition ref="L4:L42"/>
    <sortCondition ref="J4:J42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491"/>
  <sheetViews>
    <sheetView topLeftCell="A483" zoomScaleNormal="100" workbookViewId="0">
      <selection activeCell="J4" sqref="J4:J497"/>
    </sheetView>
  </sheetViews>
  <sheetFormatPr defaultColWidth="8.875" defaultRowHeight="22.5" customHeight="1" x14ac:dyDescent="0.55000000000000004"/>
  <cols>
    <col min="1" max="1" width="7.375" style="19" bestFit="1" customWidth="1"/>
    <col min="2" max="2" width="4.875" style="20" bestFit="1" customWidth="1"/>
    <col min="3" max="3" width="5.875" style="21" bestFit="1" customWidth="1"/>
    <col min="4" max="4" width="6.75" style="21" bestFit="1" customWidth="1"/>
    <col min="5" max="5" width="8" style="22" bestFit="1" customWidth="1"/>
    <col min="6" max="6" width="7.875" style="22" bestFit="1" customWidth="1"/>
    <col min="7" max="7" width="9.25" style="19" bestFit="1" customWidth="1"/>
    <col min="8" max="8" width="10.875" style="19" bestFit="1" customWidth="1"/>
    <col min="9" max="9" width="11.875" style="19" bestFit="1" customWidth="1"/>
    <col min="10" max="10" width="9.125" style="19" bestFit="1" customWidth="1"/>
    <col min="11" max="11" width="35.125" style="19" bestFit="1" customWidth="1"/>
    <col min="12" max="12" width="11.5" style="19" bestFit="1" customWidth="1"/>
    <col min="13" max="16384" width="8.875" style="18"/>
  </cols>
  <sheetData>
    <row r="1" spans="1:12" ht="30" customHeight="1" x14ac:dyDescent="0.55000000000000004">
      <c r="A1" s="38" t="s">
        <v>205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1">
        <v>45053</v>
      </c>
      <c r="B4" s="34">
        <v>2.34</v>
      </c>
      <c r="C4" s="32">
        <v>19.815819999999999</v>
      </c>
      <c r="D4" s="32">
        <v>100.09197</v>
      </c>
      <c r="E4" s="33">
        <v>614363.40406099998</v>
      </c>
      <c r="F4" s="33">
        <v>2191469.6284400001</v>
      </c>
      <c r="G4" s="34" t="s">
        <v>45</v>
      </c>
      <c r="H4" s="34" t="s">
        <v>260</v>
      </c>
      <c r="I4" s="34" t="s">
        <v>261</v>
      </c>
      <c r="J4" s="34" t="s">
        <v>141</v>
      </c>
      <c r="K4" s="34" t="s">
        <v>262</v>
      </c>
      <c r="L4" s="34" t="s">
        <v>47</v>
      </c>
    </row>
    <row r="5" spans="1:12" ht="22.5" customHeight="1" x14ac:dyDescent="0.55000000000000004">
      <c r="A5" s="31">
        <v>45053</v>
      </c>
      <c r="B5" s="34">
        <v>2.34</v>
      </c>
      <c r="C5" s="32">
        <v>20.030480000000001</v>
      </c>
      <c r="D5" s="32">
        <v>99.755520000000004</v>
      </c>
      <c r="E5" s="33">
        <v>579017.88315899996</v>
      </c>
      <c r="F5" s="33">
        <v>2215032.6828200002</v>
      </c>
      <c r="G5" s="34" t="s">
        <v>45</v>
      </c>
      <c r="H5" s="34" t="s">
        <v>263</v>
      </c>
      <c r="I5" s="34" t="s">
        <v>142</v>
      </c>
      <c r="J5" s="34" t="s">
        <v>141</v>
      </c>
      <c r="K5" s="34" t="s">
        <v>177</v>
      </c>
      <c r="L5" s="34" t="s">
        <v>47</v>
      </c>
    </row>
    <row r="6" spans="1:12" ht="22.5" customHeight="1" x14ac:dyDescent="0.55000000000000004">
      <c r="A6" s="31">
        <v>45053</v>
      </c>
      <c r="B6" s="34">
        <v>2.34</v>
      </c>
      <c r="C6" s="32">
        <v>20.184909999999999</v>
      </c>
      <c r="D6" s="32">
        <v>99.631609999999995</v>
      </c>
      <c r="E6" s="33">
        <v>565993.24153799994</v>
      </c>
      <c r="F6" s="33">
        <v>2232069.1770799998</v>
      </c>
      <c r="G6" s="34" t="s">
        <v>45</v>
      </c>
      <c r="H6" s="34" t="s">
        <v>181</v>
      </c>
      <c r="I6" s="34" t="s">
        <v>179</v>
      </c>
      <c r="J6" s="34" t="s">
        <v>141</v>
      </c>
      <c r="K6" s="34" t="s">
        <v>180</v>
      </c>
      <c r="L6" s="34" t="s">
        <v>47</v>
      </c>
    </row>
    <row r="7" spans="1:12" ht="22.5" customHeight="1" x14ac:dyDescent="0.55000000000000004">
      <c r="A7" s="31">
        <v>45053</v>
      </c>
      <c r="B7" s="34">
        <v>2.34</v>
      </c>
      <c r="C7" s="32">
        <v>19.505510000000001</v>
      </c>
      <c r="D7" s="32">
        <v>99.300139999999999</v>
      </c>
      <c r="E7" s="33">
        <v>531493.19893099996</v>
      </c>
      <c r="F7" s="33">
        <v>2156790.0984299998</v>
      </c>
      <c r="G7" s="34" t="s">
        <v>45</v>
      </c>
      <c r="H7" s="34" t="s">
        <v>171</v>
      </c>
      <c r="I7" s="34" t="s">
        <v>168</v>
      </c>
      <c r="J7" s="34" t="s">
        <v>141</v>
      </c>
      <c r="K7" s="34" t="s">
        <v>172</v>
      </c>
      <c r="L7" s="34" t="s">
        <v>47</v>
      </c>
    </row>
    <row r="8" spans="1:12" ht="22.5" customHeight="1" x14ac:dyDescent="0.55000000000000004">
      <c r="A8" s="31">
        <v>45053</v>
      </c>
      <c r="B8" s="34">
        <v>2.34</v>
      </c>
      <c r="C8" s="32">
        <v>19.776810000000001</v>
      </c>
      <c r="D8" s="32">
        <v>99.527450000000002</v>
      </c>
      <c r="E8" s="33">
        <v>555251.97926099994</v>
      </c>
      <c r="F8" s="33">
        <v>2186869.4624999999</v>
      </c>
      <c r="G8" s="34" t="s">
        <v>45</v>
      </c>
      <c r="H8" s="34" t="s">
        <v>174</v>
      </c>
      <c r="I8" s="34" t="s">
        <v>173</v>
      </c>
      <c r="J8" s="34" t="s">
        <v>141</v>
      </c>
      <c r="K8" s="34" t="s">
        <v>172</v>
      </c>
      <c r="L8" s="34" t="s">
        <v>47</v>
      </c>
    </row>
    <row r="9" spans="1:12" ht="22.5" customHeight="1" x14ac:dyDescent="0.55000000000000004">
      <c r="A9" s="31">
        <v>45053</v>
      </c>
      <c r="B9" s="34">
        <v>2.34</v>
      </c>
      <c r="C9" s="32">
        <v>18.853860000000001</v>
      </c>
      <c r="D9" s="32">
        <v>99.196759999999998</v>
      </c>
      <c r="E9" s="33">
        <v>520727.01283800002</v>
      </c>
      <c r="F9" s="33">
        <v>2084669.0115100001</v>
      </c>
      <c r="G9" s="34" t="s">
        <v>45</v>
      </c>
      <c r="H9" s="34" t="s">
        <v>257</v>
      </c>
      <c r="I9" s="34" t="s">
        <v>161</v>
      </c>
      <c r="J9" s="34" t="s">
        <v>69</v>
      </c>
      <c r="K9" s="34" t="s">
        <v>163</v>
      </c>
      <c r="L9" s="34" t="s">
        <v>47</v>
      </c>
    </row>
    <row r="10" spans="1:12" ht="22.5" customHeight="1" x14ac:dyDescent="0.55000000000000004">
      <c r="A10" s="31">
        <v>45053</v>
      </c>
      <c r="B10" s="34">
        <v>2.34</v>
      </c>
      <c r="C10" s="32">
        <v>18.854900000000001</v>
      </c>
      <c r="D10" s="32">
        <v>99.191599999999994</v>
      </c>
      <c r="E10" s="33">
        <v>520183.32419900002</v>
      </c>
      <c r="F10" s="33">
        <v>2084783.4886099999</v>
      </c>
      <c r="G10" s="34" t="s">
        <v>45</v>
      </c>
      <c r="H10" s="34" t="s">
        <v>257</v>
      </c>
      <c r="I10" s="34" t="s">
        <v>161</v>
      </c>
      <c r="J10" s="34" t="s">
        <v>69</v>
      </c>
      <c r="K10" s="34" t="s">
        <v>163</v>
      </c>
      <c r="L10" s="34" t="s">
        <v>47</v>
      </c>
    </row>
    <row r="11" spans="1:12" ht="22.5" customHeight="1" x14ac:dyDescent="0.55000000000000004">
      <c r="A11" s="31">
        <v>45053</v>
      </c>
      <c r="B11" s="34">
        <v>2.34</v>
      </c>
      <c r="C11" s="32">
        <v>18.503959999999999</v>
      </c>
      <c r="D11" s="32">
        <v>98.338790000000003</v>
      </c>
      <c r="E11" s="33">
        <v>430202.859619</v>
      </c>
      <c r="F11" s="33">
        <v>2046071.00085</v>
      </c>
      <c r="G11" s="34" t="s">
        <v>45</v>
      </c>
      <c r="H11" s="34" t="s">
        <v>137</v>
      </c>
      <c r="I11" s="34" t="s">
        <v>85</v>
      </c>
      <c r="J11" s="34" t="s">
        <v>69</v>
      </c>
      <c r="K11" s="34" t="s">
        <v>86</v>
      </c>
      <c r="L11" s="34" t="s">
        <v>47</v>
      </c>
    </row>
    <row r="12" spans="1:12" ht="22.5" customHeight="1" x14ac:dyDescent="0.55000000000000004">
      <c r="A12" s="31">
        <v>45053</v>
      </c>
      <c r="B12" s="34">
        <v>2.34</v>
      </c>
      <c r="C12" s="32">
        <v>18.857410000000002</v>
      </c>
      <c r="D12" s="32">
        <v>98.248639999999995</v>
      </c>
      <c r="E12" s="33">
        <v>420850.51867100003</v>
      </c>
      <c r="F12" s="33">
        <v>2085218.0498200001</v>
      </c>
      <c r="G12" s="34" t="s">
        <v>45</v>
      </c>
      <c r="H12" s="34" t="s">
        <v>84</v>
      </c>
      <c r="I12" s="34" t="s">
        <v>85</v>
      </c>
      <c r="J12" s="34" t="s">
        <v>69</v>
      </c>
      <c r="K12" s="34" t="s">
        <v>86</v>
      </c>
      <c r="L12" s="34" t="s">
        <v>47</v>
      </c>
    </row>
    <row r="13" spans="1:12" ht="22.5" customHeight="1" x14ac:dyDescent="0.55000000000000004">
      <c r="A13" s="31">
        <v>45053</v>
      </c>
      <c r="B13" s="34">
        <v>2.34</v>
      </c>
      <c r="C13" s="32">
        <v>18.90361</v>
      </c>
      <c r="D13" s="32">
        <v>98.201350000000005</v>
      </c>
      <c r="E13" s="33">
        <v>415891.72496000002</v>
      </c>
      <c r="F13" s="33">
        <v>2090352.0890299999</v>
      </c>
      <c r="G13" s="34" t="s">
        <v>45</v>
      </c>
      <c r="H13" s="34" t="s">
        <v>84</v>
      </c>
      <c r="I13" s="34" t="s">
        <v>85</v>
      </c>
      <c r="J13" s="34" t="s">
        <v>69</v>
      </c>
      <c r="K13" s="34" t="s">
        <v>86</v>
      </c>
      <c r="L13" s="34" t="s">
        <v>47</v>
      </c>
    </row>
    <row r="14" spans="1:12" ht="22.5" customHeight="1" x14ac:dyDescent="0.55000000000000004">
      <c r="A14" s="31">
        <v>45053</v>
      </c>
      <c r="B14" s="34">
        <v>2.34</v>
      </c>
      <c r="C14" s="32">
        <v>18.905819999999999</v>
      </c>
      <c r="D14" s="32">
        <v>98.203969999999998</v>
      </c>
      <c r="E14" s="33">
        <v>416168.76019599999</v>
      </c>
      <c r="F14" s="33">
        <v>2090595.3927800001</v>
      </c>
      <c r="G14" s="34" t="s">
        <v>45</v>
      </c>
      <c r="H14" s="34" t="s">
        <v>84</v>
      </c>
      <c r="I14" s="34" t="s">
        <v>85</v>
      </c>
      <c r="J14" s="34" t="s">
        <v>69</v>
      </c>
      <c r="K14" s="34" t="s">
        <v>86</v>
      </c>
      <c r="L14" s="34" t="s">
        <v>47</v>
      </c>
    </row>
    <row r="15" spans="1:12" ht="22.5" customHeight="1" x14ac:dyDescent="0.55000000000000004">
      <c r="A15" s="31">
        <v>45053</v>
      </c>
      <c r="B15" s="34">
        <v>2.34</v>
      </c>
      <c r="C15" s="32">
        <v>19.006830000000001</v>
      </c>
      <c r="D15" s="32">
        <v>98.929929999999999</v>
      </c>
      <c r="E15" s="33">
        <v>492625.43954699999</v>
      </c>
      <c r="F15" s="33">
        <v>2101584.64512</v>
      </c>
      <c r="G15" s="34" t="s">
        <v>45</v>
      </c>
      <c r="H15" s="34" t="s">
        <v>165</v>
      </c>
      <c r="I15" s="34" t="s">
        <v>166</v>
      </c>
      <c r="J15" s="34" t="s">
        <v>69</v>
      </c>
      <c r="K15" s="34" t="s">
        <v>167</v>
      </c>
      <c r="L15" s="34" t="s">
        <v>47</v>
      </c>
    </row>
    <row r="16" spans="1:12" ht="22.5" customHeight="1" x14ac:dyDescent="0.55000000000000004">
      <c r="A16" s="31">
        <v>45053</v>
      </c>
      <c r="B16" s="34">
        <v>2.34</v>
      </c>
      <c r="C16" s="32">
        <v>17.11365</v>
      </c>
      <c r="D16" s="32">
        <v>98.357730000000004</v>
      </c>
      <c r="E16" s="33">
        <v>431674.85054299998</v>
      </c>
      <c r="F16" s="33">
        <v>1892240.3301200001</v>
      </c>
      <c r="G16" s="34" t="s">
        <v>45</v>
      </c>
      <c r="H16" s="34" t="s">
        <v>73</v>
      </c>
      <c r="I16" s="34" t="s">
        <v>74</v>
      </c>
      <c r="J16" s="34" t="s">
        <v>62</v>
      </c>
      <c r="K16" s="34" t="s">
        <v>75</v>
      </c>
      <c r="L16" s="34" t="s">
        <v>47</v>
      </c>
    </row>
    <row r="17" spans="1:12" ht="22.5" customHeight="1" x14ac:dyDescent="0.55000000000000004">
      <c r="A17" s="31">
        <v>45053</v>
      </c>
      <c r="B17" s="34">
        <v>2.34</v>
      </c>
      <c r="C17" s="32">
        <v>17.332070000000002</v>
      </c>
      <c r="D17" s="32">
        <v>98.223179999999999</v>
      </c>
      <c r="E17" s="33">
        <v>417457.67108900001</v>
      </c>
      <c r="F17" s="33">
        <v>1916457.5819300001</v>
      </c>
      <c r="G17" s="34" t="s">
        <v>45</v>
      </c>
      <c r="H17" s="34" t="s">
        <v>76</v>
      </c>
      <c r="I17" s="34" t="s">
        <v>74</v>
      </c>
      <c r="J17" s="34" t="s">
        <v>62</v>
      </c>
      <c r="K17" s="34" t="s">
        <v>75</v>
      </c>
      <c r="L17" s="34" t="s">
        <v>47</v>
      </c>
    </row>
    <row r="18" spans="1:12" ht="22.5" customHeight="1" x14ac:dyDescent="0.55000000000000004">
      <c r="A18" s="31">
        <v>45053</v>
      </c>
      <c r="B18" s="34">
        <v>2.34</v>
      </c>
      <c r="C18" s="32">
        <v>17.371870000000001</v>
      </c>
      <c r="D18" s="32">
        <v>98.235020000000006</v>
      </c>
      <c r="E18" s="33">
        <v>418733.34772600001</v>
      </c>
      <c r="F18" s="33">
        <v>1920855.8913799999</v>
      </c>
      <c r="G18" s="34" t="s">
        <v>45</v>
      </c>
      <c r="H18" s="34" t="s">
        <v>76</v>
      </c>
      <c r="I18" s="34" t="s">
        <v>74</v>
      </c>
      <c r="J18" s="34" t="s">
        <v>62</v>
      </c>
      <c r="K18" s="34" t="s">
        <v>75</v>
      </c>
      <c r="L18" s="34" t="s">
        <v>47</v>
      </c>
    </row>
    <row r="19" spans="1:12" ht="22.5" customHeight="1" x14ac:dyDescent="0.55000000000000004">
      <c r="A19" s="31">
        <v>45053</v>
      </c>
      <c r="B19" s="34">
        <v>2.34</v>
      </c>
      <c r="C19" s="32">
        <v>17.372150000000001</v>
      </c>
      <c r="D19" s="32">
        <v>98.23809</v>
      </c>
      <c r="E19" s="33">
        <v>419059.62411099998</v>
      </c>
      <c r="F19" s="33">
        <v>1920885.5721499999</v>
      </c>
      <c r="G19" s="34" t="s">
        <v>45</v>
      </c>
      <c r="H19" s="34" t="s">
        <v>76</v>
      </c>
      <c r="I19" s="34" t="s">
        <v>74</v>
      </c>
      <c r="J19" s="34" t="s">
        <v>62</v>
      </c>
      <c r="K19" s="34" t="s">
        <v>75</v>
      </c>
      <c r="L19" s="34" t="s">
        <v>47</v>
      </c>
    </row>
    <row r="20" spans="1:12" ht="22.5" customHeight="1" x14ac:dyDescent="0.55000000000000004">
      <c r="A20" s="31">
        <v>45053</v>
      </c>
      <c r="B20" s="34">
        <v>2.34</v>
      </c>
      <c r="C20" s="32">
        <v>17.60868</v>
      </c>
      <c r="D20" s="32">
        <v>98.086669999999998</v>
      </c>
      <c r="E20" s="33">
        <v>403098.10084199999</v>
      </c>
      <c r="F20" s="33">
        <v>1947125.9421099999</v>
      </c>
      <c r="G20" s="34" t="s">
        <v>45</v>
      </c>
      <c r="H20" s="34" t="s">
        <v>94</v>
      </c>
      <c r="I20" s="34" t="s">
        <v>74</v>
      </c>
      <c r="J20" s="34" t="s">
        <v>62</v>
      </c>
      <c r="K20" s="34" t="s">
        <v>75</v>
      </c>
      <c r="L20" s="34" t="s">
        <v>47</v>
      </c>
    </row>
    <row r="21" spans="1:12" ht="22.5" customHeight="1" x14ac:dyDescent="0.55000000000000004">
      <c r="A21" s="31">
        <v>45053</v>
      </c>
      <c r="B21" s="34">
        <v>2.34</v>
      </c>
      <c r="C21" s="32">
        <v>17.60904</v>
      </c>
      <c r="D21" s="32">
        <v>98.088459999999998</v>
      </c>
      <c r="E21" s="33">
        <v>403288.22002399998</v>
      </c>
      <c r="F21" s="33">
        <v>1947164.8585999999</v>
      </c>
      <c r="G21" s="34" t="s">
        <v>45</v>
      </c>
      <c r="H21" s="34" t="s">
        <v>94</v>
      </c>
      <c r="I21" s="34" t="s">
        <v>74</v>
      </c>
      <c r="J21" s="34" t="s">
        <v>62</v>
      </c>
      <c r="K21" s="34" t="s">
        <v>75</v>
      </c>
      <c r="L21" s="34" t="s">
        <v>47</v>
      </c>
    </row>
    <row r="22" spans="1:12" ht="22.5" customHeight="1" x14ac:dyDescent="0.55000000000000004">
      <c r="A22" s="31">
        <v>45053</v>
      </c>
      <c r="B22" s="34">
        <v>2.34</v>
      </c>
      <c r="C22" s="32">
        <v>17.639890000000001</v>
      </c>
      <c r="D22" s="32">
        <v>97.873869999999997</v>
      </c>
      <c r="E22" s="33">
        <v>380538.97113199998</v>
      </c>
      <c r="F22" s="33">
        <v>1950700.89448</v>
      </c>
      <c r="G22" s="34" t="s">
        <v>45</v>
      </c>
      <c r="H22" s="34" t="s">
        <v>74</v>
      </c>
      <c r="I22" s="34" t="s">
        <v>74</v>
      </c>
      <c r="J22" s="34" t="s">
        <v>62</v>
      </c>
      <c r="K22" s="34" t="s">
        <v>75</v>
      </c>
      <c r="L22" s="34" t="s">
        <v>47</v>
      </c>
    </row>
    <row r="23" spans="1:12" ht="22.5" customHeight="1" x14ac:dyDescent="0.55000000000000004">
      <c r="A23" s="31">
        <v>45053</v>
      </c>
      <c r="B23" s="34">
        <v>2.34</v>
      </c>
      <c r="C23" s="32">
        <v>17.694289999999999</v>
      </c>
      <c r="D23" s="32">
        <v>97.797169999999994</v>
      </c>
      <c r="E23" s="33">
        <v>372439.96205099998</v>
      </c>
      <c r="F23" s="33">
        <v>1956770.50764</v>
      </c>
      <c r="G23" s="34" t="s">
        <v>45</v>
      </c>
      <c r="H23" s="34" t="s">
        <v>74</v>
      </c>
      <c r="I23" s="34" t="s">
        <v>74</v>
      </c>
      <c r="J23" s="34" t="s">
        <v>62</v>
      </c>
      <c r="K23" s="34" t="s">
        <v>75</v>
      </c>
      <c r="L23" s="34" t="s">
        <v>47</v>
      </c>
    </row>
    <row r="24" spans="1:12" ht="22.5" customHeight="1" x14ac:dyDescent="0.55000000000000004">
      <c r="A24" s="31">
        <v>45053</v>
      </c>
      <c r="B24" s="34">
        <v>2.34</v>
      </c>
      <c r="C24" s="32">
        <v>17.695129999999999</v>
      </c>
      <c r="D24" s="32">
        <v>97.792869999999994</v>
      </c>
      <c r="E24" s="33">
        <v>371984.48736099998</v>
      </c>
      <c r="F24" s="33">
        <v>1956866.3716800001</v>
      </c>
      <c r="G24" s="34" t="s">
        <v>45</v>
      </c>
      <c r="H24" s="34" t="s">
        <v>74</v>
      </c>
      <c r="I24" s="34" t="s">
        <v>74</v>
      </c>
      <c r="J24" s="34" t="s">
        <v>62</v>
      </c>
      <c r="K24" s="34" t="s">
        <v>75</v>
      </c>
      <c r="L24" s="34" t="s">
        <v>47</v>
      </c>
    </row>
    <row r="25" spans="1:12" ht="22.5" customHeight="1" x14ac:dyDescent="0.55000000000000004">
      <c r="A25" s="31">
        <v>45053</v>
      </c>
      <c r="B25" s="34">
        <v>2.34</v>
      </c>
      <c r="C25" s="32">
        <v>17.695920000000001</v>
      </c>
      <c r="D25" s="32">
        <v>97.788820000000001</v>
      </c>
      <c r="E25" s="33">
        <v>371555.49629500002</v>
      </c>
      <c r="F25" s="33">
        <v>1956956.5433100001</v>
      </c>
      <c r="G25" s="34" t="s">
        <v>45</v>
      </c>
      <c r="H25" s="34" t="s">
        <v>74</v>
      </c>
      <c r="I25" s="34" t="s">
        <v>74</v>
      </c>
      <c r="J25" s="34" t="s">
        <v>62</v>
      </c>
      <c r="K25" s="34" t="s">
        <v>75</v>
      </c>
      <c r="L25" s="34" t="s">
        <v>47</v>
      </c>
    </row>
    <row r="26" spans="1:12" ht="22.5" customHeight="1" x14ac:dyDescent="0.55000000000000004">
      <c r="A26" s="31">
        <v>45053</v>
      </c>
      <c r="B26" s="34">
        <v>2.34</v>
      </c>
      <c r="C26" s="32">
        <v>18.206399999999999</v>
      </c>
      <c r="D26" s="32">
        <v>100.54642</v>
      </c>
      <c r="E26" s="33">
        <v>663532.64841799997</v>
      </c>
      <c r="F26" s="33">
        <v>2013710.7200800001</v>
      </c>
      <c r="G26" s="34" t="s">
        <v>45</v>
      </c>
      <c r="H26" s="34" t="s">
        <v>254</v>
      </c>
      <c r="I26" s="34" t="s">
        <v>255</v>
      </c>
      <c r="J26" s="34" t="s">
        <v>68</v>
      </c>
      <c r="K26" s="34" t="s">
        <v>154</v>
      </c>
      <c r="L26" s="34" t="s">
        <v>47</v>
      </c>
    </row>
    <row r="27" spans="1:12" ht="22.5" customHeight="1" x14ac:dyDescent="0.55000000000000004">
      <c r="A27" s="31">
        <v>45053</v>
      </c>
      <c r="B27" s="34">
        <v>2.34</v>
      </c>
      <c r="C27" s="32">
        <v>18.206959999999999</v>
      </c>
      <c r="D27" s="32">
        <v>100.54526</v>
      </c>
      <c r="E27" s="33">
        <v>663409.43288199999</v>
      </c>
      <c r="F27" s="33">
        <v>2013771.6613799999</v>
      </c>
      <c r="G27" s="34" t="s">
        <v>45</v>
      </c>
      <c r="H27" s="34" t="s">
        <v>254</v>
      </c>
      <c r="I27" s="34" t="s">
        <v>255</v>
      </c>
      <c r="J27" s="34" t="s">
        <v>68</v>
      </c>
      <c r="K27" s="34" t="s">
        <v>154</v>
      </c>
      <c r="L27" s="34" t="s">
        <v>47</v>
      </c>
    </row>
    <row r="28" spans="1:12" ht="22.5" customHeight="1" x14ac:dyDescent="0.55000000000000004">
      <c r="A28" s="31">
        <v>45053</v>
      </c>
      <c r="B28" s="34">
        <v>2.34</v>
      </c>
      <c r="C28" s="32">
        <v>18.211790000000001</v>
      </c>
      <c r="D28" s="32">
        <v>100.54837000000001</v>
      </c>
      <c r="E28" s="33">
        <v>663733.86133400002</v>
      </c>
      <c r="F28" s="33">
        <v>2014308.97893</v>
      </c>
      <c r="G28" s="34" t="s">
        <v>45</v>
      </c>
      <c r="H28" s="34" t="s">
        <v>254</v>
      </c>
      <c r="I28" s="34" t="s">
        <v>255</v>
      </c>
      <c r="J28" s="34" t="s">
        <v>68</v>
      </c>
      <c r="K28" s="34" t="s">
        <v>154</v>
      </c>
      <c r="L28" s="34" t="s">
        <v>47</v>
      </c>
    </row>
    <row r="29" spans="1:12" ht="22.5" customHeight="1" x14ac:dyDescent="0.55000000000000004">
      <c r="A29" s="31">
        <v>45053</v>
      </c>
      <c r="B29" s="34">
        <v>2.34</v>
      </c>
      <c r="C29" s="32">
        <v>18.211870000000001</v>
      </c>
      <c r="D29" s="32">
        <v>100.54649999999999</v>
      </c>
      <c r="E29" s="33">
        <v>663536.00276399998</v>
      </c>
      <c r="F29" s="33">
        <v>2014316.1627700001</v>
      </c>
      <c r="G29" s="34" t="s">
        <v>45</v>
      </c>
      <c r="H29" s="34" t="s">
        <v>254</v>
      </c>
      <c r="I29" s="34" t="s">
        <v>255</v>
      </c>
      <c r="J29" s="34" t="s">
        <v>68</v>
      </c>
      <c r="K29" s="34" t="s">
        <v>154</v>
      </c>
      <c r="L29" s="34" t="s">
        <v>47</v>
      </c>
    </row>
    <row r="30" spans="1:12" ht="22.5" customHeight="1" x14ac:dyDescent="0.55000000000000004">
      <c r="A30" s="31">
        <v>45053</v>
      </c>
      <c r="B30" s="34">
        <v>2.34</v>
      </c>
      <c r="C30" s="32">
        <v>18.21238</v>
      </c>
      <c r="D30" s="32">
        <v>100.54548</v>
      </c>
      <c r="E30" s="33">
        <v>663427.64482399996</v>
      </c>
      <c r="F30" s="33">
        <v>2014371.69508</v>
      </c>
      <c r="G30" s="34" t="s">
        <v>45</v>
      </c>
      <c r="H30" s="34" t="s">
        <v>254</v>
      </c>
      <c r="I30" s="34" t="s">
        <v>255</v>
      </c>
      <c r="J30" s="34" t="s">
        <v>68</v>
      </c>
      <c r="K30" s="34" t="s">
        <v>154</v>
      </c>
      <c r="L30" s="34" t="s">
        <v>47</v>
      </c>
    </row>
    <row r="31" spans="1:12" ht="22.5" customHeight="1" x14ac:dyDescent="0.55000000000000004">
      <c r="A31" s="31">
        <v>45053</v>
      </c>
      <c r="B31" s="34">
        <v>2.34</v>
      </c>
      <c r="C31" s="32">
        <v>18.78886</v>
      </c>
      <c r="D31" s="32">
        <v>100.93751</v>
      </c>
      <c r="E31" s="33">
        <v>704209.59804099996</v>
      </c>
      <c r="F31" s="33">
        <v>2078577.91557</v>
      </c>
      <c r="G31" s="34" t="s">
        <v>45</v>
      </c>
      <c r="H31" s="34" t="s">
        <v>256</v>
      </c>
      <c r="I31" s="34" t="s">
        <v>159</v>
      </c>
      <c r="J31" s="34" t="s">
        <v>68</v>
      </c>
      <c r="K31" s="34" t="s">
        <v>83</v>
      </c>
      <c r="L31" s="34" t="s">
        <v>47</v>
      </c>
    </row>
    <row r="32" spans="1:12" ht="22.5" customHeight="1" x14ac:dyDescent="0.55000000000000004">
      <c r="A32" s="31">
        <v>45053</v>
      </c>
      <c r="B32" s="34">
        <v>2.34</v>
      </c>
      <c r="C32" s="32">
        <v>18.799469999999999</v>
      </c>
      <c r="D32" s="32">
        <v>100.87786</v>
      </c>
      <c r="E32" s="33">
        <v>697908.37910899997</v>
      </c>
      <c r="F32" s="33">
        <v>2079684.90035</v>
      </c>
      <c r="G32" s="34" t="s">
        <v>45</v>
      </c>
      <c r="H32" s="34" t="s">
        <v>256</v>
      </c>
      <c r="I32" s="34" t="s">
        <v>159</v>
      </c>
      <c r="J32" s="34" t="s">
        <v>68</v>
      </c>
      <c r="K32" s="34" t="s">
        <v>83</v>
      </c>
      <c r="L32" s="34" t="s">
        <v>47</v>
      </c>
    </row>
    <row r="33" spans="1:12" ht="22.5" customHeight="1" x14ac:dyDescent="0.55000000000000004">
      <c r="A33" s="31">
        <v>45053</v>
      </c>
      <c r="B33" s="34">
        <v>2.34</v>
      </c>
      <c r="C33" s="32">
        <v>18.80105</v>
      </c>
      <c r="D33" s="32">
        <v>100.87849</v>
      </c>
      <c r="E33" s="33">
        <v>697972.94543399999</v>
      </c>
      <c r="F33" s="33">
        <v>2079860.4969200001</v>
      </c>
      <c r="G33" s="34" t="s">
        <v>45</v>
      </c>
      <c r="H33" s="34" t="s">
        <v>256</v>
      </c>
      <c r="I33" s="34" t="s">
        <v>159</v>
      </c>
      <c r="J33" s="34" t="s">
        <v>68</v>
      </c>
      <c r="K33" s="34" t="s">
        <v>83</v>
      </c>
      <c r="L33" s="34" t="s">
        <v>47</v>
      </c>
    </row>
    <row r="34" spans="1:12" ht="22.5" customHeight="1" x14ac:dyDescent="0.55000000000000004">
      <c r="A34" s="31">
        <v>45053</v>
      </c>
      <c r="B34" s="34">
        <v>2.34</v>
      </c>
      <c r="C34" s="32">
        <v>18.9208</v>
      </c>
      <c r="D34" s="32">
        <v>100.895</v>
      </c>
      <c r="E34" s="33">
        <v>699571.64793700003</v>
      </c>
      <c r="F34" s="33">
        <v>2093134.6229699999</v>
      </c>
      <c r="G34" s="34" t="s">
        <v>45</v>
      </c>
      <c r="H34" s="34" t="s">
        <v>258</v>
      </c>
      <c r="I34" s="34" t="s">
        <v>70</v>
      </c>
      <c r="J34" s="34" t="s">
        <v>68</v>
      </c>
      <c r="K34" s="34" t="s">
        <v>83</v>
      </c>
      <c r="L34" s="34" t="s">
        <v>47</v>
      </c>
    </row>
    <row r="35" spans="1:12" ht="22.5" customHeight="1" x14ac:dyDescent="0.55000000000000004">
      <c r="A35" s="31">
        <v>45053</v>
      </c>
      <c r="B35" s="34">
        <v>2.34</v>
      </c>
      <c r="C35" s="32">
        <v>19.063590000000001</v>
      </c>
      <c r="D35" s="32">
        <v>100.44853999999999</v>
      </c>
      <c r="E35" s="33">
        <v>652413.53114800004</v>
      </c>
      <c r="F35" s="33">
        <v>2108492.9390699998</v>
      </c>
      <c r="G35" s="34" t="s">
        <v>45</v>
      </c>
      <c r="H35" s="34" t="s">
        <v>87</v>
      </c>
      <c r="I35" s="34" t="s">
        <v>88</v>
      </c>
      <c r="J35" s="34" t="s">
        <v>89</v>
      </c>
      <c r="K35" s="34" t="s">
        <v>90</v>
      </c>
      <c r="L35" s="34" t="s">
        <v>47</v>
      </c>
    </row>
    <row r="36" spans="1:12" ht="22.5" customHeight="1" x14ac:dyDescent="0.55000000000000004">
      <c r="A36" s="31">
        <v>45053</v>
      </c>
      <c r="B36" s="34">
        <v>2.34</v>
      </c>
      <c r="C36" s="32">
        <v>19.261569999999999</v>
      </c>
      <c r="D36" s="32">
        <v>100.38909</v>
      </c>
      <c r="E36" s="33">
        <v>645982.87656899996</v>
      </c>
      <c r="F36" s="33">
        <v>2130353.8501499998</v>
      </c>
      <c r="G36" s="34" t="s">
        <v>45</v>
      </c>
      <c r="H36" s="34" t="s">
        <v>259</v>
      </c>
      <c r="I36" s="34" t="s">
        <v>88</v>
      </c>
      <c r="J36" s="34" t="s">
        <v>89</v>
      </c>
      <c r="K36" s="34" t="s">
        <v>90</v>
      </c>
      <c r="L36" s="34" t="s">
        <v>47</v>
      </c>
    </row>
    <row r="37" spans="1:12" ht="22.5" customHeight="1" x14ac:dyDescent="0.55000000000000004">
      <c r="A37" s="31">
        <v>45053</v>
      </c>
      <c r="B37" s="34">
        <v>2.34</v>
      </c>
      <c r="C37" s="32">
        <v>19.266649999999998</v>
      </c>
      <c r="D37" s="32">
        <v>100.39027</v>
      </c>
      <c r="E37" s="33">
        <v>646102.402932</v>
      </c>
      <c r="F37" s="33">
        <v>2130917.0799799999</v>
      </c>
      <c r="G37" s="34" t="s">
        <v>45</v>
      </c>
      <c r="H37" s="34" t="s">
        <v>259</v>
      </c>
      <c r="I37" s="34" t="s">
        <v>88</v>
      </c>
      <c r="J37" s="34" t="s">
        <v>89</v>
      </c>
      <c r="K37" s="34" t="s">
        <v>90</v>
      </c>
      <c r="L37" s="34" t="s">
        <v>47</v>
      </c>
    </row>
    <row r="38" spans="1:12" ht="22.5" customHeight="1" x14ac:dyDescent="0.55000000000000004">
      <c r="A38" s="31">
        <v>45053</v>
      </c>
      <c r="B38" s="34">
        <v>2.34</v>
      </c>
      <c r="C38" s="32">
        <v>18.224879999999999</v>
      </c>
      <c r="D38" s="32">
        <v>99.975390000000004</v>
      </c>
      <c r="E38" s="33">
        <v>603129.70038399997</v>
      </c>
      <c r="F38" s="33">
        <v>2015340.23865</v>
      </c>
      <c r="G38" s="34" t="s">
        <v>45</v>
      </c>
      <c r="H38" s="34" t="s">
        <v>155</v>
      </c>
      <c r="I38" s="34" t="s">
        <v>130</v>
      </c>
      <c r="J38" s="34" t="s">
        <v>129</v>
      </c>
      <c r="K38" s="34" t="s">
        <v>156</v>
      </c>
      <c r="L38" s="34" t="s">
        <v>47</v>
      </c>
    </row>
    <row r="39" spans="1:12" ht="22.5" customHeight="1" x14ac:dyDescent="0.55000000000000004">
      <c r="A39" s="31">
        <v>45053</v>
      </c>
      <c r="B39" s="34">
        <v>2.34</v>
      </c>
      <c r="C39" s="32">
        <v>18.38823</v>
      </c>
      <c r="D39" s="32">
        <v>99.957629999999995</v>
      </c>
      <c r="E39" s="33">
        <v>601156.86181000003</v>
      </c>
      <c r="F39" s="33">
        <v>2033405.3555399999</v>
      </c>
      <c r="G39" s="34" t="s">
        <v>45</v>
      </c>
      <c r="H39" s="34" t="s">
        <v>136</v>
      </c>
      <c r="I39" s="34" t="s">
        <v>134</v>
      </c>
      <c r="J39" s="34" t="s">
        <v>67</v>
      </c>
      <c r="K39" s="34" t="s">
        <v>158</v>
      </c>
      <c r="L39" s="34" t="s">
        <v>47</v>
      </c>
    </row>
    <row r="40" spans="1:12" ht="22.5" customHeight="1" x14ac:dyDescent="0.55000000000000004">
      <c r="A40" s="31">
        <v>45053</v>
      </c>
      <c r="B40" s="34">
        <v>2.34</v>
      </c>
      <c r="C40" s="32">
        <v>18.55095</v>
      </c>
      <c r="D40" s="32">
        <v>99.768940000000001</v>
      </c>
      <c r="E40" s="33">
        <v>581147.42475999997</v>
      </c>
      <c r="F40" s="33">
        <v>2051315.5021200001</v>
      </c>
      <c r="G40" s="34" t="s">
        <v>45</v>
      </c>
      <c r="H40" s="34" t="s">
        <v>120</v>
      </c>
      <c r="I40" s="34" t="s">
        <v>134</v>
      </c>
      <c r="J40" s="34" t="s">
        <v>67</v>
      </c>
      <c r="K40" s="34" t="s">
        <v>157</v>
      </c>
      <c r="L40" s="34" t="s">
        <v>47</v>
      </c>
    </row>
    <row r="41" spans="1:12" ht="22.5" customHeight="1" x14ac:dyDescent="0.55000000000000004">
      <c r="A41" s="31">
        <v>45053</v>
      </c>
      <c r="B41" s="34">
        <v>2.34</v>
      </c>
      <c r="C41" s="32">
        <v>17.570029999999999</v>
      </c>
      <c r="D41" s="32">
        <v>102.06174</v>
      </c>
      <c r="E41" s="33">
        <v>825027.62283000001</v>
      </c>
      <c r="F41" s="33">
        <v>1945239.7092299999</v>
      </c>
      <c r="G41" s="34" t="s">
        <v>45</v>
      </c>
      <c r="H41" s="34" t="s">
        <v>126</v>
      </c>
      <c r="I41" s="34" t="s">
        <v>127</v>
      </c>
      <c r="J41" s="34" t="s">
        <v>66</v>
      </c>
      <c r="K41" s="34" t="s">
        <v>251</v>
      </c>
      <c r="L41" s="34" t="s">
        <v>47</v>
      </c>
    </row>
    <row r="42" spans="1:12" ht="22.5" customHeight="1" x14ac:dyDescent="0.55000000000000004">
      <c r="A42" s="31">
        <v>45053</v>
      </c>
      <c r="B42" s="34">
        <v>2.34</v>
      </c>
      <c r="C42" s="32">
        <v>17.733370000000001</v>
      </c>
      <c r="D42" s="32">
        <v>102.00645</v>
      </c>
      <c r="E42" s="33">
        <v>818865.55864599999</v>
      </c>
      <c r="F42" s="33">
        <v>1963236.83757</v>
      </c>
      <c r="G42" s="34" t="s">
        <v>45</v>
      </c>
      <c r="H42" s="34" t="s">
        <v>252</v>
      </c>
      <c r="I42" s="34" t="s">
        <v>253</v>
      </c>
      <c r="J42" s="34" t="s">
        <v>66</v>
      </c>
      <c r="K42" s="34" t="s">
        <v>80</v>
      </c>
      <c r="L42" s="34" t="s">
        <v>47</v>
      </c>
    </row>
    <row r="43" spans="1:12" ht="22.5" customHeight="1" x14ac:dyDescent="0.55000000000000004">
      <c r="A43" s="31">
        <v>45053</v>
      </c>
      <c r="B43" s="34">
        <v>2.34</v>
      </c>
      <c r="C43" s="32">
        <v>14.632009999999999</v>
      </c>
      <c r="D43" s="32">
        <v>101.07371000000001</v>
      </c>
      <c r="E43" s="33">
        <v>723358.83383899997</v>
      </c>
      <c r="F43" s="33">
        <v>1618646.69814</v>
      </c>
      <c r="G43" s="34" t="s">
        <v>45</v>
      </c>
      <c r="H43" s="34" t="s">
        <v>244</v>
      </c>
      <c r="I43" s="34" t="s">
        <v>48</v>
      </c>
      <c r="J43" s="34" t="s">
        <v>49</v>
      </c>
      <c r="K43" s="34" t="s">
        <v>245</v>
      </c>
      <c r="L43" s="34" t="s">
        <v>47</v>
      </c>
    </row>
    <row r="44" spans="1:12" ht="22.5" customHeight="1" x14ac:dyDescent="0.55000000000000004">
      <c r="A44" s="31">
        <v>45053</v>
      </c>
      <c r="B44" s="34">
        <v>2.34</v>
      </c>
      <c r="C44" s="32">
        <v>14.63214</v>
      </c>
      <c r="D44" s="32">
        <v>101.07617</v>
      </c>
      <c r="E44" s="33">
        <v>723623.76996099995</v>
      </c>
      <c r="F44" s="33">
        <v>1618663.5105099999</v>
      </c>
      <c r="G44" s="34" t="s">
        <v>45</v>
      </c>
      <c r="H44" s="34" t="s">
        <v>244</v>
      </c>
      <c r="I44" s="34" t="s">
        <v>48</v>
      </c>
      <c r="J44" s="34" t="s">
        <v>49</v>
      </c>
      <c r="K44" s="34" t="s">
        <v>245</v>
      </c>
      <c r="L44" s="34" t="s">
        <v>47</v>
      </c>
    </row>
    <row r="45" spans="1:12" ht="22.5" customHeight="1" x14ac:dyDescent="0.55000000000000004">
      <c r="A45" s="31">
        <v>45053</v>
      </c>
      <c r="B45" s="34">
        <v>2.34</v>
      </c>
      <c r="C45" s="32">
        <v>16.994859999999999</v>
      </c>
      <c r="D45" s="32">
        <v>99.494069999999994</v>
      </c>
      <c r="E45" s="33">
        <v>552592.38727099996</v>
      </c>
      <c r="F45" s="33">
        <v>1879052.70212</v>
      </c>
      <c r="G45" s="34" t="s">
        <v>45</v>
      </c>
      <c r="H45" s="34" t="s">
        <v>146</v>
      </c>
      <c r="I45" s="34" t="s">
        <v>246</v>
      </c>
      <c r="J45" s="34" t="s">
        <v>65</v>
      </c>
      <c r="K45" s="34" t="s">
        <v>247</v>
      </c>
      <c r="L45" s="34" t="s">
        <v>47</v>
      </c>
    </row>
    <row r="46" spans="1:12" ht="22.5" customHeight="1" x14ac:dyDescent="0.55000000000000004">
      <c r="A46" s="31">
        <v>45053</v>
      </c>
      <c r="B46" s="34">
        <v>2.34</v>
      </c>
      <c r="C46" s="32">
        <v>17.77421</v>
      </c>
      <c r="D46" s="32">
        <v>99.67304</v>
      </c>
      <c r="E46" s="33">
        <v>571341.24916200002</v>
      </c>
      <c r="F46" s="33">
        <v>1965333.2183699999</v>
      </c>
      <c r="G46" s="34" t="s">
        <v>45</v>
      </c>
      <c r="H46" s="34" t="s">
        <v>151</v>
      </c>
      <c r="I46" s="34" t="s">
        <v>122</v>
      </c>
      <c r="J46" s="34" t="s">
        <v>65</v>
      </c>
      <c r="K46" s="34" t="s">
        <v>152</v>
      </c>
      <c r="L46" s="34" t="s">
        <v>47</v>
      </c>
    </row>
    <row r="47" spans="1:12" ht="22.5" customHeight="1" x14ac:dyDescent="0.55000000000000004">
      <c r="A47" s="31">
        <v>45053</v>
      </c>
      <c r="B47" s="34">
        <v>2.34</v>
      </c>
      <c r="C47" s="32">
        <v>17.49362</v>
      </c>
      <c r="D47" s="32">
        <v>100.37334</v>
      </c>
      <c r="E47" s="33">
        <v>645806.19333699998</v>
      </c>
      <c r="F47" s="33">
        <v>1934688.4263200001</v>
      </c>
      <c r="G47" s="34" t="s">
        <v>45</v>
      </c>
      <c r="H47" s="34" t="s">
        <v>249</v>
      </c>
      <c r="I47" s="34" t="s">
        <v>124</v>
      </c>
      <c r="J47" s="34" t="s">
        <v>78</v>
      </c>
      <c r="K47" s="34" t="s">
        <v>250</v>
      </c>
      <c r="L47" s="34" t="s">
        <v>47</v>
      </c>
    </row>
    <row r="48" spans="1:12" ht="22.5" customHeight="1" x14ac:dyDescent="0.55000000000000004">
      <c r="A48" s="31">
        <v>45053</v>
      </c>
      <c r="B48" s="34">
        <v>2.34</v>
      </c>
      <c r="C48" s="32">
        <v>17.495370000000001</v>
      </c>
      <c r="D48" s="32">
        <v>100.37391</v>
      </c>
      <c r="E48" s="33">
        <v>645865.32306600001</v>
      </c>
      <c r="F48" s="33">
        <v>1934882.5117500001</v>
      </c>
      <c r="G48" s="34" t="s">
        <v>45</v>
      </c>
      <c r="H48" s="34" t="s">
        <v>249</v>
      </c>
      <c r="I48" s="34" t="s">
        <v>124</v>
      </c>
      <c r="J48" s="34" t="s">
        <v>78</v>
      </c>
      <c r="K48" s="34" t="s">
        <v>250</v>
      </c>
      <c r="L48" s="34" t="s">
        <v>47</v>
      </c>
    </row>
    <row r="49" spans="1:12" ht="22.5" customHeight="1" x14ac:dyDescent="0.55000000000000004">
      <c r="A49" s="31">
        <v>45053</v>
      </c>
      <c r="B49" s="34">
        <v>2.34</v>
      </c>
      <c r="C49" s="32">
        <v>17.428629999999998</v>
      </c>
      <c r="D49" s="32">
        <v>100.24567</v>
      </c>
      <c r="E49" s="33">
        <v>632296.65986400004</v>
      </c>
      <c r="F49" s="33">
        <v>1927404.02351</v>
      </c>
      <c r="G49" s="34" t="s">
        <v>45</v>
      </c>
      <c r="H49" s="34" t="s">
        <v>123</v>
      </c>
      <c r="I49" s="34" t="s">
        <v>124</v>
      </c>
      <c r="J49" s="34" t="s">
        <v>78</v>
      </c>
      <c r="K49" s="34" t="s">
        <v>248</v>
      </c>
      <c r="L49" s="34" t="s">
        <v>47</v>
      </c>
    </row>
    <row r="50" spans="1:12" ht="22.5" customHeight="1" x14ac:dyDescent="0.55000000000000004">
      <c r="A50" s="31">
        <v>45053</v>
      </c>
      <c r="B50" s="34">
        <v>2.34</v>
      </c>
      <c r="C50" s="32">
        <v>17.783740000000002</v>
      </c>
      <c r="D50" s="32">
        <v>100.38849999999999</v>
      </c>
      <c r="E50" s="33">
        <v>647180.17966300005</v>
      </c>
      <c r="F50" s="33">
        <v>1966804.40472</v>
      </c>
      <c r="G50" s="34" t="s">
        <v>45</v>
      </c>
      <c r="H50" s="34" t="s">
        <v>77</v>
      </c>
      <c r="I50" s="34" t="s">
        <v>77</v>
      </c>
      <c r="J50" s="34" t="s">
        <v>78</v>
      </c>
      <c r="K50" s="34" t="s">
        <v>79</v>
      </c>
      <c r="L50" s="34" t="s">
        <v>47</v>
      </c>
    </row>
    <row r="51" spans="1:12" ht="22.5" customHeight="1" x14ac:dyDescent="0.55000000000000004">
      <c r="A51" s="31">
        <v>45053</v>
      </c>
      <c r="B51" s="34">
        <v>2.34</v>
      </c>
      <c r="C51" s="32">
        <v>15.502789999999999</v>
      </c>
      <c r="D51" s="32">
        <v>99.423259999999999</v>
      </c>
      <c r="E51" s="33">
        <v>545395.89915800001</v>
      </c>
      <c r="F51" s="33">
        <v>1713982.8542899999</v>
      </c>
      <c r="G51" s="34" t="s">
        <v>45</v>
      </c>
      <c r="H51" s="34" t="s">
        <v>147</v>
      </c>
      <c r="I51" s="34" t="s">
        <v>111</v>
      </c>
      <c r="J51" s="34" t="s">
        <v>55</v>
      </c>
      <c r="K51" s="34" t="s">
        <v>148</v>
      </c>
      <c r="L51" s="34" t="s">
        <v>47</v>
      </c>
    </row>
    <row r="52" spans="1:12" ht="22.5" customHeight="1" x14ac:dyDescent="0.55000000000000004">
      <c r="A52" s="31">
        <v>45053</v>
      </c>
      <c r="B52" s="34">
        <v>2.34</v>
      </c>
      <c r="C52" s="32">
        <v>15.50343</v>
      </c>
      <c r="D52" s="32">
        <v>99.42</v>
      </c>
      <c r="E52" s="33">
        <v>545046.11028799997</v>
      </c>
      <c r="F52" s="33">
        <v>1714052.9582</v>
      </c>
      <c r="G52" s="34" t="s">
        <v>45</v>
      </c>
      <c r="H52" s="34" t="s">
        <v>147</v>
      </c>
      <c r="I52" s="34" t="s">
        <v>111</v>
      </c>
      <c r="J52" s="34" t="s">
        <v>55</v>
      </c>
      <c r="K52" s="34" t="s">
        <v>148</v>
      </c>
      <c r="L52" s="34" t="s">
        <v>47</v>
      </c>
    </row>
    <row r="53" spans="1:12" ht="22.5" customHeight="1" x14ac:dyDescent="0.55000000000000004">
      <c r="A53" s="31">
        <v>45053</v>
      </c>
      <c r="B53" s="34">
        <v>2.34</v>
      </c>
      <c r="C53" s="32">
        <v>15.503869999999999</v>
      </c>
      <c r="D53" s="32">
        <v>99.423450000000003</v>
      </c>
      <c r="E53" s="33">
        <v>545416.04154999997</v>
      </c>
      <c r="F53" s="33">
        <v>1714102.3555000001</v>
      </c>
      <c r="G53" s="34" t="s">
        <v>45</v>
      </c>
      <c r="H53" s="34" t="s">
        <v>147</v>
      </c>
      <c r="I53" s="34" t="s">
        <v>111</v>
      </c>
      <c r="J53" s="34" t="s">
        <v>55</v>
      </c>
      <c r="K53" s="34" t="s">
        <v>148</v>
      </c>
      <c r="L53" s="34" t="s">
        <v>47</v>
      </c>
    </row>
    <row r="54" spans="1:12" ht="22.5" customHeight="1" x14ac:dyDescent="0.55000000000000004">
      <c r="A54" s="31">
        <v>45053</v>
      </c>
      <c r="B54" s="34">
        <v>2.34</v>
      </c>
      <c r="C54" s="32">
        <v>15.504530000000001</v>
      </c>
      <c r="D54" s="32">
        <v>99.420209999999997</v>
      </c>
      <c r="E54" s="33">
        <v>545068.39515500003</v>
      </c>
      <c r="F54" s="33">
        <v>1714174.6754999999</v>
      </c>
      <c r="G54" s="34" t="s">
        <v>45</v>
      </c>
      <c r="H54" s="34" t="s">
        <v>147</v>
      </c>
      <c r="I54" s="34" t="s">
        <v>111</v>
      </c>
      <c r="J54" s="34" t="s">
        <v>55</v>
      </c>
      <c r="K54" s="34" t="s">
        <v>148</v>
      </c>
      <c r="L54" s="34" t="s">
        <v>47</v>
      </c>
    </row>
    <row r="55" spans="1:12" ht="22.5" customHeight="1" x14ac:dyDescent="0.55000000000000004">
      <c r="A55" s="31">
        <v>45053</v>
      </c>
      <c r="B55" s="34">
        <v>2.34</v>
      </c>
      <c r="C55" s="32">
        <v>15.50789</v>
      </c>
      <c r="D55" s="32">
        <v>99.424499999999995</v>
      </c>
      <c r="E55" s="33">
        <v>545527.77763100003</v>
      </c>
      <c r="F55" s="33">
        <v>1714547.2386400001</v>
      </c>
      <c r="G55" s="34" t="s">
        <v>45</v>
      </c>
      <c r="H55" s="34" t="s">
        <v>147</v>
      </c>
      <c r="I55" s="34" t="s">
        <v>111</v>
      </c>
      <c r="J55" s="34" t="s">
        <v>55</v>
      </c>
      <c r="K55" s="34" t="s">
        <v>148</v>
      </c>
      <c r="L55" s="34" t="s">
        <v>47</v>
      </c>
    </row>
    <row r="56" spans="1:12" ht="22.5" customHeight="1" x14ac:dyDescent="0.55000000000000004">
      <c r="A56" s="31">
        <v>45053</v>
      </c>
      <c r="B56" s="34">
        <v>2.34</v>
      </c>
      <c r="C56" s="32">
        <v>15.508520000000001</v>
      </c>
      <c r="D56" s="32">
        <v>99.421279999999996</v>
      </c>
      <c r="E56" s="33">
        <v>545182.28908200003</v>
      </c>
      <c r="F56" s="33">
        <v>1714616.2426799999</v>
      </c>
      <c r="G56" s="34" t="s">
        <v>45</v>
      </c>
      <c r="H56" s="34" t="s">
        <v>147</v>
      </c>
      <c r="I56" s="34" t="s">
        <v>111</v>
      </c>
      <c r="J56" s="34" t="s">
        <v>55</v>
      </c>
      <c r="K56" s="34" t="s">
        <v>148</v>
      </c>
      <c r="L56" s="34" t="s">
        <v>47</v>
      </c>
    </row>
    <row r="57" spans="1:12" ht="22.5" customHeight="1" x14ac:dyDescent="0.55000000000000004">
      <c r="A57" s="31">
        <v>45053</v>
      </c>
      <c r="B57" s="34">
        <v>2.34</v>
      </c>
      <c r="C57" s="32">
        <v>15.50897</v>
      </c>
      <c r="D57" s="32">
        <v>99.424689999999998</v>
      </c>
      <c r="E57" s="33">
        <v>545547.91875800001</v>
      </c>
      <c r="F57" s="33">
        <v>1714666.7400499999</v>
      </c>
      <c r="G57" s="34" t="s">
        <v>45</v>
      </c>
      <c r="H57" s="34" t="s">
        <v>147</v>
      </c>
      <c r="I57" s="34" t="s">
        <v>111</v>
      </c>
      <c r="J57" s="34" t="s">
        <v>55</v>
      </c>
      <c r="K57" s="34" t="s">
        <v>148</v>
      </c>
      <c r="L57" s="34" t="s">
        <v>47</v>
      </c>
    </row>
    <row r="58" spans="1:12" ht="22.5" customHeight="1" x14ac:dyDescent="0.55000000000000004">
      <c r="A58" s="31">
        <v>45053</v>
      </c>
      <c r="B58" s="34">
        <v>2.34</v>
      </c>
      <c r="C58" s="32">
        <v>15.50963</v>
      </c>
      <c r="D58" s="32">
        <v>99.421469999999999</v>
      </c>
      <c r="E58" s="33">
        <v>545202.42539900006</v>
      </c>
      <c r="F58" s="33">
        <v>1714739.0621</v>
      </c>
      <c r="G58" s="34" t="s">
        <v>45</v>
      </c>
      <c r="H58" s="34" t="s">
        <v>147</v>
      </c>
      <c r="I58" s="34" t="s">
        <v>111</v>
      </c>
      <c r="J58" s="34" t="s">
        <v>55</v>
      </c>
      <c r="K58" s="34" t="s">
        <v>148</v>
      </c>
      <c r="L58" s="34" t="s">
        <v>47</v>
      </c>
    </row>
    <row r="59" spans="1:12" ht="22.5" customHeight="1" x14ac:dyDescent="0.55000000000000004">
      <c r="A59" s="31">
        <v>45053</v>
      </c>
      <c r="B59" s="34">
        <v>2.34</v>
      </c>
      <c r="C59" s="32">
        <v>15.51299</v>
      </c>
      <c r="D59" s="32">
        <v>99.425799999999995</v>
      </c>
      <c r="E59" s="33">
        <v>545666.08420000004</v>
      </c>
      <c r="F59" s="33">
        <v>1715111.63696</v>
      </c>
      <c r="G59" s="34" t="s">
        <v>45</v>
      </c>
      <c r="H59" s="34" t="s">
        <v>147</v>
      </c>
      <c r="I59" s="34" t="s">
        <v>111</v>
      </c>
      <c r="J59" s="34" t="s">
        <v>55</v>
      </c>
      <c r="K59" s="34" t="s">
        <v>148</v>
      </c>
      <c r="L59" s="34" t="s">
        <v>47</v>
      </c>
    </row>
    <row r="60" spans="1:12" ht="22.5" customHeight="1" x14ac:dyDescent="0.55000000000000004">
      <c r="A60" s="31">
        <v>45053</v>
      </c>
      <c r="B60" s="34">
        <v>2.34</v>
      </c>
      <c r="C60" s="32">
        <v>15.51361</v>
      </c>
      <c r="D60" s="32">
        <v>99.42259</v>
      </c>
      <c r="E60" s="33">
        <v>545321.67828600004</v>
      </c>
      <c r="F60" s="33">
        <v>1715179.53474</v>
      </c>
      <c r="G60" s="34" t="s">
        <v>45</v>
      </c>
      <c r="H60" s="34" t="s">
        <v>147</v>
      </c>
      <c r="I60" s="34" t="s">
        <v>111</v>
      </c>
      <c r="J60" s="34" t="s">
        <v>55</v>
      </c>
      <c r="K60" s="34" t="s">
        <v>148</v>
      </c>
      <c r="L60" s="34" t="s">
        <v>47</v>
      </c>
    </row>
    <row r="61" spans="1:12" ht="22.5" customHeight="1" x14ac:dyDescent="0.55000000000000004">
      <c r="A61" s="31">
        <v>45053</v>
      </c>
      <c r="B61" s="34">
        <v>2.34</v>
      </c>
      <c r="C61" s="32">
        <v>15.51407</v>
      </c>
      <c r="D61" s="32">
        <v>99.425960000000003</v>
      </c>
      <c r="E61" s="33">
        <v>545683.00656300003</v>
      </c>
      <c r="F61" s="33">
        <v>1715231.13218</v>
      </c>
      <c r="G61" s="34" t="s">
        <v>45</v>
      </c>
      <c r="H61" s="34" t="s">
        <v>147</v>
      </c>
      <c r="I61" s="34" t="s">
        <v>111</v>
      </c>
      <c r="J61" s="34" t="s">
        <v>55</v>
      </c>
      <c r="K61" s="34" t="s">
        <v>148</v>
      </c>
      <c r="L61" s="34" t="s">
        <v>47</v>
      </c>
    </row>
    <row r="62" spans="1:12" ht="22.5" customHeight="1" x14ac:dyDescent="0.55000000000000004">
      <c r="A62" s="31">
        <v>45053</v>
      </c>
      <c r="B62" s="34">
        <v>2.34</v>
      </c>
      <c r="C62" s="32">
        <v>15.51423</v>
      </c>
      <c r="D62" s="32">
        <v>99.419430000000006</v>
      </c>
      <c r="E62" s="33">
        <v>544982.63698099996</v>
      </c>
      <c r="F62" s="33">
        <v>1715247.4481299999</v>
      </c>
      <c r="G62" s="34" t="s">
        <v>45</v>
      </c>
      <c r="H62" s="34" t="s">
        <v>147</v>
      </c>
      <c r="I62" s="34" t="s">
        <v>111</v>
      </c>
      <c r="J62" s="34" t="s">
        <v>55</v>
      </c>
      <c r="K62" s="34" t="s">
        <v>148</v>
      </c>
      <c r="L62" s="34" t="s">
        <v>47</v>
      </c>
    </row>
    <row r="63" spans="1:12" ht="22.5" customHeight="1" x14ac:dyDescent="0.55000000000000004">
      <c r="A63" s="31">
        <v>45053</v>
      </c>
      <c r="B63" s="34">
        <v>2.34</v>
      </c>
      <c r="C63" s="32">
        <v>15.514709999999999</v>
      </c>
      <c r="D63" s="32">
        <v>99.422780000000003</v>
      </c>
      <c r="E63" s="33">
        <v>545341.81546199997</v>
      </c>
      <c r="F63" s="33">
        <v>1715301.24826</v>
      </c>
      <c r="G63" s="34" t="s">
        <v>45</v>
      </c>
      <c r="H63" s="34" t="s">
        <v>147</v>
      </c>
      <c r="I63" s="34" t="s">
        <v>111</v>
      </c>
      <c r="J63" s="34" t="s">
        <v>55</v>
      </c>
      <c r="K63" s="34" t="s">
        <v>148</v>
      </c>
      <c r="L63" s="34" t="s">
        <v>47</v>
      </c>
    </row>
    <row r="64" spans="1:12" ht="22.5" customHeight="1" x14ac:dyDescent="0.55000000000000004">
      <c r="A64" s="31">
        <v>45053</v>
      </c>
      <c r="B64" s="34">
        <v>2.34</v>
      </c>
      <c r="C64" s="32">
        <v>15.51534</v>
      </c>
      <c r="D64" s="32">
        <v>99.419669999999996</v>
      </c>
      <c r="E64" s="33">
        <v>545008.136115</v>
      </c>
      <c r="F64" s="33">
        <v>1715370.2779399999</v>
      </c>
      <c r="G64" s="34" t="s">
        <v>45</v>
      </c>
      <c r="H64" s="34" t="s">
        <v>147</v>
      </c>
      <c r="I64" s="34" t="s">
        <v>111</v>
      </c>
      <c r="J64" s="34" t="s">
        <v>55</v>
      </c>
      <c r="K64" s="34" t="s">
        <v>148</v>
      </c>
      <c r="L64" s="34" t="s">
        <v>47</v>
      </c>
    </row>
    <row r="65" spans="1:12" ht="22.5" customHeight="1" x14ac:dyDescent="0.55000000000000004">
      <c r="A65" s="31">
        <v>45053</v>
      </c>
      <c r="B65" s="34">
        <v>2.34</v>
      </c>
      <c r="C65" s="32">
        <v>15.60599</v>
      </c>
      <c r="D65" s="32">
        <v>99.366429999999994</v>
      </c>
      <c r="E65" s="33">
        <v>539281.05799999996</v>
      </c>
      <c r="F65" s="33">
        <v>1725386.7700799999</v>
      </c>
      <c r="G65" s="34" t="s">
        <v>45</v>
      </c>
      <c r="H65" s="34" t="s">
        <v>147</v>
      </c>
      <c r="I65" s="34" t="s">
        <v>111</v>
      </c>
      <c r="J65" s="34" t="s">
        <v>55</v>
      </c>
      <c r="K65" s="34" t="s">
        <v>148</v>
      </c>
      <c r="L65" s="34" t="s">
        <v>47</v>
      </c>
    </row>
    <row r="66" spans="1:12" ht="22.5" customHeight="1" x14ac:dyDescent="0.55000000000000004">
      <c r="A66" s="31">
        <v>45053</v>
      </c>
      <c r="B66" s="34">
        <v>2.34</v>
      </c>
      <c r="C66" s="32">
        <v>15.61111</v>
      </c>
      <c r="D66" s="32">
        <v>99.367440000000002</v>
      </c>
      <c r="E66" s="33">
        <v>539388.35338700004</v>
      </c>
      <c r="F66" s="33">
        <v>1725953.29213</v>
      </c>
      <c r="G66" s="34" t="s">
        <v>45</v>
      </c>
      <c r="H66" s="34" t="s">
        <v>147</v>
      </c>
      <c r="I66" s="34" t="s">
        <v>111</v>
      </c>
      <c r="J66" s="34" t="s">
        <v>55</v>
      </c>
      <c r="K66" s="34" t="s">
        <v>148</v>
      </c>
      <c r="L66" s="34" t="s">
        <v>47</v>
      </c>
    </row>
    <row r="67" spans="1:12" ht="22.5" customHeight="1" x14ac:dyDescent="0.55000000000000004">
      <c r="A67" s="31">
        <v>45053</v>
      </c>
      <c r="B67" s="34">
        <v>13.44</v>
      </c>
      <c r="C67" s="32">
        <v>18.898569999999999</v>
      </c>
      <c r="D67" s="32">
        <v>99.192599999999999</v>
      </c>
      <c r="E67" s="33">
        <v>520283.41041100002</v>
      </c>
      <c r="F67" s="33">
        <v>2089615.5494899999</v>
      </c>
      <c r="G67" s="34" t="s">
        <v>45</v>
      </c>
      <c r="H67" s="34" t="s">
        <v>466</v>
      </c>
      <c r="I67" s="34" t="s">
        <v>161</v>
      </c>
      <c r="J67" s="34" t="s">
        <v>69</v>
      </c>
      <c r="K67" s="34" t="s">
        <v>163</v>
      </c>
      <c r="L67" s="34" t="s">
        <v>47</v>
      </c>
    </row>
    <row r="68" spans="1:12" ht="22.5" customHeight="1" x14ac:dyDescent="0.55000000000000004">
      <c r="A68" s="31">
        <v>45053</v>
      </c>
      <c r="B68" s="34">
        <v>13.44</v>
      </c>
      <c r="C68" s="32">
        <v>18.919409999999999</v>
      </c>
      <c r="D68" s="32">
        <v>99.193290000000005</v>
      </c>
      <c r="E68" s="33">
        <v>520353.55612899998</v>
      </c>
      <c r="F68" s="33">
        <v>2091921.5165899999</v>
      </c>
      <c r="G68" s="34" t="s">
        <v>45</v>
      </c>
      <c r="H68" s="34" t="s">
        <v>466</v>
      </c>
      <c r="I68" s="34" t="s">
        <v>161</v>
      </c>
      <c r="J68" s="34" t="s">
        <v>69</v>
      </c>
      <c r="K68" s="34" t="s">
        <v>163</v>
      </c>
      <c r="L68" s="34" t="s">
        <v>281</v>
      </c>
    </row>
    <row r="69" spans="1:12" ht="22.5" customHeight="1" x14ac:dyDescent="0.55000000000000004">
      <c r="A69" s="31">
        <v>45053</v>
      </c>
      <c r="B69" s="34">
        <v>13.44</v>
      </c>
      <c r="C69" s="32">
        <v>18.988579999999999</v>
      </c>
      <c r="D69" s="32">
        <v>99.116699999999994</v>
      </c>
      <c r="E69" s="33">
        <v>512283.50682200002</v>
      </c>
      <c r="F69" s="33">
        <v>2099567.9251299999</v>
      </c>
      <c r="G69" s="34" t="s">
        <v>45</v>
      </c>
      <c r="H69" s="34" t="s">
        <v>270</v>
      </c>
      <c r="I69" s="34" t="s">
        <v>161</v>
      </c>
      <c r="J69" s="34" t="s">
        <v>69</v>
      </c>
      <c r="K69" s="34" t="s">
        <v>163</v>
      </c>
      <c r="L69" s="34" t="s">
        <v>281</v>
      </c>
    </row>
    <row r="70" spans="1:12" ht="22.5" customHeight="1" x14ac:dyDescent="0.55000000000000004">
      <c r="A70" s="31">
        <v>45053</v>
      </c>
      <c r="B70" s="34">
        <v>13.44</v>
      </c>
      <c r="C70" s="32">
        <v>19.040289999999999</v>
      </c>
      <c r="D70" s="32">
        <v>99.11609</v>
      </c>
      <c r="E70" s="33">
        <v>512215.52286999999</v>
      </c>
      <c r="F70" s="33">
        <v>2105289.4983199998</v>
      </c>
      <c r="G70" s="34" t="s">
        <v>45</v>
      </c>
      <c r="H70" s="34" t="s">
        <v>270</v>
      </c>
      <c r="I70" s="34" t="s">
        <v>161</v>
      </c>
      <c r="J70" s="34" t="s">
        <v>69</v>
      </c>
      <c r="K70" s="34" t="s">
        <v>163</v>
      </c>
      <c r="L70" s="34" t="s">
        <v>47</v>
      </c>
    </row>
    <row r="71" spans="1:12" ht="22.5" customHeight="1" x14ac:dyDescent="0.55000000000000004">
      <c r="A71" s="31">
        <v>45053</v>
      </c>
      <c r="B71" s="34">
        <v>13.44</v>
      </c>
      <c r="C71" s="32">
        <v>19.047039999999999</v>
      </c>
      <c r="D71" s="32">
        <v>99.115009999999998</v>
      </c>
      <c r="E71" s="33">
        <v>512101.39101299999</v>
      </c>
      <c r="F71" s="33">
        <v>2106036.30088</v>
      </c>
      <c r="G71" s="34" t="s">
        <v>45</v>
      </c>
      <c r="H71" s="34" t="s">
        <v>270</v>
      </c>
      <c r="I71" s="34" t="s">
        <v>161</v>
      </c>
      <c r="J71" s="34" t="s">
        <v>69</v>
      </c>
      <c r="K71" s="34" t="s">
        <v>163</v>
      </c>
      <c r="L71" s="34" t="s">
        <v>47</v>
      </c>
    </row>
    <row r="72" spans="1:12" ht="22.5" customHeight="1" x14ac:dyDescent="0.55000000000000004">
      <c r="A72" s="31">
        <v>45053</v>
      </c>
      <c r="B72" s="34">
        <v>13.44</v>
      </c>
      <c r="C72" s="32">
        <v>18.586310000000001</v>
      </c>
      <c r="D72" s="32">
        <v>99.300250000000005</v>
      </c>
      <c r="E72" s="33">
        <v>531678.66969500005</v>
      </c>
      <c r="F72" s="33">
        <v>2055081.03828</v>
      </c>
      <c r="G72" s="34" t="s">
        <v>45</v>
      </c>
      <c r="H72" s="34" t="s">
        <v>315</v>
      </c>
      <c r="I72" s="34" t="s">
        <v>409</v>
      </c>
      <c r="J72" s="34" t="s">
        <v>69</v>
      </c>
      <c r="K72" s="34" t="s">
        <v>467</v>
      </c>
      <c r="L72" s="34" t="s">
        <v>281</v>
      </c>
    </row>
    <row r="73" spans="1:12" ht="22.5" customHeight="1" x14ac:dyDescent="0.55000000000000004">
      <c r="A73" s="31">
        <v>45053</v>
      </c>
      <c r="B73" s="34">
        <v>13.44</v>
      </c>
      <c r="C73" s="32">
        <v>18.72193</v>
      </c>
      <c r="D73" s="32">
        <v>99.298349999999999</v>
      </c>
      <c r="E73" s="33">
        <v>531453.21092500002</v>
      </c>
      <c r="F73" s="33">
        <v>2070086.36516</v>
      </c>
      <c r="G73" s="34" t="s">
        <v>45</v>
      </c>
      <c r="H73" s="34" t="s">
        <v>408</v>
      </c>
      <c r="I73" s="34" t="s">
        <v>409</v>
      </c>
      <c r="J73" s="34" t="s">
        <v>69</v>
      </c>
      <c r="K73" s="34" t="s">
        <v>467</v>
      </c>
      <c r="L73" s="34" t="s">
        <v>281</v>
      </c>
    </row>
    <row r="74" spans="1:12" ht="22.5" customHeight="1" x14ac:dyDescent="0.55000000000000004">
      <c r="A74" s="31">
        <v>45053</v>
      </c>
      <c r="B74" s="34">
        <v>13.44</v>
      </c>
      <c r="C74" s="32">
        <v>18.74494</v>
      </c>
      <c r="D74" s="32">
        <v>99.313999999999993</v>
      </c>
      <c r="E74" s="33">
        <v>533098.626146</v>
      </c>
      <c r="F74" s="33">
        <v>2072635.1585599999</v>
      </c>
      <c r="G74" s="34" t="s">
        <v>45</v>
      </c>
      <c r="H74" s="34" t="s">
        <v>408</v>
      </c>
      <c r="I74" s="34" t="s">
        <v>409</v>
      </c>
      <c r="J74" s="34" t="s">
        <v>69</v>
      </c>
      <c r="K74" s="34" t="s">
        <v>467</v>
      </c>
      <c r="L74" s="34" t="s">
        <v>47</v>
      </c>
    </row>
    <row r="75" spans="1:12" ht="22.5" customHeight="1" x14ac:dyDescent="0.55000000000000004">
      <c r="A75" s="31">
        <v>45053</v>
      </c>
      <c r="B75" s="34">
        <v>13.44</v>
      </c>
      <c r="C75" s="32">
        <v>18.247440000000001</v>
      </c>
      <c r="D75" s="32">
        <v>98.199960000000004</v>
      </c>
      <c r="E75" s="33">
        <v>415422.35454700002</v>
      </c>
      <c r="F75" s="33">
        <v>2017746.5977400001</v>
      </c>
      <c r="G75" s="34" t="s">
        <v>45</v>
      </c>
      <c r="H75" s="34" t="s">
        <v>468</v>
      </c>
      <c r="I75" s="34" t="s">
        <v>469</v>
      </c>
      <c r="J75" s="34" t="s">
        <v>69</v>
      </c>
      <c r="K75" s="34" t="s">
        <v>470</v>
      </c>
      <c r="L75" s="34" t="s">
        <v>47</v>
      </c>
    </row>
    <row r="76" spans="1:12" ht="22.5" customHeight="1" x14ac:dyDescent="0.55000000000000004">
      <c r="A76" s="31">
        <v>45053</v>
      </c>
      <c r="B76" s="34">
        <v>13.44</v>
      </c>
      <c r="C76" s="32">
        <v>17.842610000000001</v>
      </c>
      <c r="D76" s="32">
        <v>99.049719999999994</v>
      </c>
      <c r="E76" s="33">
        <v>505268.13970399997</v>
      </c>
      <c r="F76" s="33">
        <v>1972773.3650100001</v>
      </c>
      <c r="G76" s="34" t="s">
        <v>45</v>
      </c>
      <c r="H76" s="34" t="s">
        <v>471</v>
      </c>
      <c r="I76" s="34" t="s">
        <v>327</v>
      </c>
      <c r="J76" s="34" t="s">
        <v>128</v>
      </c>
      <c r="K76" s="34" t="s">
        <v>472</v>
      </c>
      <c r="L76" s="34" t="s">
        <v>281</v>
      </c>
    </row>
    <row r="77" spans="1:12" ht="22.5" customHeight="1" x14ac:dyDescent="0.55000000000000004">
      <c r="A77" s="31">
        <v>45053</v>
      </c>
      <c r="B77" s="34">
        <v>13.44</v>
      </c>
      <c r="C77" s="32">
        <v>17.846509999999999</v>
      </c>
      <c r="D77" s="32">
        <v>99.052949999999996</v>
      </c>
      <c r="E77" s="33">
        <v>505610.25595000002</v>
      </c>
      <c r="F77" s="33">
        <v>1973204.9330800001</v>
      </c>
      <c r="G77" s="34" t="s">
        <v>45</v>
      </c>
      <c r="H77" s="34" t="s">
        <v>471</v>
      </c>
      <c r="I77" s="34" t="s">
        <v>327</v>
      </c>
      <c r="J77" s="34" t="s">
        <v>128</v>
      </c>
      <c r="K77" s="34" t="s">
        <v>472</v>
      </c>
      <c r="L77" s="34" t="s">
        <v>281</v>
      </c>
    </row>
    <row r="78" spans="1:12" ht="22.5" customHeight="1" x14ac:dyDescent="0.55000000000000004">
      <c r="A78" s="31">
        <v>45053</v>
      </c>
      <c r="B78" s="34">
        <v>13.44</v>
      </c>
      <c r="C78" s="32">
        <v>17.867239999999999</v>
      </c>
      <c r="D78" s="32">
        <v>99.148240000000001</v>
      </c>
      <c r="E78" s="33">
        <v>515704.79053300002</v>
      </c>
      <c r="F78" s="33">
        <v>1975503.82488</v>
      </c>
      <c r="G78" s="34" t="s">
        <v>45</v>
      </c>
      <c r="H78" s="34" t="s">
        <v>471</v>
      </c>
      <c r="I78" s="34" t="s">
        <v>327</v>
      </c>
      <c r="J78" s="34" t="s">
        <v>128</v>
      </c>
      <c r="K78" s="34" t="s">
        <v>472</v>
      </c>
      <c r="L78" s="34" t="s">
        <v>47</v>
      </c>
    </row>
    <row r="79" spans="1:12" ht="22.5" customHeight="1" x14ac:dyDescent="0.55000000000000004">
      <c r="A79" s="31">
        <v>45053</v>
      </c>
      <c r="B79" s="34">
        <v>13.44</v>
      </c>
      <c r="C79" s="32">
        <v>19.044609999999999</v>
      </c>
      <c r="D79" s="32">
        <v>99.639930000000007</v>
      </c>
      <c r="E79" s="33">
        <v>567335.70406699996</v>
      </c>
      <c r="F79" s="33">
        <v>2105886.1663199998</v>
      </c>
      <c r="G79" s="34" t="s">
        <v>45</v>
      </c>
      <c r="H79" s="34" t="s">
        <v>473</v>
      </c>
      <c r="I79" s="34" t="s">
        <v>342</v>
      </c>
      <c r="J79" s="34" t="s">
        <v>67</v>
      </c>
      <c r="K79" s="34" t="s">
        <v>474</v>
      </c>
      <c r="L79" s="34" t="s">
        <v>47</v>
      </c>
    </row>
    <row r="80" spans="1:12" ht="22.5" customHeight="1" x14ac:dyDescent="0.55000000000000004">
      <c r="A80" s="31">
        <v>45053</v>
      </c>
      <c r="B80" s="34">
        <v>13.44</v>
      </c>
      <c r="C80" s="32">
        <v>19.11065</v>
      </c>
      <c r="D80" s="32">
        <v>99.685730000000007</v>
      </c>
      <c r="E80" s="33">
        <v>572126.53121100005</v>
      </c>
      <c r="F80" s="33">
        <v>2113212.0158199999</v>
      </c>
      <c r="G80" s="34" t="s">
        <v>45</v>
      </c>
      <c r="H80" s="34" t="s">
        <v>475</v>
      </c>
      <c r="I80" s="34" t="s">
        <v>342</v>
      </c>
      <c r="J80" s="34" t="s">
        <v>67</v>
      </c>
      <c r="K80" s="34" t="s">
        <v>474</v>
      </c>
      <c r="L80" s="34" t="s">
        <v>47</v>
      </c>
    </row>
    <row r="81" spans="1:12" ht="22.5" customHeight="1" x14ac:dyDescent="0.55000000000000004">
      <c r="A81" s="31">
        <v>45053</v>
      </c>
      <c r="B81" s="34">
        <v>13.44</v>
      </c>
      <c r="C81" s="32">
        <v>19.8019</v>
      </c>
      <c r="D81" s="32">
        <v>100.08158</v>
      </c>
      <c r="E81" s="33">
        <v>613285.00188200001</v>
      </c>
      <c r="F81" s="33">
        <v>2189922.06293</v>
      </c>
      <c r="G81" s="34" t="s">
        <v>45</v>
      </c>
      <c r="H81" s="34" t="s">
        <v>476</v>
      </c>
      <c r="I81" s="34" t="s">
        <v>261</v>
      </c>
      <c r="J81" s="34" t="s">
        <v>141</v>
      </c>
      <c r="K81" s="34" t="s">
        <v>262</v>
      </c>
      <c r="L81" s="34" t="s">
        <v>47</v>
      </c>
    </row>
    <row r="82" spans="1:12" ht="22.5" customHeight="1" x14ac:dyDescent="0.55000000000000004">
      <c r="A82" s="31">
        <v>45053</v>
      </c>
      <c r="B82" s="34">
        <v>13.44</v>
      </c>
      <c r="C82" s="32">
        <v>19.817679999999999</v>
      </c>
      <c r="D82" s="32">
        <v>100.092</v>
      </c>
      <c r="E82" s="33">
        <v>614365.21606699994</v>
      </c>
      <c r="F82" s="33">
        <v>2191675.5011100001</v>
      </c>
      <c r="G82" s="34" t="s">
        <v>45</v>
      </c>
      <c r="H82" s="34" t="s">
        <v>260</v>
      </c>
      <c r="I82" s="34" t="s">
        <v>261</v>
      </c>
      <c r="J82" s="34" t="s">
        <v>141</v>
      </c>
      <c r="K82" s="34" t="s">
        <v>262</v>
      </c>
      <c r="L82" s="34" t="s">
        <v>47</v>
      </c>
    </row>
    <row r="83" spans="1:12" ht="22.5" customHeight="1" x14ac:dyDescent="0.55000000000000004">
      <c r="A83" s="31">
        <v>45053</v>
      </c>
      <c r="B83" s="34">
        <v>13.44</v>
      </c>
      <c r="C83" s="32">
        <v>19.818809999999999</v>
      </c>
      <c r="D83" s="32">
        <v>100.10026999999999</v>
      </c>
      <c r="E83" s="33">
        <v>615230.60150800005</v>
      </c>
      <c r="F83" s="33">
        <v>2191806.1811099998</v>
      </c>
      <c r="G83" s="34" t="s">
        <v>45</v>
      </c>
      <c r="H83" s="34" t="s">
        <v>260</v>
      </c>
      <c r="I83" s="34" t="s">
        <v>261</v>
      </c>
      <c r="J83" s="34" t="s">
        <v>141</v>
      </c>
      <c r="K83" s="34" t="s">
        <v>262</v>
      </c>
      <c r="L83" s="34" t="s">
        <v>47</v>
      </c>
    </row>
    <row r="84" spans="1:12" ht="22.5" customHeight="1" x14ac:dyDescent="0.55000000000000004">
      <c r="A84" s="31">
        <v>45053</v>
      </c>
      <c r="B84" s="34">
        <v>13.44</v>
      </c>
      <c r="C84" s="32">
        <v>19.985659999999999</v>
      </c>
      <c r="D84" s="32">
        <v>100.16544</v>
      </c>
      <c r="E84" s="33">
        <v>621928.640013</v>
      </c>
      <c r="F84" s="33">
        <v>2210318.31959</v>
      </c>
      <c r="G84" s="34" t="s">
        <v>45</v>
      </c>
      <c r="H84" s="34" t="s">
        <v>477</v>
      </c>
      <c r="I84" s="34" t="s">
        <v>261</v>
      </c>
      <c r="J84" s="34" t="s">
        <v>141</v>
      </c>
      <c r="K84" s="34" t="s">
        <v>262</v>
      </c>
      <c r="L84" s="34" t="s">
        <v>47</v>
      </c>
    </row>
    <row r="85" spans="1:12" ht="22.5" customHeight="1" x14ac:dyDescent="0.55000000000000004">
      <c r="A85" s="31">
        <v>45053</v>
      </c>
      <c r="B85" s="34">
        <v>13.44</v>
      </c>
      <c r="C85" s="32">
        <v>16.89518</v>
      </c>
      <c r="D85" s="32">
        <v>100.71084</v>
      </c>
      <c r="E85" s="33">
        <v>682230.93452300003</v>
      </c>
      <c r="F85" s="33">
        <v>1868750.2437</v>
      </c>
      <c r="G85" s="34" t="s">
        <v>45</v>
      </c>
      <c r="H85" s="34" t="s">
        <v>478</v>
      </c>
      <c r="I85" s="34" t="s">
        <v>479</v>
      </c>
      <c r="J85" s="34" t="s">
        <v>60</v>
      </c>
      <c r="K85" s="34" t="s">
        <v>480</v>
      </c>
      <c r="L85" s="34" t="s">
        <v>281</v>
      </c>
    </row>
    <row r="86" spans="1:12" ht="22.5" customHeight="1" x14ac:dyDescent="0.55000000000000004">
      <c r="A86" s="31">
        <v>45053</v>
      </c>
      <c r="B86" s="34">
        <v>13.44</v>
      </c>
      <c r="C86" s="32">
        <v>16.67718</v>
      </c>
      <c r="D86" s="32">
        <v>99.542760000000001</v>
      </c>
      <c r="E86" s="33">
        <v>557871.85408199998</v>
      </c>
      <c r="F86" s="33">
        <v>1843922.3038300001</v>
      </c>
      <c r="G86" s="34" t="s">
        <v>45</v>
      </c>
      <c r="H86" s="34" t="s">
        <v>481</v>
      </c>
      <c r="I86" s="34" t="s">
        <v>481</v>
      </c>
      <c r="J86" s="34" t="s">
        <v>113</v>
      </c>
      <c r="K86" s="34" t="s">
        <v>482</v>
      </c>
      <c r="L86" s="34" t="s">
        <v>47</v>
      </c>
    </row>
    <row r="87" spans="1:12" ht="22.5" customHeight="1" x14ac:dyDescent="0.55000000000000004">
      <c r="A87" s="31">
        <v>45053</v>
      </c>
      <c r="B87" s="34">
        <v>13.44</v>
      </c>
      <c r="C87" s="32">
        <v>15.228160000000001</v>
      </c>
      <c r="D87" s="32">
        <v>99.743279999999999</v>
      </c>
      <c r="E87" s="33">
        <v>579824.73389100004</v>
      </c>
      <c r="F87" s="33">
        <v>1683697.7603</v>
      </c>
      <c r="G87" s="34" t="s">
        <v>45</v>
      </c>
      <c r="H87" s="34" t="s">
        <v>483</v>
      </c>
      <c r="I87" s="34" t="s">
        <v>483</v>
      </c>
      <c r="J87" s="34" t="s">
        <v>484</v>
      </c>
      <c r="K87" s="34" t="s">
        <v>485</v>
      </c>
      <c r="L87" s="34" t="s">
        <v>47</v>
      </c>
    </row>
    <row r="88" spans="1:12" ht="22.5" customHeight="1" x14ac:dyDescent="0.55000000000000004">
      <c r="A88" s="31">
        <v>45053</v>
      </c>
      <c r="B88" s="34">
        <v>13.44</v>
      </c>
      <c r="C88" s="32">
        <v>15.22869</v>
      </c>
      <c r="D88" s="32">
        <v>99.746960000000001</v>
      </c>
      <c r="E88" s="33">
        <v>580219.76699000003</v>
      </c>
      <c r="F88" s="33">
        <v>1683757.7363100001</v>
      </c>
      <c r="G88" s="34" t="s">
        <v>45</v>
      </c>
      <c r="H88" s="34" t="s">
        <v>483</v>
      </c>
      <c r="I88" s="34" t="s">
        <v>483</v>
      </c>
      <c r="J88" s="34" t="s">
        <v>484</v>
      </c>
      <c r="K88" s="34" t="s">
        <v>485</v>
      </c>
      <c r="L88" s="34" t="s">
        <v>47</v>
      </c>
    </row>
    <row r="89" spans="1:12" ht="22.5" customHeight="1" x14ac:dyDescent="0.55000000000000004">
      <c r="A89" s="31">
        <v>45053</v>
      </c>
      <c r="B89" s="34">
        <v>13.44</v>
      </c>
      <c r="C89" s="32">
        <v>15.11007</v>
      </c>
      <c r="D89" s="32">
        <v>99.649699999999996</v>
      </c>
      <c r="E89" s="33">
        <v>569813.04603700002</v>
      </c>
      <c r="F89" s="33">
        <v>1670603.4658299999</v>
      </c>
      <c r="G89" s="34" t="s">
        <v>45</v>
      </c>
      <c r="H89" s="34" t="s">
        <v>53</v>
      </c>
      <c r="I89" s="34" t="s">
        <v>54</v>
      </c>
      <c r="J89" s="34" t="s">
        <v>55</v>
      </c>
      <c r="K89" s="34" t="s">
        <v>486</v>
      </c>
      <c r="L89" s="34" t="s">
        <v>47</v>
      </c>
    </row>
    <row r="90" spans="1:12" ht="22.5" customHeight="1" x14ac:dyDescent="0.55000000000000004">
      <c r="A90" s="31">
        <v>45053</v>
      </c>
      <c r="B90" s="34">
        <v>13.44</v>
      </c>
      <c r="C90" s="32">
        <v>15.15104</v>
      </c>
      <c r="D90" s="32">
        <v>99.590450000000004</v>
      </c>
      <c r="E90" s="33">
        <v>563433.983763</v>
      </c>
      <c r="F90" s="33">
        <v>1675117.2285800001</v>
      </c>
      <c r="G90" s="34" t="s">
        <v>45</v>
      </c>
      <c r="H90" s="34" t="s">
        <v>487</v>
      </c>
      <c r="I90" s="34" t="s">
        <v>54</v>
      </c>
      <c r="J90" s="34" t="s">
        <v>55</v>
      </c>
      <c r="K90" s="34" t="s">
        <v>486</v>
      </c>
      <c r="L90" s="34" t="s">
        <v>47</v>
      </c>
    </row>
    <row r="91" spans="1:12" ht="22.5" customHeight="1" x14ac:dyDescent="0.55000000000000004">
      <c r="A91" s="31">
        <v>45053</v>
      </c>
      <c r="B91" s="34">
        <v>13.44</v>
      </c>
      <c r="C91" s="32">
        <v>17.499359999999999</v>
      </c>
      <c r="D91" s="32">
        <v>100.37763</v>
      </c>
      <c r="E91" s="33">
        <v>646257.13839500002</v>
      </c>
      <c r="F91" s="33">
        <v>1935326.88448</v>
      </c>
      <c r="G91" s="34" t="s">
        <v>45</v>
      </c>
      <c r="H91" s="34" t="s">
        <v>249</v>
      </c>
      <c r="I91" s="34" t="s">
        <v>124</v>
      </c>
      <c r="J91" s="34" t="s">
        <v>78</v>
      </c>
      <c r="K91" s="34" t="s">
        <v>250</v>
      </c>
      <c r="L91" s="34" t="s">
        <v>47</v>
      </c>
    </row>
    <row r="92" spans="1:12" ht="22.5" customHeight="1" x14ac:dyDescent="0.55000000000000004">
      <c r="A92" s="31">
        <v>45053</v>
      </c>
      <c r="B92" s="34">
        <v>13.44</v>
      </c>
      <c r="C92" s="32">
        <v>17.499919999999999</v>
      </c>
      <c r="D92" s="32">
        <v>100.38164999999999</v>
      </c>
      <c r="E92" s="33">
        <v>646683.54346399999</v>
      </c>
      <c r="F92" s="33">
        <v>1935391.9436600001</v>
      </c>
      <c r="G92" s="34" t="s">
        <v>45</v>
      </c>
      <c r="H92" s="34" t="s">
        <v>249</v>
      </c>
      <c r="I92" s="34" t="s">
        <v>124</v>
      </c>
      <c r="J92" s="34" t="s">
        <v>78</v>
      </c>
      <c r="K92" s="34" t="s">
        <v>250</v>
      </c>
      <c r="L92" s="34" t="s">
        <v>47</v>
      </c>
    </row>
    <row r="93" spans="1:12" ht="22.5" customHeight="1" x14ac:dyDescent="0.55000000000000004">
      <c r="A93" s="31">
        <v>45053</v>
      </c>
      <c r="B93" s="34">
        <v>13.44</v>
      </c>
      <c r="C93" s="32">
        <v>17.502839999999999</v>
      </c>
      <c r="D93" s="32">
        <v>100.37711</v>
      </c>
      <c r="E93" s="33">
        <v>646199.13950799999</v>
      </c>
      <c r="F93" s="33">
        <v>1935711.57112</v>
      </c>
      <c r="G93" s="34" t="s">
        <v>45</v>
      </c>
      <c r="H93" s="34" t="s">
        <v>249</v>
      </c>
      <c r="I93" s="34" t="s">
        <v>124</v>
      </c>
      <c r="J93" s="34" t="s">
        <v>78</v>
      </c>
      <c r="K93" s="34" t="s">
        <v>250</v>
      </c>
      <c r="L93" s="34" t="s">
        <v>47</v>
      </c>
    </row>
    <row r="94" spans="1:12" ht="22.5" customHeight="1" x14ac:dyDescent="0.55000000000000004">
      <c r="A94" s="31">
        <v>45053</v>
      </c>
      <c r="B94" s="34">
        <v>13.44</v>
      </c>
      <c r="C94" s="32">
        <v>17.536169999999998</v>
      </c>
      <c r="D94" s="32">
        <v>100.37643</v>
      </c>
      <c r="E94" s="33">
        <v>646100.25945600006</v>
      </c>
      <c r="F94" s="33">
        <v>1939399.2476999999</v>
      </c>
      <c r="G94" s="34" t="s">
        <v>45</v>
      </c>
      <c r="H94" s="34" t="s">
        <v>249</v>
      </c>
      <c r="I94" s="34" t="s">
        <v>124</v>
      </c>
      <c r="J94" s="34" t="s">
        <v>78</v>
      </c>
      <c r="K94" s="34" t="s">
        <v>250</v>
      </c>
      <c r="L94" s="34" t="s">
        <v>281</v>
      </c>
    </row>
    <row r="95" spans="1:12" ht="22.5" customHeight="1" x14ac:dyDescent="0.55000000000000004">
      <c r="A95" s="31">
        <v>45053</v>
      </c>
      <c r="B95" s="34">
        <v>13.44</v>
      </c>
      <c r="C95" s="32">
        <v>17.550889999999999</v>
      </c>
      <c r="D95" s="32">
        <v>100.25205</v>
      </c>
      <c r="E95" s="33">
        <v>632885.47749900003</v>
      </c>
      <c r="F95" s="33">
        <v>1940936.78186</v>
      </c>
      <c r="G95" s="34" t="s">
        <v>45</v>
      </c>
      <c r="H95" s="34" t="s">
        <v>488</v>
      </c>
      <c r="I95" s="34" t="s">
        <v>124</v>
      </c>
      <c r="J95" s="34" t="s">
        <v>78</v>
      </c>
      <c r="K95" s="34" t="s">
        <v>489</v>
      </c>
      <c r="L95" s="34" t="s">
        <v>47</v>
      </c>
    </row>
    <row r="96" spans="1:12" ht="22.5" customHeight="1" x14ac:dyDescent="0.55000000000000004">
      <c r="A96" s="31">
        <v>45053</v>
      </c>
      <c r="B96" s="34">
        <v>13.44</v>
      </c>
      <c r="C96" s="32">
        <v>17.554359999999999</v>
      </c>
      <c r="D96" s="32">
        <v>100.25153</v>
      </c>
      <c r="E96" s="33">
        <v>632827.75062199996</v>
      </c>
      <c r="F96" s="33">
        <v>1941320.3833999999</v>
      </c>
      <c r="G96" s="34" t="s">
        <v>45</v>
      </c>
      <c r="H96" s="34" t="s">
        <v>488</v>
      </c>
      <c r="I96" s="34" t="s">
        <v>124</v>
      </c>
      <c r="J96" s="34" t="s">
        <v>78</v>
      </c>
      <c r="K96" s="34" t="s">
        <v>489</v>
      </c>
      <c r="L96" s="34" t="s">
        <v>47</v>
      </c>
    </row>
    <row r="97" spans="1:12" ht="22.5" customHeight="1" x14ac:dyDescent="0.55000000000000004">
      <c r="A97" s="31">
        <v>45053</v>
      </c>
      <c r="B97" s="34">
        <v>13.44</v>
      </c>
      <c r="C97" s="32">
        <v>17.583320000000001</v>
      </c>
      <c r="D97" s="32">
        <v>100.23086000000001</v>
      </c>
      <c r="E97" s="33">
        <v>630612.932883</v>
      </c>
      <c r="F97" s="33">
        <v>1944510.53559</v>
      </c>
      <c r="G97" s="34" t="s">
        <v>45</v>
      </c>
      <c r="H97" s="34" t="s">
        <v>490</v>
      </c>
      <c r="I97" s="34" t="s">
        <v>125</v>
      </c>
      <c r="J97" s="34" t="s">
        <v>78</v>
      </c>
      <c r="K97" s="34" t="s">
        <v>489</v>
      </c>
      <c r="L97" s="34" t="s">
        <v>47</v>
      </c>
    </row>
    <row r="98" spans="1:12" ht="22.5" customHeight="1" x14ac:dyDescent="0.55000000000000004">
      <c r="A98" s="31">
        <v>45053</v>
      </c>
      <c r="B98" s="34">
        <v>13.44</v>
      </c>
      <c r="C98" s="32">
        <v>17.583500000000001</v>
      </c>
      <c r="D98" s="32">
        <v>100.69676</v>
      </c>
      <c r="E98" s="33">
        <v>680062.08150700002</v>
      </c>
      <c r="F98" s="33">
        <v>1944912.19209</v>
      </c>
      <c r="G98" s="34" t="s">
        <v>45</v>
      </c>
      <c r="H98" s="34" t="s">
        <v>491</v>
      </c>
      <c r="I98" s="34" t="s">
        <v>153</v>
      </c>
      <c r="J98" s="34" t="s">
        <v>78</v>
      </c>
      <c r="K98" s="34" t="s">
        <v>489</v>
      </c>
      <c r="L98" s="34" t="s">
        <v>281</v>
      </c>
    </row>
    <row r="99" spans="1:12" ht="22.5" customHeight="1" x14ac:dyDescent="0.55000000000000004">
      <c r="A99" s="31">
        <v>45053</v>
      </c>
      <c r="B99" s="34">
        <v>13.44</v>
      </c>
      <c r="C99" s="32">
        <v>17.359539999999999</v>
      </c>
      <c r="D99" s="32">
        <v>100.19989</v>
      </c>
      <c r="E99" s="33">
        <v>627481.85313399998</v>
      </c>
      <c r="F99" s="33">
        <v>1919728.17078</v>
      </c>
      <c r="G99" s="34" t="s">
        <v>45</v>
      </c>
      <c r="H99" s="34" t="s">
        <v>492</v>
      </c>
      <c r="I99" s="34" t="s">
        <v>194</v>
      </c>
      <c r="J99" s="34" t="s">
        <v>78</v>
      </c>
      <c r="K99" s="34" t="s">
        <v>248</v>
      </c>
      <c r="L99" s="34" t="s">
        <v>47</v>
      </c>
    </row>
    <row r="100" spans="1:12" ht="22.5" customHeight="1" x14ac:dyDescent="0.55000000000000004">
      <c r="A100" s="31">
        <v>45053</v>
      </c>
      <c r="B100" s="34">
        <v>13.44</v>
      </c>
      <c r="C100" s="32">
        <v>17.363</v>
      </c>
      <c r="D100" s="32">
        <v>100.19936</v>
      </c>
      <c r="E100" s="33">
        <v>627423.14497400005</v>
      </c>
      <c r="F100" s="33">
        <v>1920110.66447</v>
      </c>
      <c r="G100" s="34" t="s">
        <v>45</v>
      </c>
      <c r="H100" s="34" t="s">
        <v>492</v>
      </c>
      <c r="I100" s="34" t="s">
        <v>194</v>
      </c>
      <c r="J100" s="34" t="s">
        <v>78</v>
      </c>
      <c r="K100" s="34" t="s">
        <v>248</v>
      </c>
      <c r="L100" s="34" t="s">
        <v>47</v>
      </c>
    </row>
    <row r="101" spans="1:12" ht="22.5" customHeight="1" x14ac:dyDescent="0.55000000000000004">
      <c r="A101" s="31">
        <v>45053</v>
      </c>
      <c r="B101" s="34">
        <v>13.44</v>
      </c>
      <c r="C101" s="32">
        <v>17.4053</v>
      </c>
      <c r="D101" s="32">
        <v>100.27345</v>
      </c>
      <c r="E101" s="33">
        <v>635264.614971</v>
      </c>
      <c r="F101" s="33">
        <v>1924841.94135</v>
      </c>
      <c r="G101" s="34" t="s">
        <v>45</v>
      </c>
      <c r="H101" s="34" t="s">
        <v>348</v>
      </c>
      <c r="I101" s="34" t="s">
        <v>124</v>
      </c>
      <c r="J101" s="34" t="s">
        <v>78</v>
      </c>
      <c r="K101" s="34" t="s">
        <v>248</v>
      </c>
      <c r="L101" s="34" t="s">
        <v>47</v>
      </c>
    </row>
    <row r="102" spans="1:12" ht="22.5" customHeight="1" x14ac:dyDescent="0.55000000000000004">
      <c r="A102" s="31">
        <v>45053</v>
      </c>
      <c r="B102" s="34">
        <v>13.44</v>
      </c>
      <c r="C102" s="32">
        <v>17.4068</v>
      </c>
      <c r="D102" s="32">
        <v>100.27325999999999</v>
      </c>
      <c r="E102" s="33">
        <v>635243.32705399999</v>
      </c>
      <c r="F102" s="33">
        <v>1925007.7851799999</v>
      </c>
      <c r="G102" s="34" t="s">
        <v>45</v>
      </c>
      <c r="H102" s="34" t="s">
        <v>348</v>
      </c>
      <c r="I102" s="34" t="s">
        <v>124</v>
      </c>
      <c r="J102" s="34" t="s">
        <v>78</v>
      </c>
      <c r="K102" s="34" t="s">
        <v>248</v>
      </c>
      <c r="L102" s="34" t="s">
        <v>47</v>
      </c>
    </row>
    <row r="103" spans="1:12" ht="22.5" customHeight="1" x14ac:dyDescent="0.55000000000000004">
      <c r="A103" s="31">
        <v>45053</v>
      </c>
      <c r="B103" s="34">
        <v>13.44</v>
      </c>
      <c r="C103" s="32">
        <v>17.472449999999998</v>
      </c>
      <c r="D103" s="32">
        <v>100.41427</v>
      </c>
      <c r="E103" s="33">
        <v>650169.78528199997</v>
      </c>
      <c r="F103" s="33">
        <v>1932377.58244</v>
      </c>
      <c r="G103" s="34" t="s">
        <v>45</v>
      </c>
      <c r="H103" s="34" t="s">
        <v>249</v>
      </c>
      <c r="I103" s="34" t="s">
        <v>124</v>
      </c>
      <c r="J103" s="34" t="s">
        <v>78</v>
      </c>
      <c r="K103" s="34" t="s">
        <v>248</v>
      </c>
      <c r="L103" s="34" t="s">
        <v>47</v>
      </c>
    </row>
    <row r="104" spans="1:12" ht="22.5" customHeight="1" x14ac:dyDescent="0.55000000000000004">
      <c r="A104" s="31">
        <v>45053</v>
      </c>
      <c r="B104" s="34">
        <v>13.44</v>
      </c>
      <c r="C104" s="32">
        <v>17.474119999999999</v>
      </c>
      <c r="D104" s="32">
        <v>100.42632999999999</v>
      </c>
      <c r="E104" s="33">
        <v>651449.17401700001</v>
      </c>
      <c r="F104" s="33">
        <v>1932571.9166000001</v>
      </c>
      <c r="G104" s="34" t="s">
        <v>45</v>
      </c>
      <c r="H104" s="34" t="s">
        <v>249</v>
      </c>
      <c r="I104" s="34" t="s">
        <v>124</v>
      </c>
      <c r="J104" s="34" t="s">
        <v>78</v>
      </c>
      <c r="K104" s="34" t="s">
        <v>248</v>
      </c>
      <c r="L104" s="34" t="s">
        <v>47</v>
      </c>
    </row>
    <row r="105" spans="1:12" ht="22.5" customHeight="1" x14ac:dyDescent="0.55000000000000004">
      <c r="A105" s="31">
        <v>45053</v>
      </c>
      <c r="B105" s="34">
        <v>13.44</v>
      </c>
      <c r="C105" s="32">
        <v>17.475940000000001</v>
      </c>
      <c r="D105" s="32">
        <v>100.41377</v>
      </c>
      <c r="E105" s="33">
        <v>650113.82343400002</v>
      </c>
      <c r="F105" s="33">
        <v>1932763.3852899999</v>
      </c>
      <c r="G105" s="34" t="s">
        <v>45</v>
      </c>
      <c r="H105" s="34" t="s">
        <v>249</v>
      </c>
      <c r="I105" s="34" t="s">
        <v>124</v>
      </c>
      <c r="J105" s="34" t="s">
        <v>78</v>
      </c>
      <c r="K105" s="34" t="s">
        <v>248</v>
      </c>
      <c r="L105" s="34" t="s">
        <v>281</v>
      </c>
    </row>
    <row r="106" spans="1:12" ht="22.5" customHeight="1" x14ac:dyDescent="0.55000000000000004">
      <c r="A106" s="31">
        <v>45053</v>
      </c>
      <c r="B106" s="34">
        <v>13.44</v>
      </c>
      <c r="C106" s="32">
        <v>17.495619999999999</v>
      </c>
      <c r="D106" s="32">
        <v>102.01107</v>
      </c>
      <c r="E106" s="33">
        <v>819775.09107800003</v>
      </c>
      <c r="F106" s="33">
        <v>1936912.0929099999</v>
      </c>
      <c r="G106" s="34" t="s">
        <v>45</v>
      </c>
      <c r="H106" s="34" t="s">
        <v>127</v>
      </c>
      <c r="I106" s="34" t="s">
        <v>127</v>
      </c>
      <c r="J106" s="34" t="s">
        <v>66</v>
      </c>
      <c r="K106" s="34" t="s">
        <v>251</v>
      </c>
      <c r="L106" s="34" t="s">
        <v>47</v>
      </c>
    </row>
    <row r="107" spans="1:12" ht="22.5" customHeight="1" x14ac:dyDescent="0.55000000000000004">
      <c r="A107" s="31">
        <v>45053</v>
      </c>
      <c r="B107" s="34">
        <v>13.44</v>
      </c>
      <c r="C107" s="32">
        <v>17.719799999999999</v>
      </c>
      <c r="D107" s="32">
        <v>101.69428000000001</v>
      </c>
      <c r="E107" s="33">
        <v>785757.00652399997</v>
      </c>
      <c r="F107" s="33">
        <v>1961231.7509300001</v>
      </c>
      <c r="G107" s="34" t="s">
        <v>45</v>
      </c>
      <c r="H107" s="34" t="s">
        <v>493</v>
      </c>
      <c r="I107" s="34" t="s">
        <v>494</v>
      </c>
      <c r="J107" s="34" t="s">
        <v>66</v>
      </c>
      <c r="K107" s="34" t="s">
        <v>495</v>
      </c>
      <c r="L107" s="34" t="s">
        <v>47</v>
      </c>
    </row>
    <row r="108" spans="1:12" ht="22.5" customHeight="1" x14ac:dyDescent="0.55000000000000004">
      <c r="A108" s="31">
        <v>45053</v>
      </c>
      <c r="B108" s="34">
        <v>13.44</v>
      </c>
      <c r="C108" s="32">
        <v>16.320360000000001</v>
      </c>
      <c r="D108" s="32">
        <v>102.52598999999999</v>
      </c>
      <c r="E108" s="33">
        <v>876845.93043099996</v>
      </c>
      <c r="F108" s="33">
        <v>1807633.7577899999</v>
      </c>
      <c r="G108" s="34" t="s">
        <v>45</v>
      </c>
      <c r="H108" s="34" t="s">
        <v>496</v>
      </c>
      <c r="I108" s="34" t="s">
        <v>497</v>
      </c>
      <c r="J108" s="34" t="s">
        <v>498</v>
      </c>
      <c r="K108" s="34" t="s">
        <v>499</v>
      </c>
      <c r="L108" s="34" t="s">
        <v>47</v>
      </c>
    </row>
    <row r="109" spans="1:12" ht="22.5" customHeight="1" x14ac:dyDescent="0.55000000000000004">
      <c r="A109" s="31">
        <v>45053</v>
      </c>
      <c r="B109" s="34">
        <v>13.44</v>
      </c>
      <c r="C109" s="32">
        <v>18.315519999999999</v>
      </c>
      <c r="D109" s="32">
        <v>98.498239999999996</v>
      </c>
      <c r="E109" s="33">
        <v>446977.09232</v>
      </c>
      <c r="F109" s="33">
        <v>2025166.9809000001</v>
      </c>
      <c r="G109" s="34" t="s">
        <v>45</v>
      </c>
      <c r="H109" s="34" t="s">
        <v>460</v>
      </c>
      <c r="I109" s="34" t="s">
        <v>345</v>
      </c>
      <c r="J109" s="34" t="s">
        <v>69</v>
      </c>
      <c r="K109" s="34" t="s">
        <v>500</v>
      </c>
      <c r="L109" s="34" t="s">
        <v>281</v>
      </c>
    </row>
    <row r="110" spans="1:12" ht="22.5" customHeight="1" x14ac:dyDescent="0.55000000000000004">
      <c r="A110" s="31">
        <v>45053</v>
      </c>
      <c r="B110" s="34">
        <v>13.44</v>
      </c>
      <c r="C110" s="32">
        <v>18.359210000000001</v>
      </c>
      <c r="D110" s="32">
        <v>98.49803</v>
      </c>
      <c r="E110" s="33">
        <v>446968.22478699998</v>
      </c>
      <c r="F110" s="33">
        <v>2030001.05318</v>
      </c>
      <c r="G110" s="34" t="s">
        <v>45</v>
      </c>
      <c r="H110" s="34" t="s">
        <v>501</v>
      </c>
      <c r="I110" s="34" t="s">
        <v>345</v>
      </c>
      <c r="J110" s="34" t="s">
        <v>69</v>
      </c>
      <c r="K110" s="34" t="s">
        <v>500</v>
      </c>
      <c r="L110" s="34" t="s">
        <v>47</v>
      </c>
    </row>
    <row r="111" spans="1:12" ht="22.5" customHeight="1" x14ac:dyDescent="0.55000000000000004">
      <c r="A111" s="31">
        <v>45053</v>
      </c>
      <c r="B111" s="34">
        <v>13.44</v>
      </c>
      <c r="C111" s="32">
        <v>18.379750000000001</v>
      </c>
      <c r="D111" s="32">
        <v>98.475930000000005</v>
      </c>
      <c r="E111" s="33">
        <v>444639.91914299998</v>
      </c>
      <c r="F111" s="33">
        <v>2032280.2680599999</v>
      </c>
      <c r="G111" s="34" t="s">
        <v>45</v>
      </c>
      <c r="H111" s="34" t="s">
        <v>501</v>
      </c>
      <c r="I111" s="34" t="s">
        <v>345</v>
      </c>
      <c r="J111" s="34" t="s">
        <v>69</v>
      </c>
      <c r="K111" s="34" t="s">
        <v>500</v>
      </c>
      <c r="L111" s="34" t="s">
        <v>47</v>
      </c>
    </row>
    <row r="112" spans="1:12" ht="22.5" customHeight="1" x14ac:dyDescent="0.55000000000000004">
      <c r="A112" s="31">
        <v>45053</v>
      </c>
      <c r="B112" s="34">
        <v>13.44</v>
      </c>
      <c r="C112" s="32">
        <v>18.415600000000001</v>
      </c>
      <c r="D112" s="32">
        <v>98.511399999999995</v>
      </c>
      <c r="E112" s="33">
        <v>448397.54091799998</v>
      </c>
      <c r="F112" s="33">
        <v>2036236.4121399999</v>
      </c>
      <c r="G112" s="34" t="s">
        <v>45</v>
      </c>
      <c r="H112" s="34" t="s">
        <v>344</v>
      </c>
      <c r="I112" s="34" t="s">
        <v>345</v>
      </c>
      <c r="J112" s="34" t="s">
        <v>69</v>
      </c>
      <c r="K112" s="34" t="s">
        <v>500</v>
      </c>
      <c r="L112" s="34" t="s">
        <v>47</v>
      </c>
    </row>
    <row r="113" spans="1:12" ht="22.5" customHeight="1" x14ac:dyDescent="0.55000000000000004">
      <c r="A113" s="31">
        <v>45053</v>
      </c>
      <c r="B113" s="34">
        <v>13.44</v>
      </c>
      <c r="C113" s="32">
        <v>19.457889999999999</v>
      </c>
      <c r="D113" s="32">
        <v>98.621070000000003</v>
      </c>
      <c r="E113" s="33">
        <v>460227.78809500003</v>
      </c>
      <c r="F113" s="33">
        <v>2151537.0419899998</v>
      </c>
      <c r="G113" s="34" t="s">
        <v>45</v>
      </c>
      <c r="H113" s="34" t="s">
        <v>385</v>
      </c>
      <c r="I113" s="34" t="s">
        <v>386</v>
      </c>
      <c r="J113" s="34" t="s">
        <v>69</v>
      </c>
      <c r="K113" s="34" t="s">
        <v>502</v>
      </c>
      <c r="L113" s="34" t="s">
        <v>281</v>
      </c>
    </row>
    <row r="114" spans="1:12" ht="22.5" customHeight="1" x14ac:dyDescent="0.55000000000000004">
      <c r="A114" s="31">
        <v>45053</v>
      </c>
      <c r="B114" s="34">
        <v>13.44</v>
      </c>
      <c r="C114" s="32">
        <v>19.514720000000001</v>
      </c>
      <c r="D114" s="32">
        <v>98.635400000000004</v>
      </c>
      <c r="E114" s="33">
        <v>461745.21960000001</v>
      </c>
      <c r="F114" s="33">
        <v>2157822.3385299998</v>
      </c>
      <c r="G114" s="34" t="s">
        <v>45</v>
      </c>
      <c r="H114" s="34" t="s">
        <v>385</v>
      </c>
      <c r="I114" s="34" t="s">
        <v>386</v>
      </c>
      <c r="J114" s="34" t="s">
        <v>69</v>
      </c>
      <c r="K114" s="34" t="s">
        <v>502</v>
      </c>
      <c r="L114" s="34" t="s">
        <v>47</v>
      </c>
    </row>
    <row r="115" spans="1:12" ht="22.5" customHeight="1" x14ac:dyDescent="0.55000000000000004">
      <c r="A115" s="31">
        <v>45053</v>
      </c>
      <c r="B115" s="34">
        <v>13.44</v>
      </c>
      <c r="C115" s="32">
        <v>19.718330000000002</v>
      </c>
      <c r="D115" s="32">
        <v>98.667050000000003</v>
      </c>
      <c r="E115" s="33">
        <v>465110.00668499997</v>
      </c>
      <c r="F115" s="33">
        <v>2180346.40019</v>
      </c>
      <c r="G115" s="34" t="s">
        <v>45</v>
      </c>
      <c r="H115" s="34" t="s">
        <v>503</v>
      </c>
      <c r="I115" s="34" t="s">
        <v>386</v>
      </c>
      <c r="J115" s="34" t="s">
        <v>69</v>
      </c>
      <c r="K115" s="34" t="s">
        <v>502</v>
      </c>
      <c r="L115" s="34" t="s">
        <v>47</v>
      </c>
    </row>
    <row r="116" spans="1:12" ht="22.5" customHeight="1" x14ac:dyDescent="0.55000000000000004">
      <c r="A116" s="31">
        <v>45053</v>
      </c>
      <c r="B116" s="34">
        <v>13.44</v>
      </c>
      <c r="C116" s="32">
        <v>17.50254</v>
      </c>
      <c r="D116" s="32">
        <v>101.47942</v>
      </c>
      <c r="E116" s="33">
        <v>763271.78275000001</v>
      </c>
      <c r="F116" s="33">
        <v>1936863.85054</v>
      </c>
      <c r="G116" s="34" t="s">
        <v>45</v>
      </c>
      <c r="H116" s="34" t="s">
        <v>504</v>
      </c>
      <c r="I116" s="34" t="s">
        <v>505</v>
      </c>
      <c r="J116" s="34" t="s">
        <v>66</v>
      </c>
      <c r="K116" s="34" t="s">
        <v>506</v>
      </c>
      <c r="L116" s="34" t="s">
        <v>47</v>
      </c>
    </row>
    <row r="117" spans="1:12" ht="22.5" customHeight="1" x14ac:dyDescent="0.55000000000000004">
      <c r="A117" s="31">
        <v>45053</v>
      </c>
      <c r="B117" s="34">
        <v>13.44</v>
      </c>
      <c r="C117" s="32">
        <v>17.632770000000001</v>
      </c>
      <c r="D117" s="32">
        <v>101.51000999999999</v>
      </c>
      <c r="E117" s="33">
        <v>766330.83892699995</v>
      </c>
      <c r="F117" s="33">
        <v>1951325.3290800001</v>
      </c>
      <c r="G117" s="34" t="s">
        <v>45</v>
      </c>
      <c r="H117" s="34" t="s">
        <v>507</v>
      </c>
      <c r="I117" s="34" t="s">
        <v>505</v>
      </c>
      <c r="J117" s="34" t="s">
        <v>66</v>
      </c>
      <c r="K117" s="34" t="s">
        <v>506</v>
      </c>
      <c r="L117" s="34" t="s">
        <v>47</v>
      </c>
    </row>
    <row r="118" spans="1:12" ht="22.5" customHeight="1" x14ac:dyDescent="0.55000000000000004">
      <c r="A118" s="31">
        <v>45053</v>
      </c>
      <c r="B118" s="34">
        <v>13.44</v>
      </c>
      <c r="C118" s="32">
        <v>17.25461</v>
      </c>
      <c r="D118" s="32">
        <v>101.98869999999999</v>
      </c>
      <c r="E118" s="33">
        <v>817813.79661800002</v>
      </c>
      <c r="F118" s="33">
        <v>1910181.8867800001</v>
      </c>
      <c r="G118" s="34" t="s">
        <v>45</v>
      </c>
      <c r="H118" s="34" t="s">
        <v>508</v>
      </c>
      <c r="I118" s="34" t="s">
        <v>509</v>
      </c>
      <c r="J118" s="34" t="s">
        <v>66</v>
      </c>
      <c r="K118" s="34" t="s">
        <v>510</v>
      </c>
      <c r="L118" s="34" t="s">
        <v>47</v>
      </c>
    </row>
    <row r="119" spans="1:12" ht="22.5" customHeight="1" x14ac:dyDescent="0.55000000000000004">
      <c r="A119" s="31">
        <v>45053</v>
      </c>
      <c r="B119" s="34">
        <v>13.44</v>
      </c>
      <c r="C119" s="32">
        <v>15.53561</v>
      </c>
      <c r="D119" s="32">
        <v>104.76967999999999</v>
      </c>
      <c r="E119" s="33">
        <v>1119616.1461100001</v>
      </c>
      <c r="F119" s="33">
        <v>1725944.65821</v>
      </c>
      <c r="G119" s="34" t="s">
        <v>45</v>
      </c>
      <c r="H119" s="34" t="s">
        <v>511</v>
      </c>
      <c r="I119" s="34" t="s">
        <v>512</v>
      </c>
      <c r="J119" s="34" t="s">
        <v>513</v>
      </c>
      <c r="K119" s="34" t="s">
        <v>514</v>
      </c>
      <c r="L119" s="34" t="s">
        <v>47</v>
      </c>
    </row>
    <row r="120" spans="1:12" ht="22.5" customHeight="1" x14ac:dyDescent="0.55000000000000004">
      <c r="A120" s="31">
        <v>45053</v>
      </c>
      <c r="B120" s="34">
        <v>13.44</v>
      </c>
      <c r="C120" s="32">
        <v>17.804760000000002</v>
      </c>
      <c r="D120" s="32">
        <v>103.37902</v>
      </c>
      <c r="E120" s="33">
        <v>964452.17747</v>
      </c>
      <c r="F120" s="33">
        <v>1974019.7939200001</v>
      </c>
      <c r="G120" s="34" t="s">
        <v>45</v>
      </c>
      <c r="H120" s="34" t="s">
        <v>515</v>
      </c>
      <c r="I120" s="34" t="s">
        <v>516</v>
      </c>
      <c r="J120" s="34" t="s">
        <v>517</v>
      </c>
      <c r="K120" s="34" t="s">
        <v>518</v>
      </c>
      <c r="L120" s="34" t="s">
        <v>47</v>
      </c>
    </row>
    <row r="121" spans="1:12" ht="22.5" customHeight="1" x14ac:dyDescent="0.55000000000000004">
      <c r="A121" s="31">
        <v>45053</v>
      </c>
      <c r="B121" s="34">
        <v>13.44</v>
      </c>
      <c r="C121" s="32">
        <v>15.93256</v>
      </c>
      <c r="D121" s="32">
        <v>104.48219</v>
      </c>
      <c r="E121" s="33">
        <v>1087511.2420900001</v>
      </c>
      <c r="F121" s="33">
        <v>1769208.2109099999</v>
      </c>
      <c r="G121" s="34" t="s">
        <v>45</v>
      </c>
      <c r="H121" s="34" t="s">
        <v>519</v>
      </c>
      <c r="I121" s="34" t="s">
        <v>520</v>
      </c>
      <c r="J121" s="34" t="s">
        <v>521</v>
      </c>
      <c r="K121" s="34" t="s">
        <v>522</v>
      </c>
      <c r="L121" s="34" t="s">
        <v>47</v>
      </c>
    </row>
    <row r="122" spans="1:12" ht="22.5" customHeight="1" x14ac:dyDescent="0.55000000000000004">
      <c r="A122" s="31">
        <v>45053</v>
      </c>
      <c r="B122" s="34">
        <v>13.44</v>
      </c>
      <c r="C122" s="32">
        <v>20.100100000000001</v>
      </c>
      <c r="D122" s="32">
        <v>99.895439999999994</v>
      </c>
      <c r="E122" s="33">
        <v>593611.28369499999</v>
      </c>
      <c r="F122" s="33">
        <v>2222809.83819</v>
      </c>
      <c r="G122" s="34" t="s">
        <v>45</v>
      </c>
      <c r="H122" s="34" t="s">
        <v>523</v>
      </c>
      <c r="I122" s="34" t="s">
        <v>142</v>
      </c>
      <c r="J122" s="34" t="s">
        <v>141</v>
      </c>
      <c r="K122" s="34" t="s">
        <v>524</v>
      </c>
      <c r="L122" s="34" t="s">
        <v>47</v>
      </c>
    </row>
    <row r="123" spans="1:12" ht="22.5" customHeight="1" x14ac:dyDescent="0.55000000000000004">
      <c r="A123" s="31">
        <v>45053</v>
      </c>
      <c r="B123" s="34">
        <v>13.44</v>
      </c>
      <c r="C123" s="32">
        <v>20.107520000000001</v>
      </c>
      <c r="D123" s="32">
        <v>99.923559999999995</v>
      </c>
      <c r="E123" s="33">
        <v>596546.65348500002</v>
      </c>
      <c r="F123" s="33">
        <v>2223647.0663200002</v>
      </c>
      <c r="G123" s="34" t="s">
        <v>45</v>
      </c>
      <c r="H123" s="34" t="s">
        <v>525</v>
      </c>
      <c r="I123" s="34" t="s">
        <v>142</v>
      </c>
      <c r="J123" s="34" t="s">
        <v>141</v>
      </c>
      <c r="K123" s="34" t="s">
        <v>524</v>
      </c>
      <c r="L123" s="34" t="s">
        <v>47</v>
      </c>
    </row>
    <row r="124" spans="1:12" ht="22.5" customHeight="1" x14ac:dyDescent="0.55000000000000004">
      <c r="A124" s="31">
        <v>45053</v>
      </c>
      <c r="B124" s="34">
        <v>13.44</v>
      </c>
      <c r="C124" s="32">
        <v>20.11101</v>
      </c>
      <c r="D124" s="32">
        <v>99.922970000000007</v>
      </c>
      <c r="E124" s="33">
        <v>596482.83287499996</v>
      </c>
      <c r="F124" s="33">
        <v>2224032.9713099999</v>
      </c>
      <c r="G124" s="34" t="s">
        <v>45</v>
      </c>
      <c r="H124" s="34" t="s">
        <v>525</v>
      </c>
      <c r="I124" s="34" t="s">
        <v>142</v>
      </c>
      <c r="J124" s="34" t="s">
        <v>141</v>
      </c>
      <c r="K124" s="34" t="s">
        <v>524</v>
      </c>
      <c r="L124" s="34" t="s">
        <v>47</v>
      </c>
    </row>
    <row r="125" spans="1:12" ht="22.5" customHeight="1" x14ac:dyDescent="0.55000000000000004">
      <c r="A125" s="31">
        <v>45053</v>
      </c>
      <c r="B125" s="34">
        <v>13.44</v>
      </c>
      <c r="C125" s="32">
        <v>20.11158</v>
      </c>
      <c r="D125" s="32">
        <v>99.927120000000002</v>
      </c>
      <c r="E125" s="33">
        <v>596916.33188900002</v>
      </c>
      <c r="F125" s="33">
        <v>2224098.46331</v>
      </c>
      <c r="G125" s="34" t="s">
        <v>45</v>
      </c>
      <c r="H125" s="34" t="s">
        <v>525</v>
      </c>
      <c r="I125" s="34" t="s">
        <v>142</v>
      </c>
      <c r="J125" s="34" t="s">
        <v>141</v>
      </c>
      <c r="K125" s="34" t="s">
        <v>524</v>
      </c>
      <c r="L125" s="34" t="s">
        <v>47</v>
      </c>
    </row>
    <row r="126" spans="1:12" ht="22.5" customHeight="1" x14ac:dyDescent="0.55000000000000004">
      <c r="A126" s="31">
        <v>45053</v>
      </c>
      <c r="B126" s="34">
        <v>13.44</v>
      </c>
      <c r="C126" s="32">
        <v>20.115069999999999</v>
      </c>
      <c r="D126" s="32">
        <v>99.926509999999993</v>
      </c>
      <c r="E126" s="33">
        <v>596850.41336100001</v>
      </c>
      <c r="F126" s="33">
        <v>2224484.3557699998</v>
      </c>
      <c r="G126" s="34" t="s">
        <v>45</v>
      </c>
      <c r="H126" s="34" t="s">
        <v>525</v>
      </c>
      <c r="I126" s="34" t="s">
        <v>142</v>
      </c>
      <c r="J126" s="34" t="s">
        <v>141</v>
      </c>
      <c r="K126" s="34" t="s">
        <v>524</v>
      </c>
      <c r="L126" s="34" t="s">
        <v>47</v>
      </c>
    </row>
    <row r="127" spans="1:12" ht="22.5" customHeight="1" x14ac:dyDescent="0.55000000000000004">
      <c r="A127" s="31">
        <v>45053</v>
      </c>
      <c r="B127" s="34">
        <v>13.44</v>
      </c>
      <c r="C127" s="32">
        <v>20.040279999999999</v>
      </c>
      <c r="D127" s="32">
        <v>99.857249999999993</v>
      </c>
      <c r="E127" s="33">
        <v>589652.57649400004</v>
      </c>
      <c r="F127" s="33">
        <v>2216168.5451600002</v>
      </c>
      <c r="G127" s="34" t="s">
        <v>45</v>
      </c>
      <c r="H127" s="34" t="s">
        <v>523</v>
      </c>
      <c r="I127" s="34" t="s">
        <v>142</v>
      </c>
      <c r="J127" s="34" t="s">
        <v>141</v>
      </c>
      <c r="K127" s="34" t="s">
        <v>526</v>
      </c>
      <c r="L127" s="34" t="s">
        <v>47</v>
      </c>
    </row>
    <row r="128" spans="1:12" ht="22.5" customHeight="1" x14ac:dyDescent="0.55000000000000004">
      <c r="A128" s="31">
        <v>45053</v>
      </c>
      <c r="B128" s="34">
        <v>13.44</v>
      </c>
      <c r="C128" s="32">
        <v>19.990349999999999</v>
      </c>
      <c r="D128" s="32">
        <v>99.702709999999996</v>
      </c>
      <c r="E128" s="33">
        <v>573513.03968499997</v>
      </c>
      <c r="F128" s="33">
        <v>2210567.5573499999</v>
      </c>
      <c r="G128" s="34" t="s">
        <v>45</v>
      </c>
      <c r="H128" s="34" t="s">
        <v>263</v>
      </c>
      <c r="I128" s="34" t="s">
        <v>142</v>
      </c>
      <c r="J128" s="34" t="s">
        <v>141</v>
      </c>
      <c r="K128" s="34" t="s">
        <v>177</v>
      </c>
      <c r="L128" s="34" t="s">
        <v>47</v>
      </c>
    </row>
    <row r="129" spans="1:12" ht="22.5" customHeight="1" x14ac:dyDescent="0.55000000000000004">
      <c r="A129" s="31">
        <v>45053</v>
      </c>
      <c r="B129" s="34">
        <v>13.44</v>
      </c>
      <c r="C129" s="32">
        <v>19.990919999999999</v>
      </c>
      <c r="D129" s="32">
        <v>99.706789999999998</v>
      </c>
      <c r="E129" s="33">
        <v>573939.61389299994</v>
      </c>
      <c r="F129" s="33">
        <v>2210632.4321300001</v>
      </c>
      <c r="G129" s="34" t="s">
        <v>45</v>
      </c>
      <c r="H129" s="34" t="s">
        <v>263</v>
      </c>
      <c r="I129" s="34" t="s">
        <v>142</v>
      </c>
      <c r="J129" s="34" t="s">
        <v>141</v>
      </c>
      <c r="K129" s="34" t="s">
        <v>177</v>
      </c>
      <c r="L129" s="34" t="s">
        <v>47</v>
      </c>
    </row>
    <row r="130" spans="1:12" ht="22.5" customHeight="1" x14ac:dyDescent="0.55000000000000004">
      <c r="A130" s="31">
        <v>45053</v>
      </c>
      <c r="B130" s="34">
        <v>13.44</v>
      </c>
      <c r="C130" s="32">
        <v>20.023700000000002</v>
      </c>
      <c r="D130" s="32">
        <v>99.76397</v>
      </c>
      <c r="E130" s="33">
        <v>579905.11341600004</v>
      </c>
      <c r="F130" s="33">
        <v>2214286.3686099998</v>
      </c>
      <c r="G130" s="34" t="s">
        <v>45</v>
      </c>
      <c r="H130" s="34" t="s">
        <v>263</v>
      </c>
      <c r="I130" s="34" t="s">
        <v>142</v>
      </c>
      <c r="J130" s="34" t="s">
        <v>141</v>
      </c>
      <c r="K130" s="34" t="s">
        <v>177</v>
      </c>
      <c r="L130" s="34" t="s">
        <v>47</v>
      </c>
    </row>
    <row r="131" spans="1:12" ht="22.5" customHeight="1" x14ac:dyDescent="0.55000000000000004">
      <c r="A131" s="31">
        <v>45053</v>
      </c>
      <c r="B131" s="34">
        <v>13.44</v>
      </c>
      <c r="C131" s="32">
        <v>20.11093</v>
      </c>
      <c r="D131" s="32">
        <v>99.59</v>
      </c>
      <c r="E131" s="33">
        <v>561674.57339799998</v>
      </c>
      <c r="F131" s="33">
        <v>2223866.0861300002</v>
      </c>
      <c r="G131" s="34" t="s">
        <v>45</v>
      </c>
      <c r="H131" s="34" t="s">
        <v>527</v>
      </c>
      <c r="I131" s="34" t="s">
        <v>463</v>
      </c>
      <c r="J131" s="34" t="s">
        <v>141</v>
      </c>
      <c r="K131" s="34" t="s">
        <v>177</v>
      </c>
      <c r="L131" s="34" t="s">
        <v>47</v>
      </c>
    </row>
    <row r="132" spans="1:12" ht="22.5" customHeight="1" x14ac:dyDescent="0.55000000000000004">
      <c r="A132" s="31">
        <v>45053</v>
      </c>
      <c r="B132" s="34">
        <v>13.44</v>
      </c>
      <c r="C132" s="32">
        <v>20.11204</v>
      </c>
      <c r="D132" s="32">
        <v>99.622990000000001</v>
      </c>
      <c r="E132" s="33">
        <v>565122.76528199995</v>
      </c>
      <c r="F132" s="33">
        <v>2224001.4782199999</v>
      </c>
      <c r="G132" s="34" t="s">
        <v>45</v>
      </c>
      <c r="H132" s="34" t="s">
        <v>527</v>
      </c>
      <c r="I132" s="34" t="s">
        <v>463</v>
      </c>
      <c r="J132" s="34" t="s">
        <v>141</v>
      </c>
      <c r="K132" s="34" t="s">
        <v>177</v>
      </c>
      <c r="L132" s="34" t="s">
        <v>47</v>
      </c>
    </row>
    <row r="133" spans="1:12" ht="22.5" customHeight="1" x14ac:dyDescent="0.55000000000000004">
      <c r="A133" s="31">
        <v>45053</v>
      </c>
      <c r="B133" s="34">
        <v>13.44</v>
      </c>
      <c r="C133" s="32">
        <v>20.115490000000001</v>
      </c>
      <c r="D133" s="32">
        <v>99.622450000000001</v>
      </c>
      <c r="E133" s="33">
        <v>565064.88954799995</v>
      </c>
      <c r="F133" s="33">
        <v>2224383.0665000002</v>
      </c>
      <c r="G133" s="34" t="s">
        <v>45</v>
      </c>
      <c r="H133" s="34" t="s">
        <v>527</v>
      </c>
      <c r="I133" s="34" t="s">
        <v>463</v>
      </c>
      <c r="J133" s="34" t="s">
        <v>141</v>
      </c>
      <c r="K133" s="34" t="s">
        <v>177</v>
      </c>
      <c r="L133" s="34" t="s">
        <v>47</v>
      </c>
    </row>
    <row r="134" spans="1:12" ht="22.5" customHeight="1" x14ac:dyDescent="0.55000000000000004">
      <c r="A134" s="31">
        <v>45053</v>
      </c>
      <c r="B134" s="34">
        <v>13.44</v>
      </c>
      <c r="C134" s="32">
        <v>18.99671</v>
      </c>
      <c r="D134" s="32">
        <v>101.05024</v>
      </c>
      <c r="E134" s="33">
        <v>715828.32707300002</v>
      </c>
      <c r="F134" s="33">
        <v>2101720.7845399999</v>
      </c>
      <c r="G134" s="34" t="s">
        <v>45</v>
      </c>
      <c r="H134" s="34" t="s">
        <v>333</v>
      </c>
      <c r="I134" s="34" t="s">
        <v>101</v>
      </c>
      <c r="J134" s="34" t="s">
        <v>68</v>
      </c>
      <c r="K134" s="34" t="s">
        <v>528</v>
      </c>
      <c r="L134" s="34" t="s">
        <v>47</v>
      </c>
    </row>
    <row r="135" spans="1:12" ht="22.5" customHeight="1" x14ac:dyDescent="0.55000000000000004">
      <c r="A135" s="31">
        <v>45053</v>
      </c>
      <c r="B135" s="34">
        <v>13.44</v>
      </c>
      <c r="C135" s="32">
        <v>19.003969999999999</v>
      </c>
      <c r="D135" s="32">
        <v>101.04895999999999</v>
      </c>
      <c r="E135" s="33">
        <v>715684.17458600004</v>
      </c>
      <c r="F135" s="33">
        <v>2102522.9249700001</v>
      </c>
      <c r="G135" s="34" t="s">
        <v>45</v>
      </c>
      <c r="H135" s="34" t="s">
        <v>333</v>
      </c>
      <c r="I135" s="34" t="s">
        <v>101</v>
      </c>
      <c r="J135" s="34" t="s">
        <v>68</v>
      </c>
      <c r="K135" s="34" t="s">
        <v>528</v>
      </c>
      <c r="L135" s="34" t="s">
        <v>281</v>
      </c>
    </row>
    <row r="136" spans="1:12" ht="22.5" customHeight="1" x14ac:dyDescent="0.55000000000000004">
      <c r="A136" s="31">
        <v>45053</v>
      </c>
      <c r="B136" s="34">
        <v>13.44</v>
      </c>
      <c r="C136" s="32">
        <v>19.005199999999999</v>
      </c>
      <c r="D136" s="32">
        <v>101.05807</v>
      </c>
      <c r="E136" s="33">
        <v>716641.87359199999</v>
      </c>
      <c r="F136" s="33">
        <v>2102670.2921899999</v>
      </c>
      <c r="G136" s="34" t="s">
        <v>45</v>
      </c>
      <c r="H136" s="34" t="s">
        <v>333</v>
      </c>
      <c r="I136" s="34" t="s">
        <v>101</v>
      </c>
      <c r="J136" s="34" t="s">
        <v>68</v>
      </c>
      <c r="K136" s="34" t="s">
        <v>528</v>
      </c>
      <c r="L136" s="34" t="s">
        <v>47</v>
      </c>
    </row>
    <row r="137" spans="1:12" ht="22.5" customHeight="1" x14ac:dyDescent="0.55000000000000004">
      <c r="A137" s="31">
        <v>45053</v>
      </c>
      <c r="B137" s="34">
        <v>13.44</v>
      </c>
      <c r="C137" s="32">
        <v>19.00581</v>
      </c>
      <c r="D137" s="32">
        <v>101.06258</v>
      </c>
      <c r="E137" s="33">
        <v>717115.98736300005</v>
      </c>
      <c r="F137" s="33">
        <v>2102743.38583</v>
      </c>
      <c r="G137" s="34" t="s">
        <v>45</v>
      </c>
      <c r="H137" s="34" t="s">
        <v>333</v>
      </c>
      <c r="I137" s="34" t="s">
        <v>101</v>
      </c>
      <c r="J137" s="34" t="s">
        <v>68</v>
      </c>
      <c r="K137" s="34" t="s">
        <v>528</v>
      </c>
      <c r="L137" s="34" t="s">
        <v>47</v>
      </c>
    </row>
    <row r="138" spans="1:12" ht="22.5" customHeight="1" x14ac:dyDescent="0.55000000000000004">
      <c r="A138" s="31">
        <v>45053</v>
      </c>
      <c r="B138" s="34">
        <v>13.44</v>
      </c>
      <c r="C138" s="32">
        <v>19.109629999999999</v>
      </c>
      <c r="D138" s="32">
        <v>100.95359000000001</v>
      </c>
      <c r="E138" s="33">
        <v>705511.60554699996</v>
      </c>
      <c r="F138" s="33">
        <v>2114105.15918</v>
      </c>
      <c r="G138" s="34" t="s">
        <v>45</v>
      </c>
      <c r="H138" s="34" t="s">
        <v>529</v>
      </c>
      <c r="I138" s="34" t="s">
        <v>101</v>
      </c>
      <c r="J138" s="34" t="s">
        <v>68</v>
      </c>
      <c r="K138" s="34" t="s">
        <v>528</v>
      </c>
      <c r="L138" s="34" t="s">
        <v>47</v>
      </c>
    </row>
    <row r="139" spans="1:12" ht="22.5" customHeight="1" x14ac:dyDescent="0.55000000000000004">
      <c r="A139" s="31">
        <v>45053</v>
      </c>
      <c r="B139" s="34">
        <v>13.44</v>
      </c>
      <c r="C139" s="32">
        <v>19.11327</v>
      </c>
      <c r="D139" s="32">
        <v>100.95310000000001</v>
      </c>
      <c r="E139" s="33">
        <v>705455.54433800001</v>
      </c>
      <c r="F139" s="33">
        <v>2114507.53144</v>
      </c>
      <c r="G139" s="34" t="s">
        <v>45</v>
      </c>
      <c r="H139" s="34" t="s">
        <v>529</v>
      </c>
      <c r="I139" s="34" t="s">
        <v>101</v>
      </c>
      <c r="J139" s="34" t="s">
        <v>68</v>
      </c>
      <c r="K139" s="34" t="s">
        <v>528</v>
      </c>
      <c r="L139" s="34" t="s">
        <v>47</v>
      </c>
    </row>
    <row r="140" spans="1:12" ht="22.5" customHeight="1" x14ac:dyDescent="0.55000000000000004">
      <c r="A140" s="31">
        <v>45053</v>
      </c>
      <c r="B140" s="34">
        <v>13.44</v>
      </c>
      <c r="C140" s="32">
        <v>19.264430000000001</v>
      </c>
      <c r="D140" s="32">
        <v>100.94582</v>
      </c>
      <c r="E140" s="33">
        <v>704502.63589499996</v>
      </c>
      <c r="F140" s="33">
        <v>2131232.4718300002</v>
      </c>
      <c r="G140" s="34" t="s">
        <v>45</v>
      </c>
      <c r="H140" s="34" t="s">
        <v>530</v>
      </c>
      <c r="I140" s="34" t="s">
        <v>101</v>
      </c>
      <c r="J140" s="34" t="s">
        <v>68</v>
      </c>
      <c r="K140" s="34" t="s">
        <v>528</v>
      </c>
      <c r="L140" s="34" t="s">
        <v>47</v>
      </c>
    </row>
    <row r="141" spans="1:12" ht="22.5" customHeight="1" x14ac:dyDescent="0.55000000000000004">
      <c r="A141" s="31">
        <v>45053</v>
      </c>
      <c r="B141" s="34">
        <v>13.44</v>
      </c>
      <c r="C141" s="32">
        <v>19.268080000000001</v>
      </c>
      <c r="D141" s="32">
        <v>100.94544</v>
      </c>
      <c r="E141" s="33">
        <v>704458.15774000005</v>
      </c>
      <c r="F141" s="33">
        <v>2131636.0836200002</v>
      </c>
      <c r="G141" s="34" t="s">
        <v>45</v>
      </c>
      <c r="H141" s="34" t="s">
        <v>531</v>
      </c>
      <c r="I141" s="34" t="s">
        <v>532</v>
      </c>
      <c r="J141" s="34" t="s">
        <v>68</v>
      </c>
      <c r="K141" s="34" t="s">
        <v>528</v>
      </c>
      <c r="L141" s="34" t="s">
        <v>47</v>
      </c>
    </row>
    <row r="142" spans="1:12" ht="22.5" customHeight="1" x14ac:dyDescent="0.55000000000000004">
      <c r="A142" s="31">
        <v>45053</v>
      </c>
      <c r="B142" s="34">
        <v>13.44</v>
      </c>
      <c r="C142" s="32">
        <v>19.2807</v>
      </c>
      <c r="D142" s="32">
        <v>100.98464</v>
      </c>
      <c r="E142" s="33">
        <v>708563.22941100004</v>
      </c>
      <c r="F142" s="33">
        <v>2133079.8185399999</v>
      </c>
      <c r="G142" s="34" t="s">
        <v>45</v>
      </c>
      <c r="H142" s="34" t="s">
        <v>531</v>
      </c>
      <c r="I142" s="34" t="s">
        <v>532</v>
      </c>
      <c r="J142" s="34" t="s">
        <v>68</v>
      </c>
      <c r="K142" s="34" t="s">
        <v>528</v>
      </c>
      <c r="L142" s="34" t="s">
        <v>47</v>
      </c>
    </row>
    <row r="143" spans="1:12" ht="22.5" customHeight="1" x14ac:dyDescent="0.55000000000000004">
      <c r="A143" s="31">
        <v>45053</v>
      </c>
      <c r="B143" s="34">
        <v>13.44</v>
      </c>
      <c r="C143" s="32">
        <v>19.304970000000001</v>
      </c>
      <c r="D143" s="32">
        <v>100.99944000000001</v>
      </c>
      <c r="E143" s="33">
        <v>710088.04648300004</v>
      </c>
      <c r="F143" s="33">
        <v>2135784.4815000002</v>
      </c>
      <c r="G143" s="34" t="s">
        <v>45</v>
      </c>
      <c r="H143" s="34" t="s">
        <v>532</v>
      </c>
      <c r="I143" s="34" t="s">
        <v>532</v>
      </c>
      <c r="J143" s="34" t="s">
        <v>68</v>
      </c>
      <c r="K143" s="34" t="s">
        <v>528</v>
      </c>
      <c r="L143" s="34" t="s">
        <v>47</v>
      </c>
    </row>
    <row r="144" spans="1:12" ht="22.5" customHeight="1" x14ac:dyDescent="0.55000000000000004">
      <c r="A144" s="31">
        <v>45053</v>
      </c>
      <c r="B144" s="34">
        <v>13.44</v>
      </c>
      <c r="C144" s="32">
        <v>19.583819999999999</v>
      </c>
      <c r="D144" s="32">
        <v>101.03149000000001</v>
      </c>
      <c r="E144" s="33">
        <v>713092.22632699995</v>
      </c>
      <c r="F144" s="33">
        <v>2166694.5104100001</v>
      </c>
      <c r="G144" s="34" t="s">
        <v>45</v>
      </c>
      <c r="H144" s="34" t="s">
        <v>533</v>
      </c>
      <c r="I144" s="34" t="s">
        <v>534</v>
      </c>
      <c r="J144" s="34" t="s">
        <v>68</v>
      </c>
      <c r="K144" s="34" t="s">
        <v>528</v>
      </c>
      <c r="L144" s="34" t="s">
        <v>47</v>
      </c>
    </row>
    <row r="145" spans="1:12" ht="22.5" customHeight="1" x14ac:dyDescent="0.55000000000000004">
      <c r="A145" s="31">
        <v>45053</v>
      </c>
      <c r="B145" s="34">
        <v>13.44</v>
      </c>
      <c r="C145" s="32">
        <v>17.10999</v>
      </c>
      <c r="D145" s="32">
        <v>98.345200000000006</v>
      </c>
      <c r="E145" s="33">
        <v>430340.49053700001</v>
      </c>
      <c r="F145" s="33">
        <v>1891839.8563999999</v>
      </c>
      <c r="G145" s="34" t="s">
        <v>45</v>
      </c>
      <c r="H145" s="34" t="s">
        <v>73</v>
      </c>
      <c r="I145" s="34" t="s">
        <v>74</v>
      </c>
      <c r="J145" s="34" t="s">
        <v>62</v>
      </c>
      <c r="K145" s="34" t="s">
        <v>75</v>
      </c>
      <c r="L145" s="34" t="s">
        <v>47</v>
      </c>
    </row>
    <row r="146" spans="1:12" ht="22.5" customHeight="1" x14ac:dyDescent="0.55000000000000004">
      <c r="A146" s="31">
        <v>45053</v>
      </c>
      <c r="B146" s="34">
        <v>13.44</v>
      </c>
      <c r="C146" s="32">
        <v>17.489239999999999</v>
      </c>
      <c r="D146" s="32">
        <v>98.012600000000006</v>
      </c>
      <c r="E146" s="33">
        <v>395170.17669699999</v>
      </c>
      <c r="F146" s="33">
        <v>1933949.9953999999</v>
      </c>
      <c r="G146" s="34" t="s">
        <v>45</v>
      </c>
      <c r="H146" s="34" t="s">
        <v>535</v>
      </c>
      <c r="I146" s="34" t="s">
        <v>74</v>
      </c>
      <c r="J146" s="34" t="s">
        <v>62</v>
      </c>
      <c r="K146" s="34" t="s">
        <v>75</v>
      </c>
      <c r="L146" s="34" t="s">
        <v>281</v>
      </c>
    </row>
    <row r="147" spans="1:12" ht="22.5" customHeight="1" x14ac:dyDescent="0.55000000000000004">
      <c r="A147" s="31">
        <v>45053</v>
      </c>
      <c r="B147" s="34">
        <v>13.44</v>
      </c>
      <c r="C147" s="32">
        <v>17.692869999999999</v>
      </c>
      <c r="D147" s="32">
        <v>97.793400000000005</v>
      </c>
      <c r="E147" s="33">
        <v>372039.09954199998</v>
      </c>
      <c r="F147" s="33">
        <v>1956615.9364199999</v>
      </c>
      <c r="G147" s="34" t="s">
        <v>45</v>
      </c>
      <c r="H147" s="34" t="s">
        <v>74</v>
      </c>
      <c r="I147" s="34" t="s">
        <v>74</v>
      </c>
      <c r="J147" s="34" t="s">
        <v>62</v>
      </c>
      <c r="K147" s="34" t="s">
        <v>75</v>
      </c>
      <c r="L147" s="34" t="s">
        <v>47</v>
      </c>
    </row>
    <row r="148" spans="1:12" ht="22.5" customHeight="1" x14ac:dyDescent="0.55000000000000004">
      <c r="A148" s="31">
        <v>45053</v>
      </c>
      <c r="B148" s="34">
        <v>13.44</v>
      </c>
      <c r="C148" s="32">
        <v>17.6995</v>
      </c>
      <c r="D148" s="32">
        <v>97.795429999999996</v>
      </c>
      <c r="E148" s="33">
        <v>372259.09773600003</v>
      </c>
      <c r="F148" s="33">
        <v>1957348.18707</v>
      </c>
      <c r="G148" s="34" t="s">
        <v>45</v>
      </c>
      <c r="H148" s="34" t="s">
        <v>74</v>
      </c>
      <c r="I148" s="34" t="s">
        <v>74</v>
      </c>
      <c r="J148" s="34" t="s">
        <v>62</v>
      </c>
      <c r="K148" s="34" t="s">
        <v>75</v>
      </c>
      <c r="L148" s="34" t="s">
        <v>281</v>
      </c>
    </row>
    <row r="149" spans="1:12" ht="22.5" customHeight="1" x14ac:dyDescent="0.55000000000000004">
      <c r="A149" s="31">
        <v>45053</v>
      </c>
      <c r="B149" s="34">
        <v>13.44</v>
      </c>
      <c r="C149" s="32">
        <v>18.778919999999999</v>
      </c>
      <c r="D149" s="32">
        <v>100.64313</v>
      </c>
      <c r="E149" s="33">
        <v>673185.31307999999</v>
      </c>
      <c r="F149" s="33">
        <v>2077165.30336</v>
      </c>
      <c r="G149" s="34" t="s">
        <v>45</v>
      </c>
      <c r="H149" s="34" t="s">
        <v>536</v>
      </c>
      <c r="I149" s="34" t="s">
        <v>537</v>
      </c>
      <c r="J149" s="34" t="s">
        <v>68</v>
      </c>
      <c r="K149" s="34" t="s">
        <v>538</v>
      </c>
      <c r="L149" s="34" t="s">
        <v>47</v>
      </c>
    </row>
    <row r="150" spans="1:12" ht="22.5" customHeight="1" x14ac:dyDescent="0.55000000000000004">
      <c r="A150" s="31">
        <v>45053</v>
      </c>
      <c r="B150" s="34">
        <v>13.44</v>
      </c>
      <c r="C150" s="32">
        <v>18.779509999999998</v>
      </c>
      <c r="D150" s="32">
        <v>100.64749</v>
      </c>
      <c r="E150" s="33">
        <v>673644.351838</v>
      </c>
      <c r="F150" s="33">
        <v>2077234.85577</v>
      </c>
      <c r="G150" s="34" t="s">
        <v>45</v>
      </c>
      <c r="H150" s="34" t="s">
        <v>536</v>
      </c>
      <c r="I150" s="34" t="s">
        <v>537</v>
      </c>
      <c r="J150" s="34" t="s">
        <v>68</v>
      </c>
      <c r="K150" s="34" t="s">
        <v>538</v>
      </c>
      <c r="L150" s="34" t="s">
        <v>47</v>
      </c>
    </row>
    <row r="151" spans="1:12" ht="22.5" customHeight="1" x14ac:dyDescent="0.55000000000000004">
      <c r="A151" s="31">
        <v>45053</v>
      </c>
      <c r="B151" s="34">
        <v>13.44</v>
      </c>
      <c r="C151" s="32">
        <v>18.782489999999999</v>
      </c>
      <c r="D151" s="32">
        <v>100.6426</v>
      </c>
      <c r="E151" s="33">
        <v>673125.79102799995</v>
      </c>
      <c r="F151" s="33">
        <v>2077559.9203699999</v>
      </c>
      <c r="G151" s="34" t="s">
        <v>45</v>
      </c>
      <c r="H151" s="34" t="s">
        <v>536</v>
      </c>
      <c r="I151" s="34" t="s">
        <v>537</v>
      </c>
      <c r="J151" s="34" t="s">
        <v>68</v>
      </c>
      <c r="K151" s="34" t="s">
        <v>538</v>
      </c>
      <c r="L151" s="34" t="s">
        <v>47</v>
      </c>
    </row>
    <row r="152" spans="1:12" ht="22.5" customHeight="1" x14ac:dyDescent="0.55000000000000004">
      <c r="A152" s="31">
        <v>45053</v>
      </c>
      <c r="B152" s="34">
        <v>13.44</v>
      </c>
      <c r="C152" s="32">
        <v>17.753900000000002</v>
      </c>
      <c r="D152" s="32">
        <v>100.9195</v>
      </c>
      <c r="E152" s="33">
        <v>703514.50965699996</v>
      </c>
      <c r="F152" s="33">
        <v>1963998.12796</v>
      </c>
      <c r="G152" s="34" t="s">
        <v>45</v>
      </c>
      <c r="H152" s="34" t="s">
        <v>539</v>
      </c>
      <c r="I152" s="34" t="s">
        <v>153</v>
      </c>
      <c r="J152" s="34" t="s">
        <v>78</v>
      </c>
      <c r="K152" s="34" t="s">
        <v>540</v>
      </c>
      <c r="L152" s="34" t="s">
        <v>47</v>
      </c>
    </row>
    <row r="153" spans="1:12" ht="22.5" customHeight="1" x14ac:dyDescent="0.55000000000000004">
      <c r="A153" s="31">
        <v>45053</v>
      </c>
      <c r="B153" s="34">
        <v>13.44</v>
      </c>
      <c r="C153" s="32">
        <v>17.796140000000001</v>
      </c>
      <c r="D153" s="32">
        <v>100.93507</v>
      </c>
      <c r="E153" s="33">
        <v>705117.60447999998</v>
      </c>
      <c r="F153" s="33">
        <v>1968690.4177300001</v>
      </c>
      <c r="G153" s="34" t="s">
        <v>45</v>
      </c>
      <c r="H153" s="34" t="s">
        <v>539</v>
      </c>
      <c r="I153" s="34" t="s">
        <v>153</v>
      </c>
      <c r="J153" s="34" t="s">
        <v>78</v>
      </c>
      <c r="K153" s="34" t="s">
        <v>540</v>
      </c>
      <c r="L153" s="34" t="s">
        <v>47</v>
      </c>
    </row>
    <row r="154" spans="1:12" ht="22.5" customHeight="1" x14ac:dyDescent="0.55000000000000004">
      <c r="A154" s="31">
        <v>45053</v>
      </c>
      <c r="B154" s="34">
        <v>13.44</v>
      </c>
      <c r="C154" s="32">
        <v>18.060980000000001</v>
      </c>
      <c r="D154" s="32">
        <v>101.12756</v>
      </c>
      <c r="E154" s="33">
        <v>725193.62451899995</v>
      </c>
      <c r="F154" s="33">
        <v>1998228.82449</v>
      </c>
      <c r="G154" s="34" t="s">
        <v>45</v>
      </c>
      <c r="H154" s="34" t="s">
        <v>541</v>
      </c>
      <c r="I154" s="34" t="s">
        <v>542</v>
      </c>
      <c r="J154" s="34" t="s">
        <v>78</v>
      </c>
      <c r="K154" s="34" t="s">
        <v>540</v>
      </c>
      <c r="L154" s="34" t="s">
        <v>281</v>
      </c>
    </row>
    <row r="155" spans="1:12" ht="22.5" customHeight="1" x14ac:dyDescent="0.55000000000000004">
      <c r="A155" s="31">
        <v>45053</v>
      </c>
      <c r="B155" s="34">
        <v>13.44</v>
      </c>
      <c r="C155" s="32">
        <v>19.416409999999999</v>
      </c>
      <c r="D155" s="32">
        <v>100.41795</v>
      </c>
      <c r="E155" s="33">
        <v>648875.84967100003</v>
      </c>
      <c r="F155" s="33">
        <v>2147515.8286799998</v>
      </c>
      <c r="G155" s="34" t="s">
        <v>45</v>
      </c>
      <c r="H155" s="34" t="s">
        <v>543</v>
      </c>
      <c r="I155" s="34" t="s">
        <v>401</v>
      </c>
      <c r="J155" s="34" t="s">
        <v>89</v>
      </c>
      <c r="K155" s="34" t="s">
        <v>544</v>
      </c>
      <c r="L155" s="34" t="s">
        <v>281</v>
      </c>
    </row>
    <row r="156" spans="1:12" ht="22.5" customHeight="1" x14ac:dyDescent="0.55000000000000004">
      <c r="A156" s="31">
        <v>45053</v>
      </c>
      <c r="B156" s="34">
        <v>13.44</v>
      </c>
      <c r="C156" s="32">
        <v>19.488009999999999</v>
      </c>
      <c r="D156" s="32">
        <v>100.49876999999999</v>
      </c>
      <c r="E156" s="33">
        <v>657293.86739599996</v>
      </c>
      <c r="F156" s="33">
        <v>2155512.5542000001</v>
      </c>
      <c r="G156" s="34" t="s">
        <v>45</v>
      </c>
      <c r="H156" s="34" t="s">
        <v>400</v>
      </c>
      <c r="I156" s="34" t="s">
        <v>401</v>
      </c>
      <c r="J156" s="34" t="s">
        <v>89</v>
      </c>
      <c r="K156" s="34" t="s">
        <v>544</v>
      </c>
      <c r="L156" s="34" t="s">
        <v>47</v>
      </c>
    </row>
    <row r="157" spans="1:12" ht="22.5" customHeight="1" x14ac:dyDescent="0.55000000000000004">
      <c r="A157" s="31">
        <v>45053</v>
      </c>
      <c r="B157" s="34">
        <v>13.44</v>
      </c>
      <c r="C157" s="32">
        <v>19.48901</v>
      </c>
      <c r="D157" s="32">
        <v>100.49776</v>
      </c>
      <c r="E157" s="33">
        <v>657186.88486800005</v>
      </c>
      <c r="F157" s="33">
        <v>2155622.3124099998</v>
      </c>
      <c r="G157" s="34" t="s">
        <v>45</v>
      </c>
      <c r="H157" s="34" t="s">
        <v>400</v>
      </c>
      <c r="I157" s="34" t="s">
        <v>401</v>
      </c>
      <c r="J157" s="34" t="s">
        <v>89</v>
      </c>
      <c r="K157" s="34" t="s">
        <v>544</v>
      </c>
      <c r="L157" s="34" t="s">
        <v>47</v>
      </c>
    </row>
    <row r="158" spans="1:12" ht="22.5" customHeight="1" x14ac:dyDescent="0.55000000000000004">
      <c r="A158" s="31">
        <v>45053</v>
      </c>
      <c r="B158" s="34">
        <v>13.44</v>
      </c>
      <c r="C158" s="32">
        <v>17.452919999999999</v>
      </c>
      <c r="D158" s="32">
        <v>100.86945</v>
      </c>
      <c r="E158" s="33">
        <v>698535.23898899998</v>
      </c>
      <c r="F158" s="33">
        <v>1930632.09396</v>
      </c>
      <c r="G158" s="34" t="s">
        <v>45</v>
      </c>
      <c r="H158" s="34" t="s">
        <v>545</v>
      </c>
      <c r="I158" s="34" t="s">
        <v>546</v>
      </c>
      <c r="J158" s="34" t="s">
        <v>66</v>
      </c>
      <c r="K158" s="34" t="s">
        <v>547</v>
      </c>
      <c r="L158" s="34" t="s">
        <v>281</v>
      </c>
    </row>
    <row r="159" spans="1:12" ht="22.5" customHeight="1" x14ac:dyDescent="0.55000000000000004">
      <c r="A159" s="31">
        <v>45053</v>
      </c>
      <c r="B159" s="34">
        <v>13.44</v>
      </c>
      <c r="C159" s="32">
        <v>20.275549999999999</v>
      </c>
      <c r="D159" s="32">
        <v>99.577960000000004</v>
      </c>
      <c r="E159" s="33">
        <v>560352.52350200003</v>
      </c>
      <c r="F159" s="33">
        <v>2242079.6347699999</v>
      </c>
      <c r="G159" s="34" t="s">
        <v>45</v>
      </c>
      <c r="H159" s="34" t="s">
        <v>181</v>
      </c>
      <c r="I159" s="34" t="s">
        <v>179</v>
      </c>
      <c r="J159" s="34" t="s">
        <v>141</v>
      </c>
      <c r="K159" s="34" t="s">
        <v>180</v>
      </c>
      <c r="L159" s="34" t="s">
        <v>47</v>
      </c>
    </row>
    <row r="160" spans="1:12" ht="22.5" customHeight="1" x14ac:dyDescent="0.55000000000000004">
      <c r="A160" s="31">
        <v>45053</v>
      </c>
      <c r="B160" s="34">
        <v>13.44</v>
      </c>
      <c r="C160" s="32">
        <v>18.85192</v>
      </c>
      <c r="D160" s="32">
        <v>100.57217</v>
      </c>
      <c r="E160" s="33">
        <v>665633.101517</v>
      </c>
      <c r="F160" s="33">
        <v>2085177.2688200001</v>
      </c>
      <c r="G160" s="34" t="s">
        <v>45</v>
      </c>
      <c r="H160" s="34" t="s">
        <v>548</v>
      </c>
      <c r="I160" s="34" t="s">
        <v>537</v>
      </c>
      <c r="J160" s="34" t="s">
        <v>68</v>
      </c>
      <c r="K160" s="34" t="s">
        <v>549</v>
      </c>
      <c r="L160" s="34" t="s">
        <v>47</v>
      </c>
    </row>
    <row r="161" spans="1:12" ht="22.5" customHeight="1" x14ac:dyDescent="0.55000000000000004">
      <c r="A161" s="31">
        <v>45053</v>
      </c>
      <c r="B161" s="34">
        <v>13.44</v>
      </c>
      <c r="C161" s="32">
        <v>18.85249</v>
      </c>
      <c r="D161" s="32">
        <v>100.57641</v>
      </c>
      <c r="E161" s="33">
        <v>666079.32764399995</v>
      </c>
      <c r="F161" s="33">
        <v>2085244.32381</v>
      </c>
      <c r="G161" s="34" t="s">
        <v>45</v>
      </c>
      <c r="H161" s="34" t="s">
        <v>548</v>
      </c>
      <c r="I161" s="34" t="s">
        <v>537</v>
      </c>
      <c r="J161" s="34" t="s">
        <v>68</v>
      </c>
      <c r="K161" s="34" t="s">
        <v>549</v>
      </c>
      <c r="L161" s="34" t="s">
        <v>281</v>
      </c>
    </row>
    <row r="162" spans="1:12" ht="22.5" customHeight="1" x14ac:dyDescent="0.55000000000000004">
      <c r="A162" s="31">
        <v>45053</v>
      </c>
      <c r="B162" s="34">
        <v>13.44</v>
      </c>
      <c r="C162" s="32">
        <v>18.85324</v>
      </c>
      <c r="D162" s="32">
        <v>100.57548</v>
      </c>
      <c r="E162" s="33">
        <v>665980.59202400001</v>
      </c>
      <c r="F162" s="33">
        <v>2085326.46212</v>
      </c>
      <c r="G162" s="34" t="s">
        <v>45</v>
      </c>
      <c r="H162" s="34" t="s">
        <v>548</v>
      </c>
      <c r="I162" s="34" t="s">
        <v>537</v>
      </c>
      <c r="J162" s="34" t="s">
        <v>68</v>
      </c>
      <c r="K162" s="34" t="s">
        <v>549</v>
      </c>
      <c r="L162" s="34" t="s">
        <v>47</v>
      </c>
    </row>
    <row r="163" spans="1:12" ht="22.5" customHeight="1" x14ac:dyDescent="0.55000000000000004">
      <c r="A163" s="31">
        <v>45053</v>
      </c>
      <c r="B163" s="34">
        <v>13.44</v>
      </c>
      <c r="C163" s="32">
        <v>18.85549</v>
      </c>
      <c r="D163" s="32">
        <v>100.57167</v>
      </c>
      <c r="E163" s="33">
        <v>665576.91098499997</v>
      </c>
      <c r="F163" s="33">
        <v>2085571.9264400001</v>
      </c>
      <c r="G163" s="34" t="s">
        <v>45</v>
      </c>
      <c r="H163" s="34" t="s">
        <v>548</v>
      </c>
      <c r="I163" s="34" t="s">
        <v>537</v>
      </c>
      <c r="J163" s="34" t="s">
        <v>68</v>
      </c>
      <c r="K163" s="34" t="s">
        <v>549</v>
      </c>
      <c r="L163" s="34" t="s">
        <v>47</v>
      </c>
    </row>
    <row r="164" spans="1:12" ht="22.5" customHeight="1" x14ac:dyDescent="0.55000000000000004">
      <c r="A164" s="31">
        <v>45053</v>
      </c>
      <c r="B164" s="34">
        <v>13.44</v>
      </c>
      <c r="C164" s="32">
        <v>18.85605</v>
      </c>
      <c r="D164" s="32">
        <v>100.5759</v>
      </c>
      <c r="E164" s="33">
        <v>666022.08376299997</v>
      </c>
      <c r="F164" s="33">
        <v>2085637.8646499999</v>
      </c>
      <c r="G164" s="34" t="s">
        <v>45</v>
      </c>
      <c r="H164" s="34" t="s">
        <v>548</v>
      </c>
      <c r="I164" s="34" t="s">
        <v>537</v>
      </c>
      <c r="J164" s="34" t="s">
        <v>68</v>
      </c>
      <c r="K164" s="34" t="s">
        <v>549</v>
      </c>
      <c r="L164" s="34" t="s">
        <v>47</v>
      </c>
    </row>
    <row r="165" spans="1:12" ht="22.5" customHeight="1" x14ac:dyDescent="0.55000000000000004">
      <c r="A165" s="31">
        <v>45053</v>
      </c>
      <c r="B165" s="34">
        <v>13.44</v>
      </c>
      <c r="C165" s="32">
        <v>18.883089999999999</v>
      </c>
      <c r="D165" s="32">
        <v>100.72411</v>
      </c>
      <c r="E165" s="33">
        <v>681610.55962299998</v>
      </c>
      <c r="F165" s="33">
        <v>2088776.2161900001</v>
      </c>
      <c r="G165" s="34" t="s">
        <v>45</v>
      </c>
      <c r="H165" s="34" t="s">
        <v>550</v>
      </c>
      <c r="I165" s="34" t="s">
        <v>537</v>
      </c>
      <c r="J165" s="34" t="s">
        <v>68</v>
      </c>
      <c r="K165" s="34" t="s">
        <v>549</v>
      </c>
      <c r="L165" s="34" t="s">
        <v>47</v>
      </c>
    </row>
    <row r="166" spans="1:12" ht="22.5" customHeight="1" x14ac:dyDescent="0.55000000000000004">
      <c r="A166" s="31">
        <v>45053</v>
      </c>
      <c r="B166" s="34">
        <v>13.44</v>
      </c>
      <c r="C166" s="32">
        <v>18.916029999999999</v>
      </c>
      <c r="D166" s="32">
        <v>100.69743</v>
      </c>
      <c r="E166" s="33">
        <v>678764.54257000005</v>
      </c>
      <c r="F166" s="33">
        <v>2092395.0156700001</v>
      </c>
      <c r="G166" s="34" t="s">
        <v>45</v>
      </c>
      <c r="H166" s="34" t="s">
        <v>548</v>
      </c>
      <c r="I166" s="34" t="s">
        <v>537</v>
      </c>
      <c r="J166" s="34" t="s">
        <v>68</v>
      </c>
      <c r="K166" s="34" t="s">
        <v>549</v>
      </c>
      <c r="L166" s="34" t="s">
        <v>281</v>
      </c>
    </row>
    <row r="167" spans="1:12" ht="22.5" customHeight="1" x14ac:dyDescent="0.55000000000000004">
      <c r="A167" s="31">
        <v>45053</v>
      </c>
      <c r="B167" s="34">
        <v>13.44</v>
      </c>
      <c r="C167" s="32">
        <v>18.916599999999999</v>
      </c>
      <c r="D167" s="32">
        <v>100.70164</v>
      </c>
      <c r="E167" s="33">
        <v>679207.41390499996</v>
      </c>
      <c r="F167" s="33">
        <v>2092462.37225</v>
      </c>
      <c r="G167" s="34" t="s">
        <v>45</v>
      </c>
      <c r="H167" s="34" t="s">
        <v>548</v>
      </c>
      <c r="I167" s="34" t="s">
        <v>537</v>
      </c>
      <c r="J167" s="34" t="s">
        <v>68</v>
      </c>
      <c r="K167" s="34" t="s">
        <v>549</v>
      </c>
      <c r="L167" s="34" t="s">
        <v>47</v>
      </c>
    </row>
    <row r="168" spans="1:12" ht="22.5" customHeight="1" x14ac:dyDescent="0.55000000000000004">
      <c r="A168" s="31">
        <v>45053</v>
      </c>
      <c r="B168" s="34">
        <v>13.44</v>
      </c>
      <c r="C168" s="32">
        <v>18.92822</v>
      </c>
      <c r="D168" s="32">
        <v>100.59941999999999</v>
      </c>
      <c r="E168" s="33">
        <v>668428.22219700005</v>
      </c>
      <c r="F168" s="33">
        <v>2093647.9003099999</v>
      </c>
      <c r="G168" s="34" t="s">
        <v>45</v>
      </c>
      <c r="H168" s="34" t="s">
        <v>548</v>
      </c>
      <c r="I168" s="34" t="s">
        <v>537</v>
      </c>
      <c r="J168" s="34" t="s">
        <v>68</v>
      </c>
      <c r="K168" s="34" t="s">
        <v>549</v>
      </c>
      <c r="L168" s="34" t="s">
        <v>281</v>
      </c>
    </row>
    <row r="169" spans="1:12" ht="22.5" customHeight="1" x14ac:dyDescent="0.55000000000000004">
      <c r="A169" s="31">
        <v>45053</v>
      </c>
      <c r="B169" s="34">
        <v>13.44</v>
      </c>
      <c r="C169" s="32">
        <v>19.14263</v>
      </c>
      <c r="D169" s="32">
        <v>100.72714999999999</v>
      </c>
      <c r="E169" s="33">
        <v>681648.64934600005</v>
      </c>
      <c r="F169" s="33">
        <v>2117507.2584000002</v>
      </c>
      <c r="G169" s="34" t="s">
        <v>45</v>
      </c>
      <c r="H169" s="34" t="s">
        <v>551</v>
      </c>
      <c r="I169" s="34" t="s">
        <v>552</v>
      </c>
      <c r="J169" s="34" t="s">
        <v>68</v>
      </c>
      <c r="K169" s="34" t="s">
        <v>549</v>
      </c>
      <c r="L169" s="34" t="s">
        <v>47</v>
      </c>
    </row>
    <row r="170" spans="1:12" ht="22.5" customHeight="1" x14ac:dyDescent="0.55000000000000004">
      <c r="A170" s="31">
        <v>45053</v>
      </c>
      <c r="B170" s="34">
        <v>13.44</v>
      </c>
      <c r="C170" s="32">
        <v>19.412479999999999</v>
      </c>
      <c r="D170" s="32">
        <v>100.83193</v>
      </c>
      <c r="E170" s="33">
        <v>692356.08199199999</v>
      </c>
      <c r="F170" s="33">
        <v>2147490.7889100001</v>
      </c>
      <c r="G170" s="34" t="s">
        <v>45</v>
      </c>
      <c r="H170" s="34" t="s">
        <v>332</v>
      </c>
      <c r="I170" s="34" t="s">
        <v>332</v>
      </c>
      <c r="J170" s="34" t="s">
        <v>68</v>
      </c>
      <c r="K170" s="34" t="s">
        <v>549</v>
      </c>
      <c r="L170" s="34" t="s">
        <v>47</v>
      </c>
    </row>
    <row r="171" spans="1:12" ht="22.5" customHeight="1" x14ac:dyDescent="0.55000000000000004">
      <c r="A171" s="31">
        <v>45053</v>
      </c>
      <c r="B171" s="34">
        <v>13.44</v>
      </c>
      <c r="C171" s="32">
        <v>19.41611</v>
      </c>
      <c r="D171" s="32">
        <v>100.83146000000001</v>
      </c>
      <c r="E171" s="33">
        <v>692302.44697299995</v>
      </c>
      <c r="F171" s="33">
        <v>2147892.0948299998</v>
      </c>
      <c r="G171" s="34" t="s">
        <v>45</v>
      </c>
      <c r="H171" s="34" t="s">
        <v>332</v>
      </c>
      <c r="I171" s="34" t="s">
        <v>332</v>
      </c>
      <c r="J171" s="34" t="s">
        <v>68</v>
      </c>
      <c r="K171" s="34" t="s">
        <v>549</v>
      </c>
      <c r="L171" s="34" t="s">
        <v>47</v>
      </c>
    </row>
    <row r="172" spans="1:12" ht="22.5" customHeight="1" x14ac:dyDescent="0.55000000000000004">
      <c r="A172" s="31">
        <v>45053</v>
      </c>
      <c r="B172" s="34">
        <v>13.44</v>
      </c>
      <c r="C172" s="32">
        <v>19.567440000000001</v>
      </c>
      <c r="D172" s="32">
        <v>100.90636000000001</v>
      </c>
      <c r="E172" s="33">
        <v>699983.088017</v>
      </c>
      <c r="F172" s="33">
        <v>2164729.9121900001</v>
      </c>
      <c r="G172" s="34" t="s">
        <v>45</v>
      </c>
      <c r="H172" s="34" t="s">
        <v>553</v>
      </c>
      <c r="I172" s="34" t="s">
        <v>332</v>
      </c>
      <c r="J172" s="34" t="s">
        <v>68</v>
      </c>
      <c r="K172" s="34" t="s">
        <v>549</v>
      </c>
      <c r="L172" s="34" t="s">
        <v>47</v>
      </c>
    </row>
    <row r="173" spans="1:12" ht="22.5" customHeight="1" x14ac:dyDescent="0.55000000000000004">
      <c r="A173" s="31">
        <v>45053</v>
      </c>
      <c r="B173" s="34">
        <v>13.44</v>
      </c>
      <c r="C173" s="32">
        <v>19.580190000000002</v>
      </c>
      <c r="D173" s="32">
        <v>100.89046</v>
      </c>
      <c r="E173" s="33">
        <v>698299.04603099998</v>
      </c>
      <c r="F173" s="33">
        <v>2166122.8384699998</v>
      </c>
      <c r="G173" s="34" t="s">
        <v>45</v>
      </c>
      <c r="H173" s="34" t="s">
        <v>553</v>
      </c>
      <c r="I173" s="34" t="s">
        <v>332</v>
      </c>
      <c r="J173" s="34" t="s">
        <v>68</v>
      </c>
      <c r="K173" s="34" t="s">
        <v>549</v>
      </c>
      <c r="L173" s="34" t="s">
        <v>47</v>
      </c>
    </row>
    <row r="174" spans="1:12" ht="22.5" customHeight="1" x14ac:dyDescent="0.55000000000000004">
      <c r="A174" s="31">
        <v>45053</v>
      </c>
      <c r="B174" s="34">
        <v>13.44</v>
      </c>
      <c r="C174" s="32">
        <v>19.580719999999999</v>
      </c>
      <c r="D174" s="32">
        <v>100.92265999999999</v>
      </c>
      <c r="E174" s="33">
        <v>701676.97371199995</v>
      </c>
      <c r="F174" s="33">
        <v>2166219.2019799999</v>
      </c>
      <c r="G174" s="34" t="s">
        <v>45</v>
      </c>
      <c r="H174" s="34" t="s">
        <v>553</v>
      </c>
      <c r="I174" s="34" t="s">
        <v>332</v>
      </c>
      <c r="J174" s="34" t="s">
        <v>68</v>
      </c>
      <c r="K174" s="34" t="s">
        <v>549</v>
      </c>
      <c r="L174" s="34" t="s">
        <v>47</v>
      </c>
    </row>
    <row r="175" spans="1:12" ht="22.5" customHeight="1" x14ac:dyDescent="0.55000000000000004">
      <c r="A175" s="31">
        <v>45053</v>
      </c>
      <c r="B175" s="34">
        <v>13.44</v>
      </c>
      <c r="C175" s="32">
        <v>19.60802</v>
      </c>
      <c r="D175" s="32">
        <v>100.90445</v>
      </c>
      <c r="E175" s="33">
        <v>699732.58729599998</v>
      </c>
      <c r="F175" s="33">
        <v>2169219.9918399998</v>
      </c>
      <c r="G175" s="34" t="s">
        <v>45</v>
      </c>
      <c r="H175" s="34" t="s">
        <v>553</v>
      </c>
      <c r="I175" s="34" t="s">
        <v>332</v>
      </c>
      <c r="J175" s="34" t="s">
        <v>68</v>
      </c>
      <c r="K175" s="34" t="s">
        <v>549</v>
      </c>
      <c r="L175" s="34" t="s">
        <v>47</v>
      </c>
    </row>
    <row r="176" spans="1:12" ht="22.5" customHeight="1" x14ac:dyDescent="0.55000000000000004">
      <c r="A176" s="31">
        <v>45053</v>
      </c>
      <c r="B176" s="34">
        <v>13.44</v>
      </c>
      <c r="C176" s="32">
        <v>18.489540000000002</v>
      </c>
      <c r="D176" s="32">
        <v>100.89288999999999</v>
      </c>
      <c r="E176" s="33">
        <v>699855.33024299995</v>
      </c>
      <c r="F176" s="33">
        <v>2045394.9487699999</v>
      </c>
      <c r="G176" s="34" t="s">
        <v>45</v>
      </c>
      <c r="H176" s="34" t="s">
        <v>554</v>
      </c>
      <c r="I176" s="34" t="s">
        <v>555</v>
      </c>
      <c r="J176" s="34" t="s">
        <v>68</v>
      </c>
      <c r="K176" s="34" t="s">
        <v>556</v>
      </c>
      <c r="L176" s="34" t="s">
        <v>47</v>
      </c>
    </row>
    <row r="177" spans="1:12" ht="22.5" customHeight="1" x14ac:dyDescent="0.55000000000000004">
      <c r="A177" s="31">
        <v>45053</v>
      </c>
      <c r="B177" s="34">
        <v>13.44</v>
      </c>
      <c r="C177" s="32">
        <v>18.53679</v>
      </c>
      <c r="D177" s="32">
        <v>101.05332</v>
      </c>
      <c r="E177" s="33">
        <v>716739.92994900001</v>
      </c>
      <c r="F177" s="33">
        <v>2050810.6080799999</v>
      </c>
      <c r="G177" s="34" t="s">
        <v>45</v>
      </c>
      <c r="H177" s="34" t="s">
        <v>557</v>
      </c>
      <c r="I177" s="34" t="s">
        <v>555</v>
      </c>
      <c r="J177" s="34" t="s">
        <v>68</v>
      </c>
      <c r="K177" s="34" t="s">
        <v>556</v>
      </c>
      <c r="L177" s="34" t="s">
        <v>47</v>
      </c>
    </row>
    <row r="178" spans="1:12" ht="22.5" customHeight="1" x14ac:dyDescent="0.55000000000000004">
      <c r="A178" s="31">
        <v>45053</v>
      </c>
      <c r="B178" s="34">
        <v>13.44</v>
      </c>
      <c r="C178" s="32">
        <v>18.621739999999999</v>
      </c>
      <c r="D178" s="32">
        <v>100.94041</v>
      </c>
      <c r="E178" s="33">
        <v>704716.34526199999</v>
      </c>
      <c r="F178" s="33">
        <v>2060081.8918399999</v>
      </c>
      <c r="G178" s="34" t="s">
        <v>45</v>
      </c>
      <c r="H178" s="34" t="s">
        <v>558</v>
      </c>
      <c r="I178" s="34" t="s">
        <v>555</v>
      </c>
      <c r="J178" s="34" t="s">
        <v>68</v>
      </c>
      <c r="K178" s="34" t="s">
        <v>556</v>
      </c>
      <c r="L178" s="34" t="s">
        <v>47</v>
      </c>
    </row>
    <row r="179" spans="1:12" ht="22.5" customHeight="1" x14ac:dyDescent="0.55000000000000004">
      <c r="A179" s="31">
        <v>45053</v>
      </c>
      <c r="B179" s="34">
        <v>13.44</v>
      </c>
      <c r="C179" s="32">
        <v>18.641110000000001</v>
      </c>
      <c r="D179" s="32">
        <v>100.8931</v>
      </c>
      <c r="E179" s="33">
        <v>699700.949471</v>
      </c>
      <c r="F179" s="33">
        <v>2062172.6378599999</v>
      </c>
      <c r="G179" s="34" t="s">
        <v>45</v>
      </c>
      <c r="H179" s="34" t="s">
        <v>559</v>
      </c>
      <c r="I179" s="34" t="s">
        <v>555</v>
      </c>
      <c r="J179" s="34" t="s">
        <v>68</v>
      </c>
      <c r="K179" s="34" t="s">
        <v>556</v>
      </c>
      <c r="L179" s="34" t="s">
        <v>47</v>
      </c>
    </row>
    <row r="180" spans="1:12" ht="22.5" customHeight="1" x14ac:dyDescent="0.55000000000000004">
      <c r="A180" s="31">
        <v>45053</v>
      </c>
      <c r="B180" s="34">
        <v>13.44</v>
      </c>
      <c r="C180" s="32">
        <v>18.499359999999999</v>
      </c>
      <c r="D180" s="32">
        <v>100.45896999999999</v>
      </c>
      <c r="E180" s="33">
        <v>654023.208614</v>
      </c>
      <c r="F180" s="33">
        <v>2046056.5388400001</v>
      </c>
      <c r="G180" s="34" t="s">
        <v>45</v>
      </c>
      <c r="H180" s="34" t="s">
        <v>560</v>
      </c>
      <c r="I180" s="34" t="s">
        <v>555</v>
      </c>
      <c r="J180" s="34" t="s">
        <v>68</v>
      </c>
      <c r="K180" s="34" t="s">
        <v>561</v>
      </c>
      <c r="L180" s="34" t="s">
        <v>47</v>
      </c>
    </row>
    <row r="181" spans="1:12" ht="22.5" customHeight="1" x14ac:dyDescent="0.55000000000000004">
      <c r="A181" s="31">
        <v>45053</v>
      </c>
      <c r="B181" s="34">
        <v>13.44</v>
      </c>
      <c r="C181" s="32">
        <v>18.502890000000001</v>
      </c>
      <c r="D181" s="32">
        <v>100.45847999999999</v>
      </c>
      <c r="E181" s="33">
        <v>653968.31408100005</v>
      </c>
      <c r="F181" s="33">
        <v>2046446.78847</v>
      </c>
      <c r="G181" s="34" t="s">
        <v>45</v>
      </c>
      <c r="H181" s="34" t="s">
        <v>560</v>
      </c>
      <c r="I181" s="34" t="s">
        <v>555</v>
      </c>
      <c r="J181" s="34" t="s">
        <v>68</v>
      </c>
      <c r="K181" s="34" t="s">
        <v>561</v>
      </c>
      <c r="L181" s="34" t="s">
        <v>281</v>
      </c>
    </row>
    <row r="182" spans="1:12" ht="22.5" customHeight="1" x14ac:dyDescent="0.55000000000000004">
      <c r="A182" s="31">
        <v>45053</v>
      </c>
      <c r="B182" s="34">
        <v>13.44</v>
      </c>
      <c r="C182" s="32">
        <v>18.52563</v>
      </c>
      <c r="D182" s="32">
        <v>100.54995</v>
      </c>
      <c r="E182" s="33">
        <v>663604.80150499998</v>
      </c>
      <c r="F182" s="33">
        <v>2049044.0153699999</v>
      </c>
      <c r="G182" s="34" t="s">
        <v>45</v>
      </c>
      <c r="H182" s="34" t="s">
        <v>562</v>
      </c>
      <c r="I182" s="34" t="s">
        <v>555</v>
      </c>
      <c r="J182" s="34" t="s">
        <v>68</v>
      </c>
      <c r="K182" s="34" t="s">
        <v>561</v>
      </c>
      <c r="L182" s="34" t="s">
        <v>47</v>
      </c>
    </row>
    <row r="183" spans="1:12" ht="22.5" customHeight="1" x14ac:dyDescent="0.55000000000000004">
      <c r="A183" s="31">
        <v>45053</v>
      </c>
      <c r="B183" s="34">
        <v>13.44</v>
      </c>
      <c r="C183" s="32">
        <v>18.52637</v>
      </c>
      <c r="D183" s="32">
        <v>100.54934</v>
      </c>
      <c r="E183" s="33">
        <v>663539.69656199997</v>
      </c>
      <c r="F183" s="33">
        <v>2049125.3610799999</v>
      </c>
      <c r="G183" s="34" t="s">
        <v>45</v>
      </c>
      <c r="H183" s="34" t="s">
        <v>562</v>
      </c>
      <c r="I183" s="34" t="s">
        <v>555</v>
      </c>
      <c r="J183" s="34" t="s">
        <v>68</v>
      </c>
      <c r="K183" s="34" t="s">
        <v>561</v>
      </c>
      <c r="L183" s="34" t="s">
        <v>47</v>
      </c>
    </row>
    <row r="184" spans="1:12" ht="22.5" customHeight="1" x14ac:dyDescent="0.55000000000000004">
      <c r="A184" s="31">
        <v>45053</v>
      </c>
      <c r="B184" s="34">
        <v>13.44</v>
      </c>
      <c r="C184" s="32">
        <v>18.52901</v>
      </c>
      <c r="D184" s="32">
        <v>100.57513</v>
      </c>
      <c r="E184" s="33">
        <v>666259.93877799995</v>
      </c>
      <c r="F184" s="33">
        <v>2049441.1403099999</v>
      </c>
      <c r="G184" s="34" t="s">
        <v>45</v>
      </c>
      <c r="H184" s="34" t="s">
        <v>562</v>
      </c>
      <c r="I184" s="34" t="s">
        <v>555</v>
      </c>
      <c r="J184" s="34" t="s">
        <v>68</v>
      </c>
      <c r="K184" s="34" t="s">
        <v>561</v>
      </c>
      <c r="L184" s="34" t="s">
        <v>47</v>
      </c>
    </row>
    <row r="185" spans="1:12" ht="22.5" customHeight="1" x14ac:dyDescent="0.55000000000000004">
      <c r="A185" s="31">
        <v>45053</v>
      </c>
      <c r="B185" s="34">
        <v>13.44</v>
      </c>
      <c r="C185" s="32">
        <v>18.688020000000002</v>
      </c>
      <c r="D185" s="32">
        <v>100.36801</v>
      </c>
      <c r="E185" s="33">
        <v>644260.07959800004</v>
      </c>
      <c r="F185" s="33">
        <v>2066860.02379</v>
      </c>
      <c r="G185" s="34" t="s">
        <v>45</v>
      </c>
      <c r="H185" s="34" t="s">
        <v>560</v>
      </c>
      <c r="I185" s="34" t="s">
        <v>555</v>
      </c>
      <c r="J185" s="34" t="s">
        <v>68</v>
      </c>
      <c r="K185" s="34" t="s">
        <v>563</v>
      </c>
      <c r="L185" s="34" t="s">
        <v>47</v>
      </c>
    </row>
    <row r="186" spans="1:12" ht="22.5" customHeight="1" x14ac:dyDescent="0.55000000000000004">
      <c r="A186" s="31">
        <v>45053</v>
      </c>
      <c r="B186" s="34">
        <v>13.44</v>
      </c>
      <c r="C186" s="32">
        <v>19.663129999999999</v>
      </c>
      <c r="D186" s="32">
        <v>100.30109</v>
      </c>
      <c r="E186" s="33">
        <v>636397.12727000006</v>
      </c>
      <c r="F186" s="33">
        <v>2174725.1510600001</v>
      </c>
      <c r="G186" s="34" t="s">
        <v>45</v>
      </c>
      <c r="H186" s="34" t="s">
        <v>243</v>
      </c>
      <c r="I186" s="34" t="s">
        <v>176</v>
      </c>
      <c r="J186" s="34" t="s">
        <v>141</v>
      </c>
      <c r="K186" s="34" t="s">
        <v>564</v>
      </c>
      <c r="L186" s="34" t="s">
        <v>281</v>
      </c>
    </row>
    <row r="187" spans="1:12" ht="22.5" customHeight="1" x14ac:dyDescent="0.55000000000000004">
      <c r="A187" s="31">
        <v>45053</v>
      </c>
      <c r="B187" s="34">
        <v>13.44</v>
      </c>
      <c r="C187" s="32">
        <v>19.738499999999998</v>
      </c>
      <c r="D187" s="32">
        <v>100.38047</v>
      </c>
      <c r="E187" s="33">
        <v>644652.21733100002</v>
      </c>
      <c r="F187" s="33">
        <v>2183132.7478200002</v>
      </c>
      <c r="G187" s="34" t="s">
        <v>45</v>
      </c>
      <c r="H187" s="34" t="s">
        <v>565</v>
      </c>
      <c r="I187" s="34" t="s">
        <v>176</v>
      </c>
      <c r="J187" s="34" t="s">
        <v>141</v>
      </c>
      <c r="K187" s="34" t="s">
        <v>564</v>
      </c>
      <c r="L187" s="34" t="s">
        <v>47</v>
      </c>
    </row>
    <row r="188" spans="1:12" ht="22.5" customHeight="1" x14ac:dyDescent="0.55000000000000004">
      <c r="A188" s="31">
        <v>45053</v>
      </c>
      <c r="B188" s="34">
        <v>13.44</v>
      </c>
      <c r="C188" s="32">
        <v>19.80086</v>
      </c>
      <c r="D188" s="32">
        <v>100.36823</v>
      </c>
      <c r="E188" s="33">
        <v>643313.70099200006</v>
      </c>
      <c r="F188" s="33">
        <v>2190024.4617599999</v>
      </c>
      <c r="G188" s="34" t="s">
        <v>45</v>
      </c>
      <c r="H188" s="34" t="s">
        <v>565</v>
      </c>
      <c r="I188" s="34" t="s">
        <v>176</v>
      </c>
      <c r="J188" s="34" t="s">
        <v>141</v>
      </c>
      <c r="K188" s="34" t="s">
        <v>564</v>
      </c>
      <c r="L188" s="34" t="s">
        <v>47</v>
      </c>
    </row>
    <row r="189" spans="1:12" ht="22.5" customHeight="1" x14ac:dyDescent="0.55000000000000004">
      <c r="A189" s="31">
        <v>45053</v>
      </c>
      <c r="B189" s="34">
        <v>13.44</v>
      </c>
      <c r="C189" s="32">
        <v>19.853590000000001</v>
      </c>
      <c r="D189" s="32">
        <v>100.35563999999999</v>
      </c>
      <c r="E189" s="33">
        <v>641947.93764300004</v>
      </c>
      <c r="F189" s="33">
        <v>2195850.0946399998</v>
      </c>
      <c r="G189" s="34" t="s">
        <v>45</v>
      </c>
      <c r="H189" s="34" t="s">
        <v>565</v>
      </c>
      <c r="I189" s="34" t="s">
        <v>176</v>
      </c>
      <c r="J189" s="34" t="s">
        <v>141</v>
      </c>
      <c r="K189" s="34" t="s">
        <v>564</v>
      </c>
      <c r="L189" s="34" t="s">
        <v>281</v>
      </c>
    </row>
    <row r="190" spans="1:12" ht="22.5" customHeight="1" x14ac:dyDescent="0.55000000000000004">
      <c r="A190" s="31">
        <v>45053</v>
      </c>
      <c r="B190" s="34">
        <v>13.44</v>
      </c>
      <c r="C190" s="32">
        <v>16.745979999999999</v>
      </c>
      <c r="D190" s="32">
        <v>101.73914000000001</v>
      </c>
      <c r="E190" s="33">
        <v>792046.26362300001</v>
      </c>
      <c r="F190" s="33">
        <v>1853466.9349</v>
      </c>
      <c r="G190" s="34" t="s">
        <v>45</v>
      </c>
      <c r="H190" s="34" t="s">
        <v>566</v>
      </c>
      <c r="I190" s="34" t="s">
        <v>376</v>
      </c>
      <c r="J190" s="34" t="s">
        <v>72</v>
      </c>
      <c r="K190" s="34" t="s">
        <v>567</v>
      </c>
      <c r="L190" s="34" t="s">
        <v>281</v>
      </c>
    </row>
    <row r="191" spans="1:12" ht="22.5" customHeight="1" x14ac:dyDescent="0.55000000000000004">
      <c r="A191" s="31">
        <v>45053</v>
      </c>
      <c r="B191" s="34">
        <v>13.44</v>
      </c>
      <c r="C191" s="32">
        <v>16.747140000000002</v>
      </c>
      <c r="D191" s="32">
        <v>101.73788</v>
      </c>
      <c r="E191" s="33">
        <v>791910.06700599997</v>
      </c>
      <c r="F191" s="33">
        <v>1853593.5271300001</v>
      </c>
      <c r="G191" s="34" t="s">
        <v>45</v>
      </c>
      <c r="H191" s="34" t="s">
        <v>566</v>
      </c>
      <c r="I191" s="34" t="s">
        <v>376</v>
      </c>
      <c r="J191" s="34" t="s">
        <v>72</v>
      </c>
      <c r="K191" s="34" t="s">
        <v>567</v>
      </c>
      <c r="L191" s="34" t="s">
        <v>281</v>
      </c>
    </row>
    <row r="192" spans="1:12" ht="22.5" customHeight="1" x14ac:dyDescent="0.55000000000000004">
      <c r="A192" s="31">
        <v>45053</v>
      </c>
      <c r="B192" s="34">
        <v>13.44</v>
      </c>
      <c r="C192" s="32">
        <v>16.975960000000001</v>
      </c>
      <c r="D192" s="32">
        <v>101.03784</v>
      </c>
      <c r="E192" s="33">
        <v>716980.12768999999</v>
      </c>
      <c r="F192" s="33">
        <v>1878022.5719300001</v>
      </c>
      <c r="G192" s="34" t="s">
        <v>45</v>
      </c>
      <c r="H192" s="34" t="s">
        <v>568</v>
      </c>
      <c r="I192" s="34" t="s">
        <v>479</v>
      </c>
      <c r="J192" s="34" t="s">
        <v>60</v>
      </c>
      <c r="K192" s="34" t="s">
        <v>569</v>
      </c>
      <c r="L192" s="34" t="s">
        <v>281</v>
      </c>
    </row>
    <row r="193" spans="1:12" ht="22.5" customHeight="1" x14ac:dyDescent="0.55000000000000004">
      <c r="A193" s="31">
        <v>45053</v>
      </c>
      <c r="B193" s="34">
        <v>13.44</v>
      </c>
      <c r="C193" s="32">
        <v>16.976790000000001</v>
      </c>
      <c r="D193" s="32">
        <v>101.03698</v>
      </c>
      <c r="E193" s="33">
        <v>716887.57246199995</v>
      </c>
      <c r="F193" s="33">
        <v>1878113.4875</v>
      </c>
      <c r="G193" s="34" t="s">
        <v>45</v>
      </c>
      <c r="H193" s="34" t="s">
        <v>568</v>
      </c>
      <c r="I193" s="34" t="s">
        <v>479</v>
      </c>
      <c r="J193" s="34" t="s">
        <v>60</v>
      </c>
      <c r="K193" s="34" t="s">
        <v>569</v>
      </c>
      <c r="L193" s="34" t="s">
        <v>281</v>
      </c>
    </row>
    <row r="194" spans="1:12" ht="22.5" customHeight="1" x14ac:dyDescent="0.55000000000000004">
      <c r="A194" s="31">
        <v>45053</v>
      </c>
      <c r="B194" s="34">
        <v>13.44</v>
      </c>
      <c r="C194" s="32">
        <v>17.921050000000001</v>
      </c>
      <c r="D194" s="32">
        <v>99.938450000000003</v>
      </c>
      <c r="E194" s="33">
        <v>599394.51958800002</v>
      </c>
      <c r="F194" s="33">
        <v>1981701.34302</v>
      </c>
      <c r="G194" s="34" t="s">
        <v>45</v>
      </c>
      <c r="H194" s="34" t="s">
        <v>570</v>
      </c>
      <c r="I194" s="34" t="s">
        <v>571</v>
      </c>
      <c r="J194" s="34" t="s">
        <v>129</v>
      </c>
      <c r="K194" s="34" t="s">
        <v>572</v>
      </c>
      <c r="L194" s="34" t="s">
        <v>47</v>
      </c>
    </row>
    <row r="195" spans="1:12" ht="22.5" customHeight="1" x14ac:dyDescent="0.55000000000000004">
      <c r="A195" s="31">
        <v>45053</v>
      </c>
      <c r="B195" s="34">
        <v>13.44</v>
      </c>
      <c r="C195" s="32">
        <v>16.898700000000002</v>
      </c>
      <c r="D195" s="32">
        <v>99.295270000000002</v>
      </c>
      <c r="E195" s="33">
        <v>531446.44671599998</v>
      </c>
      <c r="F195" s="33">
        <v>1868372.3333999999</v>
      </c>
      <c r="G195" s="34" t="s">
        <v>45</v>
      </c>
      <c r="H195" s="34" t="s">
        <v>573</v>
      </c>
      <c r="I195" s="34" t="s">
        <v>354</v>
      </c>
      <c r="J195" s="34" t="s">
        <v>62</v>
      </c>
      <c r="K195" s="34" t="s">
        <v>574</v>
      </c>
      <c r="L195" s="34" t="s">
        <v>281</v>
      </c>
    </row>
    <row r="196" spans="1:12" ht="22.5" customHeight="1" x14ac:dyDescent="0.55000000000000004">
      <c r="A196" s="31">
        <v>45053</v>
      </c>
      <c r="B196" s="34">
        <v>13.44</v>
      </c>
      <c r="C196" s="32">
        <v>17.672280000000001</v>
      </c>
      <c r="D196" s="32">
        <v>100.37649999999999</v>
      </c>
      <c r="E196" s="33">
        <v>645998.23199600005</v>
      </c>
      <c r="F196" s="33">
        <v>1954460.9502300001</v>
      </c>
      <c r="G196" s="34" t="s">
        <v>45</v>
      </c>
      <c r="H196" s="34" t="s">
        <v>114</v>
      </c>
      <c r="I196" s="34" t="s">
        <v>125</v>
      </c>
      <c r="J196" s="34" t="s">
        <v>78</v>
      </c>
      <c r="K196" s="34" t="s">
        <v>575</v>
      </c>
      <c r="L196" s="34" t="s">
        <v>47</v>
      </c>
    </row>
    <row r="197" spans="1:12" ht="22.5" customHeight="1" x14ac:dyDescent="0.55000000000000004">
      <c r="A197" s="31">
        <v>45053</v>
      </c>
      <c r="B197" s="34">
        <v>13.44</v>
      </c>
      <c r="C197" s="32">
        <v>18.119479999999999</v>
      </c>
      <c r="D197" s="32">
        <v>100.70498000000001</v>
      </c>
      <c r="E197" s="33">
        <v>680393.32595800003</v>
      </c>
      <c r="F197" s="33">
        <v>2004239.3338899999</v>
      </c>
      <c r="G197" s="34" t="s">
        <v>45</v>
      </c>
      <c r="H197" s="34" t="s">
        <v>444</v>
      </c>
      <c r="I197" s="34" t="s">
        <v>255</v>
      </c>
      <c r="J197" s="34" t="s">
        <v>68</v>
      </c>
      <c r="K197" s="34" t="s">
        <v>154</v>
      </c>
      <c r="L197" s="34" t="s">
        <v>47</v>
      </c>
    </row>
    <row r="198" spans="1:12" ht="22.5" customHeight="1" x14ac:dyDescent="0.55000000000000004">
      <c r="A198" s="31">
        <v>45053</v>
      </c>
      <c r="B198" s="34">
        <v>13.44</v>
      </c>
      <c r="C198" s="32">
        <v>18.121759999999998</v>
      </c>
      <c r="D198" s="32">
        <v>100.53534999999999</v>
      </c>
      <c r="E198" s="33">
        <v>662440.04585400003</v>
      </c>
      <c r="F198" s="33">
        <v>2004333.75168</v>
      </c>
      <c r="G198" s="34" t="s">
        <v>45</v>
      </c>
      <c r="H198" s="34" t="s">
        <v>576</v>
      </c>
      <c r="I198" s="34" t="s">
        <v>255</v>
      </c>
      <c r="J198" s="34" t="s">
        <v>68</v>
      </c>
      <c r="K198" s="34" t="s">
        <v>154</v>
      </c>
      <c r="L198" s="34" t="s">
        <v>47</v>
      </c>
    </row>
    <row r="199" spans="1:12" ht="22.5" customHeight="1" x14ac:dyDescent="0.55000000000000004">
      <c r="A199" s="31">
        <v>45053</v>
      </c>
      <c r="B199" s="34">
        <v>13.44</v>
      </c>
      <c r="C199" s="32">
        <v>18.21838</v>
      </c>
      <c r="D199" s="32">
        <v>100.55861</v>
      </c>
      <c r="E199" s="33">
        <v>664810.71242200001</v>
      </c>
      <c r="F199" s="33">
        <v>2015047.48563</v>
      </c>
      <c r="G199" s="34" t="s">
        <v>45</v>
      </c>
      <c r="H199" s="34" t="s">
        <v>254</v>
      </c>
      <c r="I199" s="34" t="s">
        <v>255</v>
      </c>
      <c r="J199" s="34" t="s">
        <v>68</v>
      </c>
      <c r="K199" s="34" t="s">
        <v>154</v>
      </c>
      <c r="L199" s="34" t="s">
        <v>47</v>
      </c>
    </row>
    <row r="200" spans="1:12" ht="22.5" customHeight="1" x14ac:dyDescent="0.55000000000000004">
      <c r="A200" s="31">
        <v>45053</v>
      </c>
      <c r="B200" s="34">
        <v>13.44</v>
      </c>
      <c r="C200" s="32">
        <v>18.315339999999999</v>
      </c>
      <c r="D200" s="32">
        <v>100.4811</v>
      </c>
      <c r="E200" s="33">
        <v>656526.16005800001</v>
      </c>
      <c r="F200" s="33">
        <v>2025709.9598699999</v>
      </c>
      <c r="G200" s="34" t="s">
        <v>45</v>
      </c>
      <c r="H200" s="34" t="s">
        <v>577</v>
      </c>
      <c r="I200" s="34" t="s">
        <v>578</v>
      </c>
      <c r="J200" s="34" t="s">
        <v>68</v>
      </c>
      <c r="K200" s="34" t="s">
        <v>154</v>
      </c>
      <c r="L200" s="34" t="s">
        <v>47</v>
      </c>
    </row>
    <row r="201" spans="1:12" ht="22.5" customHeight="1" x14ac:dyDescent="0.55000000000000004">
      <c r="A201" s="31">
        <v>45053</v>
      </c>
      <c r="B201" s="34">
        <v>13.44</v>
      </c>
      <c r="C201" s="32">
        <v>18.315899999999999</v>
      </c>
      <c r="D201" s="32">
        <v>100.48528</v>
      </c>
      <c r="E201" s="33">
        <v>656967.48723299999</v>
      </c>
      <c r="F201" s="33">
        <v>2025775.52997</v>
      </c>
      <c r="G201" s="34" t="s">
        <v>45</v>
      </c>
      <c r="H201" s="34" t="s">
        <v>577</v>
      </c>
      <c r="I201" s="34" t="s">
        <v>578</v>
      </c>
      <c r="J201" s="34" t="s">
        <v>68</v>
      </c>
      <c r="K201" s="34" t="s">
        <v>154</v>
      </c>
      <c r="L201" s="34" t="s">
        <v>47</v>
      </c>
    </row>
    <row r="202" spans="1:12" ht="22.5" customHeight="1" x14ac:dyDescent="0.55000000000000004">
      <c r="A202" s="31">
        <v>45053</v>
      </c>
      <c r="B202" s="34">
        <v>13.44</v>
      </c>
      <c r="C202" s="32">
        <v>18.317049999999998</v>
      </c>
      <c r="D202" s="32">
        <v>100.4937</v>
      </c>
      <c r="E202" s="33">
        <v>657856.44987200003</v>
      </c>
      <c r="F202" s="33">
        <v>2025910.0732400001</v>
      </c>
      <c r="G202" s="34" t="s">
        <v>45</v>
      </c>
      <c r="H202" s="34" t="s">
        <v>577</v>
      </c>
      <c r="I202" s="34" t="s">
        <v>578</v>
      </c>
      <c r="J202" s="34" t="s">
        <v>68</v>
      </c>
      <c r="K202" s="34" t="s">
        <v>154</v>
      </c>
      <c r="L202" s="34" t="s">
        <v>47</v>
      </c>
    </row>
    <row r="203" spans="1:12" ht="22.5" customHeight="1" x14ac:dyDescent="0.55000000000000004">
      <c r="A203" s="31">
        <v>45053</v>
      </c>
      <c r="B203" s="34">
        <v>13.44</v>
      </c>
      <c r="C203" s="32">
        <v>18.318860000000001</v>
      </c>
      <c r="D203" s="32">
        <v>100.48053</v>
      </c>
      <c r="E203" s="33">
        <v>656462.74599099997</v>
      </c>
      <c r="F203" s="33">
        <v>2026099.0274499999</v>
      </c>
      <c r="G203" s="34" t="s">
        <v>45</v>
      </c>
      <c r="H203" s="34" t="s">
        <v>577</v>
      </c>
      <c r="I203" s="34" t="s">
        <v>578</v>
      </c>
      <c r="J203" s="34" t="s">
        <v>68</v>
      </c>
      <c r="K203" s="34" t="s">
        <v>154</v>
      </c>
      <c r="L203" s="34" t="s">
        <v>47</v>
      </c>
    </row>
    <row r="204" spans="1:12" ht="22.5" customHeight="1" x14ac:dyDescent="0.55000000000000004">
      <c r="A204" s="31">
        <v>45053</v>
      </c>
      <c r="B204" s="34">
        <v>13.44</v>
      </c>
      <c r="C204" s="32">
        <v>18.395879999999998</v>
      </c>
      <c r="D204" s="32">
        <v>100.80807</v>
      </c>
      <c r="E204" s="33">
        <v>691000.93646</v>
      </c>
      <c r="F204" s="33">
        <v>2034936.35304</v>
      </c>
      <c r="G204" s="34" t="s">
        <v>45</v>
      </c>
      <c r="H204" s="34" t="s">
        <v>579</v>
      </c>
      <c r="I204" s="34" t="s">
        <v>578</v>
      </c>
      <c r="J204" s="34" t="s">
        <v>68</v>
      </c>
      <c r="K204" s="34" t="s">
        <v>154</v>
      </c>
      <c r="L204" s="34" t="s">
        <v>47</v>
      </c>
    </row>
    <row r="205" spans="1:12" ht="22.5" customHeight="1" x14ac:dyDescent="0.55000000000000004">
      <c r="A205" s="31">
        <v>45053</v>
      </c>
      <c r="B205" s="34">
        <v>13.44</v>
      </c>
      <c r="C205" s="32">
        <v>18.41797</v>
      </c>
      <c r="D205" s="32">
        <v>100.62443</v>
      </c>
      <c r="E205" s="33">
        <v>671575.24858200003</v>
      </c>
      <c r="F205" s="33">
        <v>2037197.7206600001</v>
      </c>
      <c r="G205" s="34" t="s">
        <v>45</v>
      </c>
      <c r="H205" s="34" t="s">
        <v>580</v>
      </c>
      <c r="I205" s="34" t="s">
        <v>578</v>
      </c>
      <c r="J205" s="34" t="s">
        <v>68</v>
      </c>
      <c r="K205" s="34" t="s">
        <v>154</v>
      </c>
      <c r="L205" s="34" t="s">
        <v>47</v>
      </c>
    </row>
    <row r="206" spans="1:12" ht="22.5" customHeight="1" x14ac:dyDescent="0.55000000000000004">
      <c r="A206" s="31">
        <v>45053</v>
      </c>
      <c r="B206" s="34">
        <v>13.44</v>
      </c>
      <c r="C206" s="32">
        <v>15.83564</v>
      </c>
      <c r="D206" s="32">
        <v>101.26114</v>
      </c>
      <c r="E206" s="33">
        <v>742173.56301200006</v>
      </c>
      <c r="F206" s="33">
        <v>1752059.39802</v>
      </c>
      <c r="G206" s="34" t="s">
        <v>45</v>
      </c>
      <c r="H206" s="34" t="s">
        <v>581</v>
      </c>
      <c r="I206" s="34" t="s">
        <v>582</v>
      </c>
      <c r="J206" s="34" t="s">
        <v>72</v>
      </c>
      <c r="K206" s="34" t="s">
        <v>583</v>
      </c>
      <c r="L206" s="34" t="s">
        <v>47</v>
      </c>
    </row>
    <row r="207" spans="1:12" ht="22.5" customHeight="1" x14ac:dyDescent="0.55000000000000004">
      <c r="A207" s="31">
        <v>45053</v>
      </c>
      <c r="B207" s="34">
        <v>13.44</v>
      </c>
      <c r="C207" s="32">
        <v>15.8362</v>
      </c>
      <c r="D207" s="32">
        <v>101.26527</v>
      </c>
      <c r="E207" s="33">
        <v>742615.42427299998</v>
      </c>
      <c r="F207" s="33">
        <v>1752126.1551300001</v>
      </c>
      <c r="G207" s="34" t="s">
        <v>45</v>
      </c>
      <c r="H207" s="34" t="s">
        <v>581</v>
      </c>
      <c r="I207" s="34" t="s">
        <v>582</v>
      </c>
      <c r="J207" s="34" t="s">
        <v>72</v>
      </c>
      <c r="K207" s="34" t="s">
        <v>583</v>
      </c>
      <c r="L207" s="34" t="s">
        <v>47</v>
      </c>
    </row>
    <row r="208" spans="1:12" ht="22.5" customHeight="1" x14ac:dyDescent="0.55000000000000004">
      <c r="A208" s="31">
        <v>45053</v>
      </c>
      <c r="B208" s="34">
        <v>13.44</v>
      </c>
      <c r="C208" s="32">
        <v>17.977550000000001</v>
      </c>
      <c r="D208" s="32">
        <v>102.34531</v>
      </c>
      <c r="E208" s="33">
        <v>854352.16697999998</v>
      </c>
      <c r="F208" s="33">
        <v>1990897.1901400001</v>
      </c>
      <c r="G208" s="34" t="s">
        <v>45</v>
      </c>
      <c r="H208" s="34" t="s">
        <v>584</v>
      </c>
      <c r="I208" s="34" t="s">
        <v>585</v>
      </c>
      <c r="J208" s="34" t="s">
        <v>586</v>
      </c>
      <c r="K208" s="34" t="s">
        <v>587</v>
      </c>
      <c r="L208" s="34" t="s">
        <v>47</v>
      </c>
    </row>
    <row r="209" spans="1:12" ht="22.5" customHeight="1" x14ac:dyDescent="0.55000000000000004">
      <c r="A209" s="31">
        <v>45053</v>
      </c>
      <c r="B209" s="34">
        <v>13.44</v>
      </c>
      <c r="C209" s="32">
        <v>17.97824</v>
      </c>
      <c r="D209" s="32">
        <v>102.35055</v>
      </c>
      <c r="E209" s="33">
        <v>854906.34848000004</v>
      </c>
      <c r="F209" s="33">
        <v>1990983.6664499999</v>
      </c>
      <c r="G209" s="34" t="s">
        <v>45</v>
      </c>
      <c r="H209" s="34" t="s">
        <v>584</v>
      </c>
      <c r="I209" s="34" t="s">
        <v>585</v>
      </c>
      <c r="J209" s="34" t="s">
        <v>586</v>
      </c>
      <c r="K209" s="34" t="s">
        <v>587</v>
      </c>
      <c r="L209" s="34" t="s">
        <v>47</v>
      </c>
    </row>
    <row r="210" spans="1:12" ht="22.5" customHeight="1" x14ac:dyDescent="0.55000000000000004">
      <c r="A210" s="31">
        <v>45053</v>
      </c>
      <c r="B210" s="34">
        <v>13.44</v>
      </c>
      <c r="C210" s="32">
        <v>17.98141</v>
      </c>
      <c r="D210" s="32">
        <v>102.34477</v>
      </c>
      <c r="E210" s="33">
        <v>854287.19946200005</v>
      </c>
      <c r="F210" s="33">
        <v>1991323.8053600001</v>
      </c>
      <c r="G210" s="34" t="s">
        <v>45</v>
      </c>
      <c r="H210" s="34" t="s">
        <v>584</v>
      </c>
      <c r="I210" s="34" t="s">
        <v>585</v>
      </c>
      <c r="J210" s="34" t="s">
        <v>586</v>
      </c>
      <c r="K210" s="34" t="s">
        <v>587</v>
      </c>
      <c r="L210" s="34" t="s">
        <v>47</v>
      </c>
    </row>
    <row r="211" spans="1:12" ht="22.5" customHeight="1" x14ac:dyDescent="0.55000000000000004">
      <c r="A211" s="31">
        <v>45053</v>
      </c>
      <c r="B211" s="34">
        <v>13.44</v>
      </c>
      <c r="C211" s="32">
        <v>17.982099999999999</v>
      </c>
      <c r="D211" s="32">
        <v>102.34999000000001</v>
      </c>
      <c r="E211" s="33">
        <v>854839.24808399996</v>
      </c>
      <c r="F211" s="33">
        <v>1991410.24358</v>
      </c>
      <c r="G211" s="34" t="s">
        <v>45</v>
      </c>
      <c r="H211" s="34" t="s">
        <v>584</v>
      </c>
      <c r="I211" s="34" t="s">
        <v>585</v>
      </c>
      <c r="J211" s="34" t="s">
        <v>586</v>
      </c>
      <c r="K211" s="34" t="s">
        <v>587</v>
      </c>
      <c r="L211" s="34" t="s">
        <v>47</v>
      </c>
    </row>
    <row r="212" spans="1:12" ht="22.5" customHeight="1" x14ac:dyDescent="0.55000000000000004">
      <c r="A212" s="31">
        <v>45053</v>
      </c>
      <c r="B212" s="34">
        <v>13.44</v>
      </c>
      <c r="C212" s="32">
        <v>17.838760000000001</v>
      </c>
      <c r="D212" s="32">
        <v>101.81749000000001</v>
      </c>
      <c r="E212" s="33">
        <v>798635.21409200004</v>
      </c>
      <c r="F212" s="33">
        <v>1974597.34779</v>
      </c>
      <c r="G212" s="34" t="s">
        <v>45</v>
      </c>
      <c r="H212" s="34" t="s">
        <v>588</v>
      </c>
      <c r="I212" s="34" t="s">
        <v>494</v>
      </c>
      <c r="J212" s="34" t="s">
        <v>66</v>
      </c>
      <c r="K212" s="34" t="s">
        <v>80</v>
      </c>
      <c r="L212" s="34" t="s">
        <v>281</v>
      </c>
    </row>
    <row r="213" spans="1:12" ht="22.5" customHeight="1" x14ac:dyDescent="0.55000000000000004">
      <c r="A213" s="31">
        <v>45053</v>
      </c>
      <c r="B213" s="34">
        <v>13.44</v>
      </c>
      <c r="C213" s="32">
        <v>17.83952</v>
      </c>
      <c r="D213" s="32">
        <v>101.81874000000001</v>
      </c>
      <c r="E213" s="33">
        <v>798766.52372000006</v>
      </c>
      <c r="F213" s="33">
        <v>1974683.51239</v>
      </c>
      <c r="G213" s="34" t="s">
        <v>45</v>
      </c>
      <c r="H213" s="34" t="s">
        <v>588</v>
      </c>
      <c r="I213" s="34" t="s">
        <v>494</v>
      </c>
      <c r="J213" s="34" t="s">
        <v>66</v>
      </c>
      <c r="K213" s="34" t="s">
        <v>80</v>
      </c>
      <c r="L213" s="34" t="s">
        <v>47</v>
      </c>
    </row>
    <row r="214" spans="1:12" ht="22.5" customHeight="1" x14ac:dyDescent="0.55000000000000004">
      <c r="A214" s="31">
        <v>45053</v>
      </c>
      <c r="B214" s="34">
        <v>13.44</v>
      </c>
      <c r="C214" s="32">
        <v>17.07893</v>
      </c>
      <c r="D214" s="32">
        <v>101.1515</v>
      </c>
      <c r="E214" s="33">
        <v>728961.37481499999</v>
      </c>
      <c r="F214" s="33">
        <v>1889549.6457</v>
      </c>
      <c r="G214" s="34" t="s">
        <v>45</v>
      </c>
      <c r="H214" s="34" t="s">
        <v>589</v>
      </c>
      <c r="I214" s="34" t="s">
        <v>404</v>
      </c>
      <c r="J214" s="34" t="s">
        <v>66</v>
      </c>
      <c r="K214" s="34" t="s">
        <v>590</v>
      </c>
      <c r="L214" s="34" t="s">
        <v>47</v>
      </c>
    </row>
    <row r="215" spans="1:12" ht="22.5" customHeight="1" x14ac:dyDescent="0.55000000000000004">
      <c r="A215" s="31">
        <v>45053</v>
      </c>
      <c r="B215" s="34">
        <v>13.44</v>
      </c>
      <c r="C215" s="32">
        <v>17.237279999999998</v>
      </c>
      <c r="D215" s="32">
        <v>101.18919</v>
      </c>
      <c r="E215" s="33">
        <v>732776.25949500001</v>
      </c>
      <c r="F215" s="33">
        <v>1907122.6838</v>
      </c>
      <c r="G215" s="34" t="s">
        <v>45</v>
      </c>
      <c r="H215" s="34" t="s">
        <v>404</v>
      </c>
      <c r="I215" s="34" t="s">
        <v>404</v>
      </c>
      <c r="J215" s="34" t="s">
        <v>66</v>
      </c>
      <c r="K215" s="34" t="s">
        <v>590</v>
      </c>
      <c r="L215" s="34" t="s">
        <v>47</v>
      </c>
    </row>
    <row r="216" spans="1:12" ht="22.5" customHeight="1" x14ac:dyDescent="0.55000000000000004">
      <c r="A216" s="31">
        <v>45053</v>
      </c>
      <c r="B216" s="34">
        <v>13.44</v>
      </c>
      <c r="C216" s="32">
        <v>17.353400000000001</v>
      </c>
      <c r="D216" s="32">
        <v>101.09071</v>
      </c>
      <c r="E216" s="33">
        <v>722161.44704600004</v>
      </c>
      <c r="F216" s="33">
        <v>1919859.93135</v>
      </c>
      <c r="G216" s="34" t="s">
        <v>45</v>
      </c>
      <c r="H216" s="34" t="s">
        <v>591</v>
      </c>
      <c r="I216" s="34" t="s">
        <v>546</v>
      </c>
      <c r="J216" s="34" t="s">
        <v>66</v>
      </c>
      <c r="K216" s="34" t="s">
        <v>590</v>
      </c>
      <c r="L216" s="34" t="s">
        <v>47</v>
      </c>
    </row>
    <row r="217" spans="1:12" ht="22.5" customHeight="1" x14ac:dyDescent="0.55000000000000004">
      <c r="A217" s="31">
        <v>45053</v>
      </c>
      <c r="B217" s="34">
        <v>13.44</v>
      </c>
      <c r="C217" s="32">
        <v>17.598459999999999</v>
      </c>
      <c r="D217" s="32">
        <v>101.8021</v>
      </c>
      <c r="E217" s="33">
        <v>797399.31495899998</v>
      </c>
      <c r="F217" s="33">
        <v>1947961.6161199999</v>
      </c>
      <c r="G217" s="34" t="s">
        <v>45</v>
      </c>
      <c r="H217" s="34" t="s">
        <v>592</v>
      </c>
      <c r="I217" s="34" t="s">
        <v>593</v>
      </c>
      <c r="J217" s="34" t="s">
        <v>66</v>
      </c>
      <c r="K217" s="34" t="s">
        <v>594</v>
      </c>
      <c r="L217" s="34" t="s">
        <v>47</v>
      </c>
    </row>
    <row r="218" spans="1:12" ht="22.5" customHeight="1" x14ac:dyDescent="0.55000000000000004">
      <c r="A218" s="31">
        <v>45053</v>
      </c>
      <c r="B218" s="34">
        <v>13.44</v>
      </c>
      <c r="C218" s="32">
        <v>17.86655</v>
      </c>
      <c r="D218" s="32">
        <v>99.502610000000004</v>
      </c>
      <c r="E218" s="33">
        <v>553248.04888799996</v>
      </c>
      <c r="F218" s="33">
        <v>1975492.9087700001</v>
      </c>
      <c r="G218" s="34" t="s">
        <v>45</v>
      </c>
      <c r="H218" s="34" t="s">
        <v>595</v>
      </c>
      <c r="I218" s="34" t="s">
        <v>596</v>
      </c>
      <c r="J218" s="34" t="s">
        <v>129</v>
      </c>
      <c r="K218" s="34" t="s">
        <v>597</v>
      </c>
      <c r="L218" s="34" t="s">
        <v>47</v>
      </c>
    </row>
    <row r="219" spans="1:12" ht="22.5" customHeight="1" x14ac:dyDescent="0.55000000000000004">
      <c r="A219" s="31">
        <v>45053</v>
      </c>
      <c r="B219" s="34">
        <v>13.44</v>
      </c>
      <c r="C219" s="32">
        <v>18.629539999999999</v>
      </c>
      <c r="D219" s="32">
        <v>98.635009999999994</v>
      </c>
      <c r="E219" s="33">
        <v>461500.42084899999</v>
      </c>
      <c r="F219" s="33">
        <v>2059876.85867</v>
      </c>
      <c r="G219" s="34" t="s">
        <v>45</v>
      </c>
      <c r="H219" s="34" t="s">
        <v>598</v>
      </c>
      <c r="I219" s="34" t="s">
        <v>430</v>
      </c>
      <c r="J219" s="34" t="s">
        <v>69</v>
      </c>
      <c r="K219" s="34" t="s">
        <v>599</v>
      </c>
      <c r="L219" s="34" t="s">
        <v>47</v>
      </c>
    </row>
    <row r="220" spans="1:12" ht="22.5" customHeight="1" x14ac:dyDescent="0.55000000000000004">
      <c r="A220" s="31">
        <v>45053</v>
      </c>
      <c r="B220" s="34">
        <v>13.44</v>
      </c>
      <c r="C220" s="32">
        <v>18.633510000000001</v>
      </c>
      <c r="D220" s="32">
        <v>98.615499999999997</v>
      </c>
      <c r="E220" s="33">
        <v>459443.40050400002</v>
      </c>
      <c r="F220" s="33">
        <v>2060320.42089</v>
      </c>
      <c r="G220" s="34" t="s">
        <v>45</v>
      </c>
      <c r="H220" s="34" t="s">
        <v>598</v>
      </c>
      <c r="I220" s="34" t="s">
        <v>430</v>
      </c>
      <c r="J220" s="34" t="s">
        <v>69</v>
      </c>
      <c r="K220" s="34" t="s">
        <v>599</v>
      </c>
      <c r="L220" s="34" t="s">
        <v>47</v>
      </c>
    </row>
    <row r="221" spans="1:12" ht="22.5" customHeight="1" x14ac:dyDescent="0.55000000000000004">
      <c r="A221" s="31">
        <v>45053</v>
      </c>
      <c r="B221" s="34">
        <v>13.44</v>
      </c>
      <c r="C221" s="32">
        <v>18.72757</v>
      </c>
      <c r="D221" s="32">
        <v>98.637569999999997</v>
      </c>
      <c r="E221" s="33">
        <v>461792.42921199999</v>
      </c>
      <c r="F221" s="33">
        <v>2070722.9142</v>
      </c>
      <c r="G221" s="34" t="s">
        <v>45</v>
      </c>
      <c r="H221" s="34" t="s">
        <v>598</v>
      </c>
      <c r="I221" s="34" t="s">
        <v>430</v>
      </c>
      <c r="J221" s="34" t="s">
        <v>69</v>
      </c>
      <c r="K221" s="34" t="s">
        <v>599</v>
      </c>
      <c r="L221" s="34" t="s">
        <v>47</v>
      </c>
    </row>
    <row r="222" spans="1:12" ht="22.5" customHeight="1" x14ac:dyDescent="0.55000000000000004">
      <c r="A222" s="31">
        <v>45053</v>
      </c>
      <c r="B222" s="34">
        <v>13.44</v>
      </c>
      <c r="C222" s="32">
        <v>20.102460000000001</v>
      </c>
      <c r="D222" s="32">
        <v>99.886570000000006</v>
      </c>
      <c r="E222" s="33">
        <v>592682.54793700005</v>
      </c>
      <c r="F222" s="33">
        <v>2223066.0664400002</v>
      </c>
      <c r="G222" s="34" t="s">
        <v>45</v>
      </c>
      <c r="H222" s="34" t="s">
        <v>523</v>
      </c>
      <c r="I222" s="34" t="s">
        <v>142</v>
      </c>
      <c r="J222" s="34" t="s">
        <v>141</v>
      </c>
      <c r="K222" s="34" t="s">
        <v>600</v>
      </c>
      <c r="L222" s="34" t="s">
        <v>47</v>
      </c>
    </row>
    <row r="223" spans="1:12" ht="22.5" customHeight="1" x14ac:dyDescent="0.55000000000000004">
      <c r="A223" s="31">
        <v>45053</v>
      </c>
      <c r="B223" s="34">
        <v>13.44</v>
      </c>
      <c r="C223" s="32">
        <v>20.10594</v>
      </c>
      <c r="D223" s="32">
        <v>99.885999999999996</v>
      </c>
      <c r="E223" s="33">
        <v>592620.90887100005</v>
      </c>
      <c r="F223" s="33">
        <v>2223450.8863499998</v>
      </c>
      <c r="G223" s="34" t="s">
        <v>45</v>
      </c>
      <c r="H223" s="34" t="s">
        <v>523</v>
      </c>
      <c r="I223" s="34" t="s">
        <v>142</v>
      </c>
      <c r="J223" s="34" t="s">
        <v>141</v>
      </c>
      <c r="K223" s="34" t="s">
        <v>600</v>
      </c>
      <c r="L223" s="34" t="s">
        <v>47</v>
      </c>
    </row>
    <row r="224" spans="1:12" ht="22.5" customHeight="1" x14ac:dyDescent="0.55000000000000004">
      <c r="A224" s="31">
        <v>45053</v>
      </c>
      <c r="B224" s="34">
        <v>13.44</v>
      </c>
      <c r="C224" s="32">
        <v>20.244910000000001</v>
      </c>
      <c r="D224" s="32">
        <v>100.30477999999999</v>
      </c>
      <c r="E224" s="33">
        <v>636283.49886599998</v>
      </c>
      <c r="F224" s="33">
        <v>2239120.4556499999</v>
      </c>
      <c r="G224" s="34" t="s">
        <v>45</v>
      </c>
      <c r="H224" s="34" t="s">
        <v>170</v>
      </c>
      <c r="I224" s="34" t="s">
        <v>601</v>
      </c>
      <c r="J224" s="34" t="s">
        <v>141</v>
      </c>
      <c r="K224" s="34" t="s">
        <v>602</v>
      </c>
      <c r="L224" s="34" t="s">
        <v>281</v>
      </c>
    </row>
    <row r="225" spans="1:12" ht="22.5" customHeight="1" x14ac:dyDescent="0.55000000000000004">
      <c r="A225" s="31">
        <v>45053</v>
      </c>
      <c r="B225" s="34">
        <v>13.44</v>
      </c>
      <c r="C225" s="32">
        <v>20.34976</v>
      </c>
      <c r="D225" s="32">
        <v>100.28191</v>
      </c>
      <c r="E225" s="33">
        <v>633804.34645399998</v>
      </c>
      <c r="F225" s="33">
        <v>2250707.1049100002</v>
      </c>
      <c r="G225" s="34" t="s">
        <v>45</v>
      </c>
      <c r="H225" s="34" t="s">
        <v>603</v>
      </c>
      <c r="I225" s="34" t="s">
        <v>601</v>
      </c>
      <c r="J225" s="34" t="s">
        <v>141</v>
      </c>
      <c r="K225" s="34" t="s">
        <v>602</v>
      </c>
      <c r="L225" s="34" t="s">
        <v>47</v>
      </c>
    </row>
    <row r="226" spans="1:12" ht="22.5" customHeight="1" x14ac:dyDescent="0.55000000000000004">
      <c r="A226" s="31">
        <v>45053</v>
      </c>
      <c r="B226" s="34">
        <v>13.44</v>
      </c>
      <c r="C226" s="32">
        <v>20.35332</v>
      </c>
      <c r="D226" s="32">
        <v>100.28139</v>
      </c>
      <c r="E226" s="33">
        <v>633746.99719400005</v>
      </c>
      <c r="F226" s="33">
        <v>2251100.7231299998</v>
      </c>
      <c r="G226" s="34" t="s">
        <v>45</v>
      </c>
      <c r="H226" s="34" t="s">
        <v>603</v>
      </c>
      <c r="I226" s="34" t="s">
        <v>601</v>
      </c>
      <c r="J226" s="34" t="s">
        <v>141</v>
      </c>
      <c r="K226" s="34" t="s">
        <v>602</v>
      </c>
      <c r="L226" s="34" t="s">
        <v>47</v>
      </c>
    </row>
    <row r="227" spans="1:12" ht="22.5" customHeight="1" x14ac:dyDescent="0.55000000000000004">
      <c r="A227" s="31">
        <v>45053</v>
      </c>
      <c r="B227" s="34">
        <v>13.44</v>
      </c>
      <c r="C227" s="32">
        <v>20.361640000000001</v>
      </c>
      <c r="D227" s="32">
        <v>100.28923</v>
      </c>
      <c r="E227" s="33">
        <v>634558.20422299998</v>
      </c>
      <c r="F227" s="33">
        <v>2252028.01633</v>
      </c>
      <c r="G227" s="34" t="s">
        <v>45</v>
      </c>
      <c r="H227" s="34" t="s">
        <v>603</v>
      </c>
      <c r="I227" s="34" t="s">
        <v>601</v>
      </c>
      <c r="J227" s="34" t="s">
        <v>141</v>
      </c>
      <c r="K227" s="34" t="s">
        <v>602</v>
      </c>
      <c r="L227" s="34" t="s">
        <v>47</v>
      </c>
    </row>
    <row r="228" spans="1:12" ht="22.5" customHeight="1" x14ac:dyDescent="0.55000000000000004">
      <c r="A228" s="31">
        <v>45053</v>
      </c>
      <c r="B228" s="34">
        <v>13.44</v>
      </c>
      <c r="C228" s="32">
        <v>18.320409999999999</v>
      </c>
      <c r="D228" s="32">
        <v>100.36078000000001</v>
      </c>
      <c r="E228" s="33">
        <v>643804.25096199999</v>
      </c>
      <c r="F228" s="33">
        <v>2026171.8970699999</v>
      </c>
      <c r="G228" s="34" t="s">
        <v>45</v>
      </c>
      <c r="H228" s="34" t="s">
        <v>604</v>
      </c>
      <c r="I228" s="34" t="s">
        <v>605</v>
      </c>
      <c r="J228" s="34" t="s">
        <v>129</v>
      </c>
      <c r="K228" s="34" t="s">
        <v>606</v>
      </c>
      <c r="L228" s="34" t="s">
        <v>47</v>
      </c>
    </row>
    <row r="229" spans="1:12" ht="22.5" customHeight="1" x14ac:dyDescent="0.55000000000000004">
      <c r="A229" s="31">
        <v>45053</v>
      </c>
      <c r="B229" s="34">
        <v>13.44</v>
      </c>
      <c r="C229" s="32">
        <v>18.323920000000001</v>
      </c>
      <c r="D229" s="32">
        <v>100.36026</v>
      </c>
      <c r="E229" s="33">
        <v>643746.39063399995</v>
      </c>
      <c r="F229" s="33">
        <v>2026559.9209499999</v>
      </c>
      <c r="G229" s="34" t="s">
        <v>45</v>
      </c>
      <c r="H229" s="34" t="s">
        <v>604</v>
      </c>
      <c r="I229" s="34" t="s">
        <v>605</v>
      </c>
      <c r="J229" s="34" t="s">
        <v>129</v>
      </c>
      <c r="K229" s="34" t="s">
        <v>606</v>
      </c>
      <c r="L229" s="34" t="s">
        <v>47</v>
      </c>
    </row>
    <row r="230" spans="1:12" ht="22.5" customHeight="1" x14ac:dyDescent="0.55000000000000004">
      <c r="A230" s="31">
        <v>45053</v>
      </c>
      <c r="B230" s="34">
        <v>13.44</v>
      </c>
      <c r="C230" s="32">
        <v>18.374030000000001</v>
      </c>
      <c r="D230" s="32">
        <v>100.38598</v>
      </c>
      <c r="E230" s="33">
        <v>646422.55556100002</v>
      </c>
      <c r="F230" s="33">
        <v>2032125.89323</v>
      </c>
      <c r="G230" s="34" t="s">
        <v>45</v>
      </c>
      <c r="H230" s="34" t="s">
        <v>607</v>
      </c>
      <c r="I230" s="34" t="s">
        <v>605</v>
      </c>
      <c r="J230" s="34" t="s">
        <v>129</v>
      </c>
      <c r="K230" s="34" t="s">
        <v>606</v>
      </c>
      <c r="L230" s="34" t="s">
        <v>47</v>
      </c>
    </row>
    <row r="231" spans="1:12" ht="22.5" customHeight="1" x14ac:dyDescent="0.55000000000000004">
      <c r="A231" s="31">
        <v>45053</v>
      </c>
      <c r="B231" s="34">
        <v>13.44</v>
      </c>
      <c r="C231" s="32">
        <v>18.468419999999998</v>
      </c>
      <c r="D231" s="32">
        <v>100.41728000000001</v>
      </c>
      <c r="E231" s="33">
        <v>649648.12848700001</v>
      </c>
      <c r="F231" s="33">
        <v>2042597.3771500001</v>
      </c>
      <c r="G231" s="34" t="s">
        <v>45</v>
      </c>
      <c r="H231" s="34" t="s">
        <v>608</v>
      </c>
      <c r="I231" s="34" t="s">
        <v>605</v>
      </c>
      <c r="J231" s="34" t="s">
        <v>129</v>
      </c>
      <c r="K231" s="34" t="s">
        <v>606</v>
      </c>
      <c r="L231" s="34" t="s">
        <v>281</v>
      </c>
    </row>
    <row r="232" spans="1:12" ht="22.5" customHeight="1" x14ac:dyDescent="0.55000000000000004">
      <c r="A232" s="31">
        <v>45053</v>
      </c>
      <c r="B232" s="34">
        <v>13.44</v>
      </c>
      <c r="C232" s="32">
        <v>18.776730000000001</v>
      </c>
      <c r="D232" s="32">
        <v>100.05334999999999</v>
      </c>
      <c r="E232" s="33">
        <v>611016.99169399997</v>
      </c>
      <c r="F232" s="33">
        <v>2076451.91906</v>
      </c>
      <c r="G232" s="34" t="s">
        <v>45</v>
      </c>
      <c r="H232" s="34" t="s">
        <v>609</v>
      </c>
      <c r="I232" s="34" t="s">
        <v>362</v>
      </c>
      <c r="J232" s="34" t="s">
        <v>67</v>
      </c>
      <c r="K232" s="34" t="s">
        <v>610</v>
      </c>
      <c r="L232" s="34" t="s">
        <v>47</v>
      </c>
    </row>
    <row r="233" spans="1:12" ht="22.5" customHeight="1" x14ac:dyDescent="0.55000000000000004">
      <c r="A233" s="31">
        <v>45053</v>
      </c>
      <c r="B233" s="34">
        <v>13.44</v>
      </c>
      <c r="C233" s="32">
        <v>18.813600000000001</v>
      </c>
      <c r="D233" s="32">
        <v>100.0519</v>
      </c>
      <c r="E233" s="33">
        <v>610840.01997100003</v>
      </c>
      <c r="F233" s="33">
        <v>2080531.05804</v>
      </c>
      <c r="G233" s="34" t="s">
        <v>45</v>
      </c>
      <c r="H233" s="34" t="s">
        <v>609</v>
      </c>
      <c r="I233" s="34" t="s">
        <v>362</v>
      </c>
      <c r="J233" s="34" t="s">
        <v>67</v>
      </c>
      <c r="K233" s="34" t="s">
        <v>610</v>
      </c>
      <c r="L233" s="34" t="s">
        <v>47</v>
      </c>
    </row>
    <row r="234" spans="1:12" ht="22.5" customHeight="1" x14ac:dyDescent="0.55000000000000004">
      <c r="A234" s="31">
        <v>45053</v>
      </c>
      <c r="B234" s="34">
        <v>13.44</v>
      </c>
      <c r="C234" s="32">
        <v>18.23105</v>
      </c>
      <c r="D234" s="32">
        <v>99.570589999999996</v>
      </c>
      <c r="E234" s="33">
        <v>560325.80534600001</v>
      </c>
      <c r="F234" s="33">
        <v>2015842.2991200001</v>
      </c>
      <c r="G234" s="34" t="s">
        <v>45</v>
      </c>
      <c r="H234" s="34" t="s">
        <v>131</v>
      </c>
      <c r="I234" s="34" t="s">
        <v>132</v>
      </c>
      <c r="J234" s="34" t="s">
        <v>67</v>
      </c>
      <c r="K234" s="34" t="s">
        <v>611</v>
      </c>
      <c r="L234" s="34" t="s">
        <v>47</v>
      </c>
    </row>
    <row r="235" spans="1:12" ht="22.5" customHeight="1" x14ac:dyDescent="0.55000000000000004">
      <c r="A235" s="31">
        <v>45053</v>
      </c>
      <c r="B235" s="34">
        <v>13.44</v>
      </c>
      <c r="C235" s="32">
        <v>18.241800000000001</v>
      </c>
      <c r="D235" s="32">
        <v>99.572789999999998</v>
      </c>
      <c r="E235" s="33">
        <v>560554.68611500005</v>
      </c>
      <c r="F235" s="33">
        <v>2017032.4407500001</v>
      </c>
      <c r="G235" s="34" t="s">
        <v>45</v>
      </c>
      <c r="H235" s="34" t="s">
        <v>131</v>
      </c>
      <c r="I235" s="34" t="s">
        <v>132</v>
      </c>
      <c r="J235" s="34" t="s">
        <v>67</v>
      </c>
      <c r="K235" s="34" t="s">
        <v>611</v>
      </c>
      <c r="L235" s="34" t="s">
        <v>47</v>
      </c>
    </row>
    <row r="236" spans="1:12" ht="22.5" customHeight="1" x14ac:dyDescent="0.55000000000000004">
      <c r="A236" s="31">
        <v>45053</v>
      </c>
      <c r="B236" s="34">
        <v>13.44</v>
      </c>
      <c r="C236" s="32">
        <v>18.243760000000002</v>
      </c>
      <c r="D236" s="32">
        <v>99.635490000000004</v>
      </c>
      <c r="E236" s="33">
        <v>567182.712665</v>
      </c>
      <c r="F236" s="33">
        <v>2017271.18383</v>
      </c>
      <c r="G236" s="34" t="s">
        <v>45</v>
      </c>
      <c r="H236" s="34" t="s">
        <v>612</v>
      </c>
      <c r="I236" s="34" t="s">
        <v>134</v>
      </c>
      <c r="J236" s="34" t="s">
        <v>67</v>
      </c>
      <c r="K236" s="34" t="s">
        <v>611</v>
      </c>
      <c r="L236" s="34" t="s">
        <v>47</v>
      </c>
    </row>
    <row r="237" spans="1:12" ht="22.5" customHeight="1" x14ac:dyDescent="0.55000000000000004">
      <c r="A237" s="31">
        <v>45053</v>
      </c>
      <c r="B237" s="34">
        <v>13.44</v>
      </c>
      <c r="C237" s="32">
        <v>18.24464</v>
      </c>
      <c r="D237" s="32">
        <v>99.568309999999997</v>
      </c>
      <c r="E237" s="33">
        <v>560080.07740800001</v>
      </c>
      <c r="F237" s="33">
        <v>2017345.1913399999</v>
      </c>
      <c r="G237" s="34" t="s">
        <v>45</v>
      </c>
      <c r="H237" s="34" t="s">
        <v>131</v>
      </c>
      <c r="I237" s="34" t="s">
        <v>132</v>
      </c>
      <c r="J237" s="34" t="s">
        <v>67</v>
      </c>
      <c r="K237" s="34" t="s">
        <v>611</v>
      </c>
      <c r="L237" s="34" t="s">
        <v>281</v>
      </c>
    </row>
    <row r="238" spans="1:12" ht="22.5" customHeight="1" x14ac:dyDescent="0.55000000000000004">
      <c r="A238" s="31">
        <v>45053</v>
      </c>
      <c r="B238" s="34">
        <v>13.44</v>
      </c>
      <c r="C238" s="32">
        <v>18.325199999999999</v>
      </c>
      <c r="D238" s="32">
        <v>99.869439999999997</v>
      </c>
      <c r="E238" s="33">
        <v>591873.85727499996</v>
      </c>
      <c r="F238" s="33">
        <v>2026384.19236</v>
      </c>
      <c r="G238" s="34" t="s">
        <v>45</v>
      </c>
      <c r="H238" s="34" t="s">
        <v>613</v>
      </c>
      <c r="I238" s="34" t="s">
        <v>134</v>
      </c>
      <c r="J238" s="34" t="s">
        <v>67</v>
      </c>
      <c r="K238" s="34" t="s">
        <v>614</v>
      </c>
      <c r="L238" s="34" t="s">
        <v>281</v>
      </c>
    </row>
    <row r="239" spans="1:12" ht="22.5" customHeight="1" x14ac:dyDescent="0.55000000000000004">
      <c r="A239" s="31">
        <v>45053</v>
      </c>
      <c r="B239" s="34">
        <v>13.44</v>
      </c>
      <c r="C239" s="32">
        <v>18.392219999999998</v>
      </c>
      <c r="D239" s="32">
        <v>99.871179999999995</v>
      </c>
      <c r="E239" s="33">
        <v>592022.21748400002</v>
      </c>
      <c r="F239" s="33">
        <v>2033800.87148</v>
      </c>
      <c r="G239" s="34" t="s">
        <v>45</v>
      </c>
      <c r="H239" s="34" t="s">
        <v>136</v>
      </c>
      <c r="I239" s="34" t="s">
        <v>134</v>
      </c>
      <c r="J239" s="34" t="s">
        <v>67</v>
      </c>
      <c r="K239" s="34" t="s">
        <v>614</v>
      </c>
      <c r="L239" s="34" t="s">
        <v>47</v>
      </c>
    </row>
    <row r="240" spans="1:12" ht="22.5" customHeight="1" x14ac:dyDescent="0.55000000000000004">
      <c r="A240" s="31">
        <v>45053</v>
      </c>
      <c r="B240" s="34">
        <v>13.44</v>
      </c>
      <c r="C240" s="32">
        <v>18.070550000000001</v>
      </c>
      <c r="D240" s="32">
        <v>99.665260000000004</v>
      </c>
      <c r="E240" s="33">
        <v>570399.39443700004</v>
      </c>
      <c r="F240" s="33">
        <v>1998117.72725</v>
      </c>
      <c r="G240" s="34" t="s">
        <v>45</v>
      </c>
      <c r="H240" s="34" t="s">
        <v>615</v>
      </c>
      <c r="I240" s="34" t="s">
        <v>616</v>
      </c>
      <c r="J240" s="34" t="s">
        <v>67</v>
      </c>
      <c r="K240" s="34" t="s">
        <v>617</v>
      </c>
      <c r="L240" s="34" t="s">
        <v>281</v>
      </c>
    </row>
    <row r="241" spans="1:12" ht="22.5" customHeight="1" x14ac:dyDescent="0.55000000000000004">
      <c r="A241" s="31">
        <v>45053</v>
      </c>
      <c r="B241" s="34">
        <v>13.44</v>
      </c>
      <c r="C241" s="32">
        <v>18.073049999999999</v>
      </c>
      <c r="D241" s="32">
        <v>99.583680000000001</v>
      </c>
      <c r="E241" s="33">
        <v>561765.271006</v>
      </c>
      <c r="F241" s="33">
        <v>1998365.1431700001</v>
      </c>
      <c r="G241" s="34" t="s">
        <v>45</v>
      </c>
      <c r="H241" s="34" t="s">
        <v>618</v>
      </c>
      <c r="I241" s="34" t="s">
        <v>616</v>
      </c>
      <c r="J241" s="34" t="s">
        <v>67</v>
      </c>
      <c r="K241" s="34" t="s">
        <v>617</v>
      </c>
      <c r="L241" s="34" t="s">
        <v>281</v>
      </c>
    </row>
    <row r="242" spans="1:12" ht="22.5" customHeight="1" x14ac:dyDescent="0.55000000000000004">
      <c r="A242" s="31">
        <v>45053</v>
      </c>
      <c r="B242" s="34">
        <v>13.44</v>
      </c>
      <c r="C242" s="32">
        <v>18.27129</v>
      </c>
      <c r="D242" s="32">
        <v>98.155299999999997</v>
      </c>
      <c r="E242" s="33">
        <v>410712.96484899998</v>
      </c>
      <c r="F242" s="33">
        <v>2020406.7936100001</v>
      </c>
      <c r="G242" s="34" t="s">
        <v>45</v>
      </c>
      <c r="H242" s="34" t="s">
        <v>619</v>
      </c>
      <c r="I242" s="34" t="s">
        <v>85</v>
      </c>
      <c r="J242" s="34" t="s">
        <v>69</v>
      </c>
      <c r="K242" s="34" t="s">
        <v>86</v>
      </c>
      <c r="L242" s="34" t="s">
        <v>47</v>
      </c>
    </row>
    <row r="243" spans="1:12" ht="22.5" customHeight="1" x14ac:dyDescent="0.55000000000000004">
      <c r="A243" s="31">
        <v>45053</v>
      </c>
      <c r="B243" s="34">
        <v>13.44</v>
      </c>
      <c r="C243" s="32">
        <v>18.28519</v>
      </c>
      <c r="D243" s="32">
        <v>98.339380000000006</v>
      </c>
      <c r="E243" s="33">
        <v>430177.06659</v>
      </c>
      <c r="F243" s="33">
        <v>2021864.61831</v>
      </c>
      <c r="G243" s="34" t="s">
        <v>45</v>
      </c>
      <c r="H243" s="34" t="s">
        <v>620</v>
      </c>
      <c r="I243" s="34" t="s">
        <v>85</v>
      </c>
      <c r="J243" s="34" t="s">
        <v>69</v>
      </c>
      <c r="K243" s="34" t="s">
        <v>86</v>
      </c>
      <c r="L243" s="34" t="s">
        <v>47</v>
      </c>
    </row>
    <row r="244" spans="1:12" ht="22.5" customHeight="1" x14ac:dyDescent="0.55000000000000004">
      <c r="A244" s="31">
        <v>45053</v>
      </c>
      <c r="B244" s="34">
        <v>13.44</v>
      </c>
      <c r="C244" s="32">
        <v>18.28565</v>
      </c>
      <c r="D244" s="32">
        <v>98.365390000000005</v>
      </c>
      <c r="E244" s="33">
        <v>432926.41210000002</v>
      </c>
      <c r="F244" s="33">
        <v>2021905.7651899999</v>
      </c>
      <c r="G244" s="34" t="s">
        <v>45</v>
      </c>
      <c r="H244" s="34" t="s">
        <v>620</v>
      </c>
      <c r="I244" s="34" t="s">
        <v>85</v>
      </c>
      <c r="J244" s="34" t="s">
        <v>69</v>
      </c>
      <c r="K244" s="34" t="s">
        <v>86</v>
      </c>
      <c r="L244" s="34" t="s">
        <v>281</v>
      </c>
    </row>
    <row r="245" spans="1:12" ht="22.5" customHeight="1" x14ac:dyDescent="0.55000000000000004">
      <c r="A245" s="31">
        <v>45053</v>
      </c>
      <c r="B245" s="34">
        <v>13.44</v>
      </c>
      <c r="C245" s="32">
        <v>18.288499999999999</v>
      </c>
      <c r="D245" s="32">
        <v>98.338809999999995</v>
      </c>
      <c r="E245" s="33">
        <v>430118.14557699999</v>
      </c>
      <c r="F245" s="33">
        <v>2022231.0725199999</v>
      </c>
      <c r="G245" s="34" t="s">
        <v>45</v>
      </c>
      <c r="H245" s="34" t="s">
        <v>620</v>
      </c>
      <c r="I245" s="34" t="s">
        <v>85</v>
      </c>
      <c r="J245" s="34" t="s">
        <v>69</v>
      </c>
      <c r="K245" s="34" t="s">
        <v>86</v>
      </c>
      <c r="L245" s="34" t="s">
        <v>281</v>
      </c>
    </row>
    <row r="246" spans="1:12" ht="22.5" customHeight="1" x14ac:dyDescent="0.55000000000000004">
      <c r="A246" s="31">
        <v>45053</v>
      </c>
      <c r="B246" s="34">
        <v>13.44</v>
      </c>
      <c r="C246" s="32">
        <v>18.31822</v>
      </c>
      <c r="D246" s="32">
        <v>98.356030000000004</v>
      </c>
      <c r="E246" s="33">
        <v>431949.81548500003</v>
      </c>
      <c r="F246" s="33">
        <v>2025512.9439699999</v>
      </c>
      <c r="G246" s="34" t="s">
        <v>45</v>
      </c>
      <c r="H246" s="34" t="s">
        <v>620</v>
      </c>
      <c r="I246" s="34" t="s">
        <v>85</v>
      </c>
      <c r="J246" s="34" t="s">
        <v>69</v>
      </c>
      <c r="K246" s="34" t="s">
        <v>86</v>
      </c>
      <c r="L246" s="34" t="s">
        <v>47</v>
      </c>
    </row>
    <row r="247" spans="1:12" ht="22.5" customHeight="1" x14ac:dyDescent="0.55000000000000004">
      <c r="A247" s="31">
        <v>45053</v>
      </c>
      <c r="B247" s="34">
        <v>13.44</v>
      </c>
      <c r="C247" s="32">
        <v>18.350480000000001</v>
      </c>
      <c r="D247" s="32">
        <v>98.346739999999997</v>
      </c>
      <c r="E247" s="33">
        <v>430980.8823</v>
      </c>
      <c r="F247" s="33">
        <v>2029085.86956</v>
      </c>
      <c r="G247" s="34" t="s">
        <v>45</v>
      </c>
      <c r="H247" s="34" t="s">
        <v>620</v>
      </c>
      <c r="I247" s="34" t="s">
        <v>85</v>
      </c>
      <c r="J247" s="34" t="s">
        <v>69</v>
      </c>
      <c r="K247" s="34" t="s">
        <v>86</v>
      </c>
      <c r="L247" s="34" t="s">
        <v>281</v>
      </c>
    </row>
    <row r="248" spans="1:12" ht="22.5" customHeight="1" x14ac:dyDescent="0.55000000000000004">
      <c r="A248" s="31">
        <v>45053</v>
      </c>
      <c r="B248" s="34">
        <v>13.44</v>
      </c>
      <c r="C248" s="32">
        <v>18.40314</v>
      </c>
      <c r="D248" s="32">
        <v>98.450040000000001</v>
      </c>
      <c r="E248" s="33">
        <v>441912.80325400003</v>
      </c>
      <c r="F248" s="33">
        <v>2034876.3313</v>
      </c>
      <c r="G248" s="34" t="s">
        <v>45</v>
      </c>
      <c r="H248" s="34" t="s">
        <v>620</v>
      </c>
      <c r="I248" s="34" t="s">
        <v>85</v>
      </c>
      <c r="J248" s="34" t="s">
        <v>69</v>
      </c>
      <c r="K248" s="34" t="s">
        <v>86</v>
      </c>
      <c r="L248" s="34" t="s">
        <v>47</v>
      </c>
    </row>
    <row r="249" spans="1:12" ht="22.5" customHeight="1" x14ac:dyDescent="0.55000000000000004">
      <c r="A249" s="31">
        <v>45053</v>
      </c>
      <c r="B249" s="34">
        <v>13.44</v>
      </c>
      <c r="C249" s="32">
        <v>18.446190000000001</v>
      </c>
      <c r="D249" s="32">
        <v>98.402379999999994</v>
      </c>
      <c r="E249" s="33">
        <v>436894.47959800001</v>
      </c>
      <c r="F249" s="33">
        <v>2039655.55159</v>
      </c>
      <c r="G249" s="34" t="s">
        <v>45</v>
      </c>
      <c r="H249" s="34" t="s">
        <v>620</v>
      </c>
      <c r="I249" s="34" t="s">
        <v>85</v>
      </c>
      <c r="J249" s="34" t="s">
        <v>69</v>
      </c>
      <c r="K249" s="34" t="s">
        <v>86</v>
      </c>
      <c r="L249" s="34" t="s">
        <v>47</v>
      </c>
    </row>
    <row r="250" spans="1:12" ht="22.5" customHeight="1" x14ac:dyDescent="0.55000000000000004">
      <c r="A250" s="31">
        <v>45053</v>
      </c>
      <c r="B250" s="34">
        <v>13.44</v>
      </c>
      <c r="C250" s="32">
        <v>18.474799999999998</v>
      </c>
      <c r="D250" s="32">
        <v>98.434910000000002</v>
      </c>
      <c r="E250" s="33">
        <v>440339.45481099997</v>
      </c>
      <c r="F250" s="33">
        <v>2042810.09794</v>
      </c>
      <c r="G250" s="34" t="s">
        <v>45</v>
      </c>
      <c r="H250" s="34" t="s">
        <v>621</v>
      </c>
      <c r="I250" s="34" t="s">
        <v>85</v>
      </c>
      <c r="J250" s="34" t="s">
        <v>69</v>
      </c>
      <c r="K250" s="34" t="s">
        <v>86</v>
      </c>
      <c r="L250" s="34" t="s">
        <v>47</v>
      </c>
    </row>
    <row r="251" spans="1:12" ht="22.5" customHeight="1" x14ac:dyDescent="0.55000000000000004">
      <c r="A251" s="31">
        <v>45053</v>
      </c>
      <c r="B251" s="34">
        <v>13.44</v>
      </c>
      <c r="C251" s="32">
        <v>18.519410000000001</v>
      </c>
      <c r="D251" s="32">
        <v>98.345650000000006</v>
      </c>
      <c r="E251" s="33">
        <v>430933.22368599998</v>
      </c>
      <c r="F251" s="33">
        <v>2047777.87108</v>
      </c>
      <c r="G251" s="34" t="s">
        <v>45</v>
      </c>
      <c r="H251" s="34" t="s">
        <v>137</v>
      </c>
      <c r="I251" s="34" t="s">
        <v>85</v>
      </c>
      <c r="J251" s="34" t="s">
        <v>69</v>
      </c>
      <c r="K251" s="34" t="s">
        <v>86</v>
      </c>
      <c r="L251" s="34" t="s">
        <v>281</v>
      </c>
    </row>
    <row r="252" spans="1:12" ht="22.5" customHeight="1" x14ac:dyDescent="0.55000000000000004">
      <c r="A252" s="31">
        <v>45053</v>
      </c>
      <c r="B252" s="34">
        <v>13.44</v>
      </c>
      <c r="C252" s="32">
        <v>18.53209</v>
      </c>
      <c r="D252" s="32">
        <v>98.362319999999997</v>
      </c>
      <c r="E252" s="33">
        <v>432697.76631899999</v>
      </c>
      <c r="F252" s="33">
        <v>2049174.5820500001</v>
      </c>
      <c r="G252" s="34" t="s">
        <v>45</v>
      </c>
      <c r="H252" s="34" t="s">
        <v>137</v>
      </c>
      <c r="I252" s="34" t="s">
        <v>85</v>
      </c>
      <c r="J252" s="34" t="s">
        <v>69</v>
      </c>
      <c r="K252" s="34" t="s">
        <v>86</v>
      </c>
      <c r="L252" s="34" t="s">
        <v>47</v>
      </c>
    </row>
    <row r="253" spans="1:12" ht="22.5" customHeight="1" x14ac:dyDescent="0.55000000000000004">
      <c r="A253" s="31">
        <v>45053</v>
      </c>
      <c r="B253" s="34">
        <v>13.44</v>
      </c>
      <c r="C253" s="32">
        <v>18.557860000000002</v>
      </c>
      <c r="D253" s="32">
        <v>98.424890000000005</v>
      </c>
      <c r="E253" s="33">
        <v>439310.84098199999</v>
      </c>
      <c r="F253" s="33">
        <v>2052003.73682</v>
      </c>
      <c r="G253" s="34" t="s">
        <v>45</v>
      </c>
      <c r="H253" s="34" t="s">
        <v>137</v>
      </c>
      <c r="I253" s="34" t="s">
        <v>85</v>
      </c>
      <c r="J253" s="34" t="s">
        <v>69</v>
      </c>
      <c r="K253" s="34" t="s">
        <v>86</v>
      </c>
      <c r="L253" s="34" t="s">
        <v>47</v>
      </c>
    </row>
    <row r="254" spans="1:12" ht="22.5" customHeight="1" x14ac:dyDescent="0.55000000000000004">
      <c r="A254" s="31">
        <v>45053</v>
      </c>
      <c r="B254" s="34">
        <v>13.44</v>
      </c>
      <c r="C254" s="32">
        <v>18.558599999999998</v>
      </c>
      <c r="D254" s="32">
        <v>98.383799999999994</v>
      </c>
      <c r="E254" s="33">
        <v>434974.920943</v>
      </c>
      <c r="F254" s="33">
        <v>2052099.96383</v>
      </c>
      <c r="G254" s="34" t="s">
        <v>45</v>
      </c>
      <c r="H254" s="34" t="s">
        <v>137</v>
      </c>
      <c r="I254" s="34" t="s">
        <v>85</v>
      </c>
      <c r="J254" s="34" t="s">
        <v>69</v>
      </c>
      <c r="K254" s="34" t="s">
        <v>86</v>
      </c>
      <c r="L254" s="34" t="s">
        <v>47</v>
      </c>
    </row>
    <row r="255" spans="1:12" ht="22.5" customHeight="1" x14ac:dyDescent="0.55000000000000004">
      <c r="A255" s="31">
        <v>45053</v>
      </c>
      <c r="B255" s="34">
        <v>13.44</v>
      </c>
      <c r="C255" s="32">
        <v>18.560410000000001</v>
      </c>
      <c r="D255" s="32">
        <v>98.349930000000001</v>
      </c>
      <c r="E255" s="33">
        <v>431401.36098699999</v>
      </c>
      <c r="F255" s="33">
        <v>2052312.80862</v>
      </c>
      <c r="G255" s="34" t="s">
        <v>45</v>
      </c>
      <c r="H255" s="34" t="s">
        <v>622</v>
      </c>
      <c r="I255" s="34" t="s">
        <v>85</v>
      </c>
      <c r="J255" s="34" t="s">
        <v>69</v>
      </c>
      <c r="K255" s="34" t="s">
        <v>86</v>
      </c>
      <c r="L255" s="34" t="s">
        <v>47</v>
      </c>
    </row>
    <row r="256" spans="1:12" ht="22.5" customHeight="1" x14ac:dyDescent="0.55000000000000004">
      <c r="A256" s="31">
        <v>45053</v>
      </c>
      <c r="B256" s="34">
        <v>13.44</v>
      </c>
      <c r="C256" s="32">
        <v>18.563400000000001</v>
      </c>
      <c r="D256" s="32">
        <v>98.278170000000003</v>
      </c>
      <c r="E256" s="33">
        <v>423829.90797399997</v>
      </c>
      <c r="F256" s="33">
        <v>2052672.51061</v>
      </c>
      <c r="G256" s="34" t="s">
        <v>45</v>
      </c>
      <c r="H256" s="34" t="s">
        <v>623</v>
      </c>
      <c r="I256" s="34" t="s">
        <v>85</v>
      </c>
      <c r="J256" s="34" t="s">
        <v>69</v>
      </c>
      <c r="K256" s="34" t="s">
        <v>86</v>
      </c>
      <c r="L256" s="34" t="s">
        <v>47</v>
      </c>
    </row>
    <row r="257" spans="1:12" ht="22.5" customHeight="1" x14ac:dyDescent="0.55000000000000004">
      <c r="A257" s="31">
        <v>45053</v>
      </c>
      <c r="B257" s="34">
        <v>13.44</v>
      </c>
      <c r="C257" s="32">
        <v>18.57612</v>
      </c>
      <c r="D257" s="32">
        <v>98.272350000000003</v>
      </c>
      <c r="E257" s="33">
        <v>423221.42694799998</v>
      </c>
      <c r="F257" s="33">
        <v>2054082.4502300001</v>
      </c>
      <c r="G257" s="34" t="s">
        <v>45</v>
      </c>
      <c r="H257" s="34" t="s">
        <v>623</v>
      </c>
      <c r="I257" s="34" t="s">
        <v>85</v>
      </c>
      <c r="J257" s="34" t="s">
        <v>69</v>
      </c>
      <c r="K257" s="34" t="s">
        <v>86</v>
      </c>
      <c r="L257" s="34" t="s">
        <v>281</v>
      </c>
    </row>
    <row r="258" spans="1:12" ht="22.5" customHeight="1" x14ac:dyDescent="0.55000000000000004">
      <c r="A258" s="31">
        <v>45053</v>
      </c>
      <c r="B258" s="34">
        <v>13.44</v>
      </c>
      <c r="C258" s="32">
        <v>18.579979999999999</v>
      </c>
      <c r="D258" s="32">
        <v>98.275450000000006</v>
      </c>
      <c r="E258" s="33">
        <v>423550.26082600001</v>
      </c>
      <c r="F258" s="33">
        <v>2054508.2381800001</v>
      </c>
      <c r="G258" s="34" t="s">
        <v>45</v>
      </c>
      <c r="H258" s="34" t="s">
        <v>623</v>
      </c>
      <c r="I258" s="34" t="s">
        <v>85</v>
      </c>
      <c r="J258" s="34" t="s">
        <v>69</v>
      </c>
      <c r="K258" s="34" t="s">
        <v>86</v>
      </c>
      <c r="L258" s="34" t="s">
        <v>47</v>
      </c>
    </row>
    <row r="259" spans="1:12" ht="22.5" customHeight="1" x14ac:dyDescent="0.55000000000000004">
      <c r="A259" s="31">
        <v>45053</v>
      </c>
      <c r="B259" s="34">
        <v>13.44</v>
      </c>
      <c r="C259" s="32">
        <v>18.720870000000001</v>
      </c>
      <c r="D259" s="32">
        <v>98.177189999999996</v>
      </c>
      <c r="E259" s="33">
        <v>413253.57668100001</v>
      </c>
      <c r="F259" s="33">
        <v>2070142.7220300001</v>
      </c>
      <c r="G259" s="34" t="s">
        <v>45</v>
      </c>
      <c r="H259" s="34" t="s">
        <v>622</v>
      </c>
      <c r="I259" s="34" t="s">
        <v>85</v>
      </c>
      <c r="J259" s="34" t="s">
        <v>69</v>
      </c>
      <c r="K259" s="34" t="s">
        <v>86</v>
      </c>
      <c r="L259" s="34" t="s">
        <v>47</v>
      </c>
    </row>
    <row r="260" spans="1:12" ht="22.5" customHeight="1" x14ac:dyDescent="0.55000000000000004">
      <c r="A260" s="31">
        <v>45053</v>
      </c>
      <c r="B260" s="34">
        <v>13.44</v>
      </c>
      <c r="C260" s="32">
        <v>18.77524</v>
      </c>
      <c r="D260" s="32">
        <v>98.156440000000003</v>
      </c>
      <c r="E260" s="33">
        <v>411094.31218800001</v>
      </c>
      <c r="F260" s="33">
        <v>2076169.21227</v>
      </c>
      <c r="G260" s="34" t="s">
        <v>45</v>
      </c>
      <c r="H260" s="34" t="s">
        <v>622</v>
      </c>
      <c r="I260" s="34" t="s">
        <v>85</v>
      </c>
      <c r="J260" s="34" t="s">
        <v>69</v>
      </c>
      <c r="K260" s="34" t="s">
        <v>86</v>
      </c>
      <c r="L260" s="34" t="s">
        <v>47</v>
      </c>
    </row>
    <row r="261" spans="1:12" ht="22.5" customHeight="1" x14ac:dyDescent="0.55000000000000004">
      <c r="A261" s="31">
        <v>45053</v>
      </c>
      <c r="B261" s="34">
        <v>13.44</v>
      </c>
      <c r="C261" s="32">
        <v>18.77899</v>
      </c>
      <c r="D261" s="32">
        <v>98.481409999999997</v>
      </c>
      <c r="E261" s="33">
        <v>445346.20685700001</v>
      </c>
      <c r="F261" s="33">
        <v>2076453.09819</v>
      </c>
      <c r="G261" s="34" t="s">
        <v>45</v>
      </c>
      <c r="H261" s="34" t="s">
        <v>84</v>
      </c>
      <c r="I261" s="34" t="s">
        <v>85</v>
      </c>
      <c r="J261" s="34" t="s">
        <v>69</v>
      </c>
      <c r="K261" s="34" t="s">
        <v>86</v>
      </c>
      <c r="L261" s="34" t="s">
        <v>47</v>
      </c>
    </row>
    <row r="262" spans="1:12" ht="22.5" customHeight="1" x14ac:dyDescent="0.55000000000000004">
      <c r="A262" s="31">
        <v>45053</v>
      </c>
      <c r="B262" s="34">
        <v>13.44</v>
      </c>
      <c r="C262" s="32">
        <v>18.811129999999999</v>
      </c>
      <c r="D262" s="32">
        <v>98.146850000000001</v>
      </c>
      <c r="E262" s="33">
        <v>410102.58192299999</v>
      </c>
      <c r="F262" s="33">
        <v>2080145.4419100001</v>
      </c>
      <c r="G262" s="34" t="s">
        <v>45</v>
      </c>
      <c r="H262" s="34" t="s">
        <v>622</v>
      </c>
      <c r="I262" s="34" t="s">
        <v>85</v>
      </c>
      <c r="J262" s="34" t="s">
        <v>69</v>
      </c>
      <c r="K262" s="34" t="s">
        <v>86</v>
      </c>
      <c r="L262" s="34" t="s">
        <v>47</v>
      </c>
    </row>
    <row r="263" spans="1:12" ht="22.5" customHeight="1" x14ac:dyDescent="0.55000000000000004">
      <c r="A263" s="31">
        <v>45053</v>
      </c>
      <c r="B263" s="34">
        <v>13.44</v>
      </c>
      <c r="C263" s="32">
        <v>18.846050000000002</v>
      </c>
      <c r="D263" s="32">
        <v>98.249859999999998</v>
      </c>
      <c r="E263" s="33">
        <v>420973.72324700002</v>
      </c>
      <c r="F263" s="33">
        <v>2083960.4807899999</v>
      </c>
      <c r="G263" s="34" t="s">
        <v>45</v>
      </c>
      <c r="H263" s="34" t="s">
        <v>84</v>
      </c>
      <c r="I263" s="34" t="s">
        <v>85</v>
      </c>
      <c r="J263" s="34" t="s">
        <v>69</v>
      </c>
      <c r="K263" s="34" t="s">
        <v>86</v>
      </c>
      <c r="L263" s="34" t="s">
        <v>47</v>
      </c>
    </row>
    <row r="264" spans="1:12" ht="22.5" customHeight="1" x14ac:dyDescent="0.55000000000000004">
      <c r="A264" s="31">
        <v>45053</v>
      </c>
      <c r="B264" s="34">
        <v>13.44</v>
      </c>
      <c r="C264" s="32">
        <v>18.300329999999999</v>
      </c>
      <c r="D264" s="32">
        <v>99.986199999999997</v>
      </c>
      <c r="E264" s="33">
        <v>604227.71484999999</v>
      </c>
      <c r="F264" s="33">
        <v>2023695.0816899999</v>
      </c>
      <c r="G264" s="34" t="s">
        <v>45</v>
      </c>
      <c r="H264" s="34" t="s">
        <v>155</v>
      </c>
      <c r="I264" s="34" t="s">
        <v>130</v>
      </c>
      <c r="J264" s="34" t="s">
        <v>129</v>
      </c>
      <c r="K264" s="34" t="s">
        <v>156</v>
      </c>
      <c r="L264" s="34" t="s">
        <v>47</v>
      </c>
    </row>
    <row r="265" spans="1:12" ht="22.5" customHeight="1" x14ac:dyDescent="0.55000000000000004">
      <c r="A265" s="31">
        <v>45053</v>
      </c>
      <c r="B265" s="34">
        <v>13.44</v>
      </c>
      <c r="C265" s="32">
        <v>18.090229999999998</v>
      </c>
      <c r="D265" s="32">
        <v>99.900999999999996</v>
      </c>
      <c r="E265" s="33">
        <v>595336.78660899994</v>
      </c>
      <c r="F265" s="33">
        <v>2000401.0622400001</v>
      </c>
      <c r="G265" s="34" t="s">
        <v>45</v>
      </c>
      <c r="H265" s="34" t="s">
        <v>624</v>
      </c>
      <c r="I265" s="34" t="s">
        <v>130</v>
      </c>
      <c r="J265" s="34" t="s">
        <v>129</v>
      </c>
      <c r="K265" s="34" t="s">
        <v>625</v>
      </c>
      <c r="L265" s="34" t="s">
        <v>47</v>
      </c>
    </row>
    <row r="266" spans="1:12" ht="22.5" customHeight="1" x14ac:dyDescent="0.55000000000000004">
      <c r="A266" s="31">
        <v>45053</v>
      </c>
      <c r="B266" s="34">
        <v>13.44</v>
      </c>
      <c r="C266" s="32">
        <v>18.097650000000002</v>
      </c>
      <c r="D266" s="32">
        <v>99.903819999999996</v>
      </c>
      <c r="E266" s="33">
        <v>595631.17442499998</v>
      </c>
      <c r="F266" s="33">
        <v>2001223.5327300001</v>
      </c>
      <c r="G266" s="34" t="s">
        <v>45</v>
      </c>
      <c r="H266" s="34" t="s">
        <v>624</v>
      </c>
      <c r="I266" s="34" t="s">
        <v>130</v>
      </c>
      <c r="J266" s="34" t="s">
        <v>129</v>
      </c>
      <c r="K266" s="34" t="s">
        <v>625</v>
      </c>
      <c r="L266" s="34" t="s">
        <v>47</v>
      </c>
    </row>
    <row r="267" spans="1:12" ht="22.5" customHeight="1" x14ac:dyDescent="0.55000000000000004">
      <c r="A267" s="31">
        <v>45053</v>
      </c>
      <c r="B267" s="34">
        <v>13.44</v>
      </c>
      <c r="C267" s="32">
        <v>18.140370000000001</v>
      </c>
      <c r="D267" s="32">
        <v>99.914230000000003</v>
      </c>
      <c r="E267" s="33">
        <v>596709.25042699999</v>
      </c>
      <c r="F267" s="33">
        <v>2005955.88369</v>
      </c>
      <c r="G267" s="34" t="s">
        <v>45</v>
      </c>
      <c r="H267" s="34" t="s">
        <v>626</v>
      </c>
      <c r="I267" s="34" t="s">
        <v>130</v>
      </c>
      <c r="J267" s="34" t="s">
        <v>129</v>
      </c>
      <c r="K267" s="34" t="s">
        <v>625</v>
      </c>
      <c r="L267" s="34" t="s">
        <v>47</v>
      </c>
    </row>
    <row r="268" spans="1:12" ht="22.5" customHeight="1" x14ac:dyDescent="0.55000000000000004">
      <c r="A268" s="31">
        <v>45053</v>
      </c>
      <c r="B268" s="34">
        <v>13.44</v>
      </c>
      <c r="C268" s="32">
        <v>18.14725</v>
      </c>
      <c r="D268" s="32">
        <v>99.913150000000002</v>
      </c>
      <c r="E268" s="33">
        <v>596591.21933400002</v>
      </c>
      <c r="F268" s="33">
        <v>2006716.5826399999</v>
      </c>
      <c r="G268" s="34" t="s">
        <v>45</v>
      </c>
      <c r="H268" s="34" t="s">
        <v>626</v>
      </c>
      <c r="I268" s="34" t="s">
        <v>130</v>
      </c>
      <c r="J268" s="34" t="s">
        <v>129</v>
      </c>
      <c r="K268" s="34" t="s">
        <v>625</v>
      </c>
      <c r="L268" s="34" t="s">
        <v>47</v>
      </c>
    </row>
    <row r="269" spans="1:12" ht="22.5" customHeight="1" x14ac:dyDescent="0.55000000000000004">
      <c r="A269" s="31">
        <v>45053</v>
      </c>
      <c r="B269" s="34">
        <v>13.44</v>
      </c>
      <c r="C269" s="32">
        <v>18.148900000000001</v>
      </c>
      <c r="D269" s="32">
        <v>99.924989999999994</v>
      </c>
      <c r="E269" s="33">
        <v>597842.80094999995</v>
      </c>
      <c r="F269" s="33">
        <v>2006905.41246</v>
      </c>
      <c r="G269" s="34" t="s">
        <v>45</v>
      </c>
      <c r="H269" s="34" t="s">
        <v>626</v>
      </c>
      <c r="I269" s="34" t="s">
        <v>130</v>
      </c>
      <c r="J269" s="34" t="s">
        <v>129</v>
      </c>
      <c r="K269" s="34" t="s">
        <v>625</v>
      </c>
      <c r="L269" s="34" t="s">
        <v>281</v>
      </c>
    </row>
    <row r="270" spans="1:12" ht="22.5" customHeight="1" x14ac:dyDescent="0.55000000000000004">
      <c r="A270" s="31">
        <v>45053</v>
      </c>
      <c r="B270" s="34">
        <v>13.44</v>
      </c>
      <c r="C270" s="32">
        <v>18.228339999999999</v>
      </c>
      <c r="D270" s="32">
        <v>99.924710000000005</v>
      </c>
      <c r="E270" s="33">
        <v>597768.894921</v>
      </c>
      <c r="F270" s="33">
        <v>2015695.29623</v>
      </c>
      <c r="G270" s="34" t="s">
        <v>45</v>
      </c>
      <c r="H270" s="34" t="s">
        <v>626</v>
      </c>
      <c r="I270" s="34" t="s">
        <v>130</v>
      </c>
      <c r="J270" s="34" t="s">
        <v>129</v>
      </c>
      <c r="K270" s="34" t="s">
        <v>625</v>
      </c>
      <c r="L270" s="34" t="s">
        <v>47</v>
      </c>
    </row>
    <row r="271" spans="1:12" ht="22.5" customHeight="1" x14ac:dyDescent="0.55000000000000004">
      <c r="A271" s="31">
        <v>45053</v>
      </c>
      <c r="B271" s="34">
        <v>13.44</v>
      </c>
      <c r="C271" s="32">
        <v>18.26154</v>
      </c>
      <c r="D271" s="32">
        <v>99.935689999999994</v>
      </c>
      <c r="E271" s="33">
        <v>598911.10080000001</v>
      </c>
      <c r="F271" s="33">
        <v>2019374.80159</v>
      </c>
      <c r="G271" s="34" t="s">
        <v>45</v>
      </c>
      <c r="H271" s="34" t="s">
        <v>155</v>
      </c>
      <c r="I271" s="34" t="s">
        <v>130</v>
      </c>
      <c r="J271" s="34" t="s">
        <v>129</v>
      </c>
      <c r="K271" s="34" t="s">
        <v>625</v>
      </c>
      <c r="L271" s="34" t="s">
        <v>47</v>
      </c>
    </row>
    <row r="272" spans="1:12" ht="22.5" customHeight="1" x14ac:dyDescent="0.55000000000000004">
      <c r="A272" s="31">
        <v>45053</v>
      </c>
      <c r="B272" s="34">
        <v>13.44</v>
      </c>
      <c r="C272" s="32">
        <v>18.581810000000001</v>
      </c>
      <c r="D272" s="32">
        <v>99.709810000000004</v>
      </c>
      <c r="E272" s="33">
        <v>574893.60767499998</v>
      </c>
      <c r="F272" s="33">
        <v>2054704.52355</v>
      </c>
      <c r="G272" s="34" t="s">
        <v>45</v>
      </c>
      <c r="H272" s="34" t="s">
        <v>357</v>
      </c>
      <c r="I272" s="34" t="s">
        <v>132</v>
      </c>
      <c r="J272" s="34" t="s">
        <v>67</v>
      </c>
      <c r="K272" s="34" t="s">
        <v>627</v>
      </c>
      <c r="L272" s="34" t="s">
        <v>281</v>
      </c>
    </row>
    <row r="273" spans="1:12" ht="22.5" customHeight="1" x14ac:dyDescent="0.55000000000000004">
      <c r="A273" s="31">
        <v>45053</v>
      </c>
      <c r="B273" s="34">
        <v>13.44</v>
      </c>
      <c r="C273" s="32">
        <v>19.19455</v>
      </c>
      <c r="D273" s="32">
        <v>99.790629999999993</v>
      </c>
      <c r="E273" s="33">
        <v>583118.617325</v>
      </c>
      <c r="F273" s="33">
        <v>2122542.7624499998</v>
      </c>
      <c r="G273" s="34" t="s">
        <v>45</v>
      </c>
      <c r="H273" s="34" t="s">
        <v>628</v>
      </c>
      <c r="I273" s="34" t="s">
        <v>140</v>
      </c>
      <c r="J273" s="34" t="s">
        <v>89</v>
      </c>
      <c r="K273" s="34" t="s">
        <v>629</v>
      </c>
      <c r="L273" s="34" t="s">
        <v>47</v>
      </c>
    </row>
    <row r="274" spans="1:12" ht="22.5" customHeight="1" x14ac:dyDescent="0.55000000000000004">
      <c r="A274" s="31">
        <v>45053</v>
      </c>
      <c r="B274" s="34">
        <v>13.44</v>
      </c>
      <c r="C274" s="32">
        <v>19.1951</v>
      </c>
      <c r="D274" s="32">
        <v>99.794619999999995</v>
      </c>
      <c r="E274" s="33">
        <v>583537.82807299995</v>
      </c>
      <c r="F274" s="33">
        <v>2122605.5327099999</v>
      </c>
      <c r="G274" s="34" t="s">
        <v>45</v>
      </c>
      <c r="H274" s="34" t="s">
        <v>628</v>
      </c>
      <c r="I274" s="34" t="s">
        <v>140</v>
      </c>
      <c r="J274" s="34" t="s">
        <v>89</v>
      </c>
      <c r="K274" s="34" t="s">
        <v>629</v>
      </c>
      <c r="L274" s="34" t="s">
        <v>47</v>
      </c>
    </row>
    <row r="275" spans="1:12" ht="22.5" customHeight="1" x14ac:dyDescent="0.55000000000000004">
      <c r="A275" s="31">
        <v>45053</v>
      </c>
      <c r="B275" s="34">
        <v>13.44</v>
      </c>
      <c r="C275" s="32">
        <v>18.50093</v>
      </c>
      <c r="D275" s="32">
        <v>99.458110000000005</v>
      </c>
      <c r="E275" s="33">
        <v>548358.36381500005</v>
      </c>
      <c r="F275" s="33">
        <v>2045669.2811700001</v>
      </c>
      <c r="G275" s="34" t="s">
        <v>45</v>
      </c>
      <c r="H275" s="34" t="s">
        <v>630</v>
      </c>
      <c r="I275" s="34" t="s">
        <v>132</v>
      </c>
      <c r="J275" s="34" t="s">
        <v>67</v>
      </c>
      <c r="K275" s="34" t="s">
        <v>631</v>
      </c>
      <c r="L275" s="34" t="s">
        <v>47</v>
      </c>
    </row>
    <row r="276" spans="1:12" ht="22.5" customHeight="1" x14ac:dyDescent="0.55000000000000004">
      <c r="A276" s="31">
        <v>45053</v>
      </c>
      <c r="B276" s="34">
        <v>13.44</v>
      </c>
      <c r="C276" s="32">
        <v>18.18139</v>
      </c>
      <c r="D276" s="32">
        <v>100.26145</v>
      </c>
      <c r="E276" s="33">
        <v>633411.94154200004</v>
      </c>
      <c r="F276" s="33">
        <v>2010712.3190299999</v>
      </c>
      <c r="G276" s="34" t="s">
        <v>45</v>
      </c>
      <c r="H276" s="34" t="s">
        <v>632</v>
      </c>
      <c r="I276" s="34" t="s">
        <v>133</v>
      </c>
      <c r="J276" s="34" t="s">
        <v>129</v>
      </c>
      <c r="K276" s="34" t="s">
        <v>633</v>
      </c>
      <c r="L276" s="34" t="s">
        <v>281</v>
      </c>
    </row>
    <row r="277" spans="1:12" ht="22.5" customHeight="1" x14ac:dyDescent="0.55000000000000004">
      <c r="A277" s="31">
        <v>45053</v>
      </c>
      <c r="B277" s="34">
        <v>13.44</v>
      </c>
      <c r="C277" s="32">
        <v>18.237670000000001</v>
      </c>
      <c r="D277" s="32">
        <v>100.38488</v>
      </c>
      <c r="E277" s="33">
        <v>646420.91254000005</v>
      </c>
      <c r="F277" s="33">
        <v>2017034.6249599999</v>
      </c>
      <c r="G277" s="34" t="s">
        <v>45</v>
      </c>
      <c r="H277" s="34" t="s">
        <v>634</v>
      </c>
      <c r="I277" s="34" t="s">
        <v>605</v>
      </c>
      <c r="J277" s="34" t="s">
        <v>129</v>
      </c>
      <c r="K277" s="34" t="s">
        <v>633</v>
      </c>
      <c r="L277" s="34" t="s">
        <v>47</v>
      </c>
    </row>
    <row r="278" spans="1:12" ht="22.5" customHeight="1" x14ac:dyDescent="0.55000000000000004">
      <c r="A278" s="31">
        <v>45053</v>
      </c>
      <c r="B278" s="34">
        <v>13.44</v>
      </c>
      <c r="C278" s="32">
        <v>18.286709999999999</v>
      </c>
      <c r="D278" s="32">
        <v>100.48003</v>
      </c>
      <c r="E278" s="33">
        <v>656438.76578200003</v>
      </c>
      <c r="F278" s="33">
        <v>2022540.5759000001</v>
      </c>
      <c r="G278" s="34" t="s">
        <v>45</v>
      </c>
      <c r="H278" s="34" t="s">
        <v>634</v>
      </c>
      <c r="I278" s="34" t="s">
        <v>605</v>
      </c>
      <c r="J278" s="34" t="s">
        <v>129</v>
      </c>
      <c r="K278" s="34" t="s">
        <v>633</v>
      </c>
      <c r="L278" s="34" t="s">
        <v>47</v>
      </c>
    </row>
    <row r="279" spans="1:12" ht="22.5" customHeight="1" x14ac:dyDescent="0.55000000000000004">
      <c r="A279" s="31">
        <v>45053</v>
      </c>
      <c r="B279" s="34">
        <v>13.44</v>
      </c>
      <c r="C279" s="32">
        <v>18.29374</v>
      </c>
      <c r="D279" s="32">
        <v>100.47895</v>
      </c>
      <c r="E279" s="33">
        <v>656318.28571099997</v>
      </c>
      <c r="F279" s="33">
        <v>2023317.6554700001</v>
      </c>
      <c r="G279" s="34" t="s">
        <v>45</v>
      </c>
      <c r="H279" s="34" t="s">
        <v>634</v>
      </c>
      <c r="I279" s="34" t="s">
        <v>605</v>
      </c>
      <c r="J279" s="34" t="s">
        <v>129</v>
      </c>
      <c r="K279" s="34" t="s">
        <v>633</v>
      </c>
      <c r="L279" s="34" t="s">
        <v>281</v>
      </c>
    </row>
    <row r="280" spans="1:12" ht="22.5" customHeight="1" x14ac:dyDescent="0.55000000000000004">
      <c r="A280" s="31">
        <v>45053</v>
      </c>
      <c r="B280" s="34">
        <v>13.44</v>
      </c>
      <c r="C280" s="32">
        <v>18.568359999999998</v>
      </c>
      <c r="D280" s="32">
        <v>99.565560000000005</v>
      </c>
      <c r="E280" s="33">
        <v>559677.70661500003</v>
      </c>
      <c r="F280" s="33">
        <v>2053162.3369499999</v>
      </c>
      <c r="G280" s="34" t="s">
        <v>45</v>
      </c>
      <c r="H280" s="34" t="s">
        <v>635</v>
      </c>
      <c r="I280" s="34" t="s">
        <v>359</v>
      </c>
      <c r="J280" s="34" t="s">
        <v>67</v>
      </c>
      <c r="K280" s="34" t="s">
        <v>636</v>
      </c>
      <c r="L280" s="34" t="s">
        <v>47</v>
      </c>
    </row>
    <row r="281" spans="1:12" ht="22.5" customHeight="1" x14ac:dyDescent="0.55000000000000004">
      <c r="A281" s="31">
        <v>45053</v>
      </c>
      <c r="B281" s="34">
        <v>13.44</v>
      </c>
      <c r="C281" s="32">
        <v>18.571770000000001</v>
      </c>
      <c r="D281" s="32">
        <v>99.565039999999996</v>
      </c>
      <c r="E281" s="33">
        <v>559621.64993700001</v>
      </c>
      <c r="F281" s="33">
        <v>2053539.4709000001</v>
      </c>
      <c r="G281" s="34" t="s">
        <v>45</v>
      </c>
      <c r="H281" s="34" t="s">
        <v>635</v>
      </c>
      <c r="I281" s="34" t="s">
        <v>359</v>
      </c>
      <c r="J281" s="34" t="s">
        <v>67</v>
      </c>
      <c r="K281" s="34" t="s">
        <v>636</v>
      </c>
      <c r="L281" s="34" t="s">
        <v>47</v>
      </c>
    </row>
    <row r="282" spans="1:12" ht="22.5" customHeight="1" x14ac:dyDescent="0.55000000000000004">
      <c r="A282" s="31">
        <v>45053</v>
      </c>
      <c r="B282" s="34">
        <v>13.44</v>
      </c>
      <c r="C282" s="32">
        <v>18.594550000000002</v>
      </c>
      <c r="D282" s="32">
        <v>99.553600000000003</v>
      </c>
      <c r="E282" s="33">
        <v>558406.73709800001</v>
      </c>
      <c r="F282" s="33">
        <v>2056056.25636</v>
      </c>
      <c r="G282" s="34" t="s">
        <v>45</v>
      </c>
      <c r="H282" s="34" t="s">
        <v>635</v>
      </c>
      <c r="I282" s="34" t="s">
        <v>359</v>
      </c>
      <c r="J282" s="34" t="s">
        <v>67</v>
      </c>
      <c r="K282" s="34" t="s">
        <v>636</v>
      </c>
      <c r="L282" s="34" t="s">
        <v>47</v>
      </c>
    </row>
    <row r="283" spans="1:12" ht="22.5" customHeight="1" x14ac:dyDescent="0.55000000000000004">
      <c r="A283" s="31">
        <v>45053</v>
      </c>
      <c r="B283" s="34">
        <v>13.44</v>
      </c>
      <c r="C283" s="32">
        <v>17.02383</v>
      </c>
      <c r="D283" s="32">
        <v>98.906689999999998</v>
      </c>
      <c r="E283" s="33">
        <v>490069.034017</v>
      </c>
      <c r="F283" s="33">
        <v>1882193.5997599999</v>
      </c>
      <c r="G283" s="34" t="s">
        <v>45</v>
      </c>
      <c r="H283" s="34" t="s">
        <v>637</v>
      </c>
      <c r="I283" s="34" t="s">
        <v>638</v>
      </c>
      <c r="J283" s="34" t="s">
        <v>62</v>
      </c>
      <c r="K283" s="34" t="s">
        <v>639</v>
      </c>
      <c r="L283" s="34" t="s">
        <v>47</v>
      </c>
    </row>
    <row r="284" spans="1:12" ht="22.5" customHeight="1" x14ac:dyDescent="0.55000000000000004">
      <c r="A284" s="31">
        <v>45053</v>
      </c>
      <c r="B284" s="34">
        <v>13.44</v>
      </c>
      <c r="C284" s="32">
        <v>18.522390000000001</v>
      </c>
      <c r="D284" s="32">
        <v>99.124690000000001</v>
      </c>
      <c r="E284" s="33">
        <v>513160.60548999999</v>
      </c>
      <c r="F284" s="33">
        <v>2047986.8613</v>
      </c>
      <c r="G284" s="34" t="s">
        <v>45</v>
      </c>
      <c r="H284" s="34" t="s">
        <v>640</v>
      </c>
      <c r="I284" s="34" t="s">
        <v>641</v>
      </c>
      <c r="J284" s="34" t="s">
        <v>128</v>
      </c>
      <c r="K284" s="34" t="s">
        <v>642</v>
      </c>
      <c r="L284" s="34" t="s">
        <v>47</v>
      </c>
    </row>
    <row r="285" spans="1:12" ht="22.5" customHeight="1" x14ac:dyDescent="0.55000000000000004">
      <c r="A285" s="31">
        <v>45053</v>
      </c>
      <c r="B285" s="34">
        <v>13.44</v>
      </c>
      <c r="C285" s="32">
        <v>18.562609999999999</v>
      </c>
      <c r="D285" s="32">
        <v>99.133960000000002</v>
      </c>
      <c r="E285" s="33">
        <v>514135.71516199998</v>
      </c>
      <c r="F285" s="33">
        <v>2052437.60932</v>
      </c>
      <c r="G285" s="34" t="s">
        <v>45</v>
      </c>
      <c r="H285" s="34" t="s">
        <v>643</v>
      </c>
      <c r="I285" s="34" t="s">
        <v>641</v>
      </c>
      <c r="J285" s="34" t="s">
        <v>128</v>
      </c>
      <c r="K285" s="34" t="s">
        <v>642</v>
      </c>
      <c r="L285" s="34" t="s">
        <v>281</v>
      </c>
    </row>
    <row r="286" spans="1:12" ht="22.5" customHeight="1" x14ac:dyDescent="0.55000000000000004">
      <c r="A286" s="31">
        <v>45053</v>
      </c>
      <c r="B286" s="34">
        <v>13.44</v>
      </c>
      <c r="C286" s="32">
        <v>18.56598</v>
      </c>
      <c r="D286" s="32">
        <v>99.133449999999996</v>
      </c>
      <c r="E286" s="33">
        <v>514081.62241800001</v>
      </c>
      <c r="F286" s="33">
        <v>2052810.43585</v>
      </c>
      <c r="G286" s="34" t="s">
        <v>45</v>
      </c>
      <c r="H286" s="34" t="s">
        <v>643</v>
      </c>
      <c r="I286" s="34" t="s">
        <v>641</v>
      </c>
      <c r="J286" s="34" t="s">
        <v>128</v>
      </c>
      <c r="K286" s="34" t="s">
        <v>642</v>
      </c>
      <c r="L286" s="34" t="s">
        <v>281</v>
      </c>
    </row>
    <row r="287" spans="1:12" ht="22.5" customHeight="1" x14ac:dyDescent="0.55000000000000004">
      <c r="A287" s="31">
        <v>45053</v>
      </c>
      <c r="B287" s="34">
        <v>13.44</v>
      </c>
      <c r="C287" s="32">
        <v>18.640910000000002</v>
      </c>
      <c r="D287" s="32">
        <v>100.97344</v>
      </c>
      <c r="E287" s="33">
        <v>708178.79845700006</v>
      </c>
      <c r="F287" s="33">
        <v>2062241.96698</v>
      </c>
      <c r="G287" s="34" t="s">
        <v>45</v>
      </c>
      <c r="H287" s="34" t="s">
        <v>644</v>
      </c>
      <c r="I287" s="34" t="s">
        <v>82</v>
      </c>
      <c r="J287" s="34" t="s">
        <v>68</v>
      </c>
      <c r="K287" s="34" t="s">
        <v>83</v>
      </c>
      <c r="L287" s="34" t="s">
        <v>47</v>
      </c>
    </row>
    <row r="288" spans="1:12" ht="22.5" customHeight="1" x14ac:dyDescent="0.55000000000000004">
      <c r="A288" s="31">
        <v>45053</v>
      </c>
      <c r="B288" s="34">
        <v>13.44</v>
      </c>
      <c r="C288" s="32">
        <v>18.64874</v>
      </c>
      <c r="D288" s="32">
        <v>100.97675</v>
      </c>
      <c r="E288" s="33">
        <v>708518.51822500001</v>
      </c>
      <c r="F288" s="33">
        <v>2063112.5695</v>
      </c>
      <c r="G288" s="34" t="s">
        <v>45</v>
      </c>
      <c r="H288" s="34" t="s">
        <v>644</v>
      </c>
      <c r="I288" s="34" t="s">
        <v>82</v>
      </c>
      <c r="J288" s="34" t="s">
        <v>68</v>
      </c>
      <c r="K288" s="34" t="s">
        <v>83</v>
      </c>
      <c r="L288" s="34" t="s">
        <v>47</v>
      </c>
    </row>
    <row r="289" spans="1:12" ht="22.5" customHeight="1" x14ac:dyDescent="0.55000000000000004">
      <c r="A289" s="31">
        <v>45053</v>
      </c>
      <c r="B289" s="34">
        <v>13.44</v>
      </c>
      <c r="C289" s="32">
        <v>18.65361</v>
      </c>
      <c r="D289" s="32">
        <v>100.93111</v>
      </c>
      <c r="E289" s="33">
        <v>703696.86820100003</v>
      </c>
      <c r="F289" s="33">
        <v>2063599.11283</v>
      </c>
      <c r="G289" s="34" t="s">
        <v>45</v>
      </c>
      <c r="H289" s="34" t="s">
        <v>644</v>
      </c>
      <c r="I289" s="34" t="s">
        <v>82</v>
      </c>
      <c r="J289" s="34" t="s">
        <v>68</v>
      </c>
      <c r="K289" s="34" t="s">
        <v>83</v>
      </c>
      <c r="L289" s="34" t="s">
        <v>47</v>
      </c>
    </row>
    <row r="290" spans="1:12" ht="22.5" customHeight="1" x14ac:dyDescent="0.55000000000000004">
      <c r="A290" s="31">
        <v>45053</v>
      </c>
      <c r="B290" s="34">
        <v>13.44</v>
      </c>
      <c r="C290" s="32">
        <v>18.676469999999998</v>
      </c>
      <c r="D290" s="32">
        <v>100.96362999999999</v>
      </c>
      <c r="E290" s="33">
        <v>707100.43553699995</v>
      </c>
      <c r="F290" s="33">
        <v>2066166.9365399999</v>
      </c>
      <c r="G290" s="34" t="s">
        <v>45</v>
      </c>
      <c r="H290" s="34" t="s">
        <v>645</v>
      </c>
      <c r="I290" s="34" t="s">
        <v>82</v>
      </c>
      <c r="J290" s="34" t="s">
        <v>68</v>
      </c>
      <c r="K290" s="34" t="s">
        <v>83</v>
      </c>
      <c r="L290" s="34" t="s">
        <v>47</v>
      </c>
    </row>
    <row r="291" spans="1:12" ht="22.5" customHeight="1" x14ac:dyDescent="0.55000000000000004">
      <c r="A291" s="31">
        <v>45053</v>
      </c>
      <c r="B291" s="34">
        <v>13.44</v>
      </c>
      <c r="C291" s="32">
        <v>18.677070000000001</v>
      </c>
      <c r="D291" s="32">
        <v>100.94109</v>
      </c>
      <c r="E291" s="33">
        <v>704721.73019599996</v>
      </c>
      <c r="F291" s="33">
        <v>2066207.39543</v>
      </c>
      <c r="G291" s="34" t="s">
        <v>45</v>
      </c>
      <c r="H291" s="34" t="s">
        <v>644</v>
      </c>
      <c r="I291" s="34" t="s">
        <v>82</v>
      </c>
      <c r="J291" s="34" t="s">
        <v>68</v>
      </c>
      <c r="K291" s="34" t="s">
        <v>83</v>
      </c>
      <c r="L291" s="34" t="s">
        <v>47</v>
      </c>
    </row>
    <row r="292" spans="1:12" ht="22.5" customHeight="1" x14ac:dyDescent="0.55000000000000004">
      <c r="A292" s="31">
        <v>45053</v>
      </c>
      <c r="B292" s="34">
        <v>13.44</v>
      </c>
      <c r="C292" s="32">
        <v>18.68008</v>
      </c>
      <c r="D292" s="32">
        <v>100.9631</v>
      </c>
      <c r="E292" s="33">
        <v>707040.13332400005</v>
      </c>
      <c r="F292" s="33">
        <v>2066565.93517</v>
      </c>
      <c r="G292" s="34" t="s">
        <v>45</v>
      </c>
      <c r="H292" s="34" t="s">
        <v>645</v>
      </c>
      <c r="I292" s="34" t="s">
        <v>82</v>
      </c>
      <c r="J292" s="34" t="s">
        <v>68</v>
      </c>
      <c r="K292" s="34" t="s">
        <v>83</v>
      </c>
      <c r="L292" s="34" t="s">
        <v>47</v>
      </c>
    </row>
    <row r="293" spans="1:12" ht="22.5" customHeight="1" x14ac:dyDescent="0.55000000000000004">
      <c r="A293" s="31">
        <v>45053</v>
      </c>
      <c r="B293" s="34">
        <v>13.44</v>
      </c>
      <c r="C293" s="32">
        <v>18.788530000000002</v>
      </c>
      <c r="D293" s="32">
        <v>100.93584</v>
      </c>
      <c r="E293" s="33">
        <v>704033.92764400004</v>
      </c>
      <c r="F293" s="33">
        <v>2078539.46844</v>
      </c>
      <c r="G293" s="34" t="s">
        <v>45</v>
      </c>
      <c r="H293" s="34" t="s">
        <v>256</v>
      </c>
      <c r="I293" s="34" t="s">
        <v>159</v>
      </c>
      <c r="J293" s="34" t="s">
        <v>68</v>
      </c>
      <c r="K293" s="34" t="s">
        <v>83</v>
      </c>
      <c r="L293" s="34" t="s">
        <v>281</v>
      </c>
    </row>
    <row r="294" spans="1:12" ht="22.5" customHeight="1" x14ac:dyDescent="0.55000000000000004">
      <c r="A294" s="31">
        <v>45053</v>
      </c>
      <c r="B294" s="34">
        <v>13.44</v>
      </c>
      <c r="C294" s="32">
        <v>18.799689999999998</v>
      </c>
      <c r="D294" s="32">
        <v>100.88088999999999</v>
      </c>
      <c r="E294" s="33">
        <v>698227.54569000006</v>
      </c>
      <c r="F294" s="33">
        <v>2079712.6304899999</v>
      </c>
      <c r="G294" s="34" t="s">
        <v>45</v>
      </c>
      <c r="H294" s="34" t="s">
        <v>256</v>
      </c>
      <c r="I294" s="34" t="s">
        <v>159</v>
      </c>
      <c r="J294" s="34" t="s">
        <v>68</v>
      </c>
      <c r="K294" s="34" t="s">
        <v>83</v>
      </c>
      <c r="L294" s="34" t="s">
        <v>281</v>
      </c>
    </row>
    <row r="295" spans="1:12" ht="22.5" customHeight="1" x14ac:dyDescent="0.55000000000000004">
      <c r="A295" s="31">
        <v>45053</v>
      </c>
      <c r="B295" s="34">
        <v>13.44</v>
      </c>
      <c r="C295" s="32">
        <v>18.812650000000001</v>
      </c>
      <c r="D295" s="32">
        <v>100.92317</v>
      </c>
      <c r="E295" s="33">
        <v>702669.23860000004</v>
      </c>
      <c r="F295" s="33">
        <v>2081194.9415599999</v>
      </c>
      <c r="G295" s="34" t="s">
        <v>45</v>
      </c>
      <c r="H295" s="34" t="s">
        <v>256</v>
      </c>
      <c r="I295" s="34" t="s">
        <v>159</v>
      </c>
      <c r="J295" s="34" t="s">
        <v>68</v>
      </c>
      <c r="K295" s="34" t="s">
        <v>83</v>
      </c>
      <c r="L295" s="34" t="s">
        <v>47</v>
      </c>
    </row>
    <row r="296" spans="1:12" ht="22.5" customHeight="1" x14ac:dyDescent="0.55000000000000004">
      <c r="A296" s="31">
        <v>45053</v>
      </c>
      <c r="B296" s="34">
        <v>13.44</v>
      </c>
      <c r="C296" s="32">
        <v>18.820519999999998</v>
      </c>
      <c r="D296" s="32">
        <v>101.03870000000001</v>
      </c>
      <c r="E296" s="33">
        <v>714838.10452699999</v>
      </c>
      <c r="F296" s="33">
        <v>2082202.00178</v>
      </c>
      <c r="G296" s="34" t="s">
        <v>45</v>
      </c>
      <c r="H296" s="34" t="s">
        <v>82</v>
      </c>
      <c r="I296" s="34" t="s">
        <v>82</v>
      </c>
      <c r="J296" s="34" t="s">
        <v>68</v>
      </c>
      <c r="K296" s="34" t="s">
        <v>83</v>
      </c>
      <c r="L296" s="34" t="s">
        <v>47</v>
      </c>
    </row>
    <row r="297" spans="1:12" ht="22.5" customHeight="1" x14ac:dyDescent="0.55000000000000004">
      <c r="A297" s="31">
        <v>45053</v>
      </c>
      <c r="B297" s="34">
        <v>13.44</v>
      </c>
      <c r="C297" s="32">
        <v>18.854980000000001</v>
      </c>
      <c r="D297" s="32">
        <v>100.88181</v>
      </c>
      <c r="E297" s="33">
        <v>698259.63893100002</v>
      </c>
      <c r="F297" s="33">
        <v>2085833.8908800001</v>
      </c>
      <c r="G297" s="34" t="s">
        <v>45</v>
      </c>
      <c r="H297" s="34" t="s">
        <v>256</v>
      </c>
      <c r="I297" s="34" t="s">
        <v>159</v>
      </c>
      <c r="J297" s="34" t="s">
        <v>68</v>
      </c>
      <c r="K297" s="34" t="s">
        <v>83</v>
      </c>
      <c r="L297" s="34" t="s">
        <v>47</v>
      </c>
    </row>
    <row r="298" spans="1:12" ht="22.5" customHeight="1" x14ac:dyDescent="0.55000000000000004">
      <c r="A298" s="31">
        <v>45053</v>
      </c>
      <c r="B298" s="34">
        <v>13.44</v>
      </c>
      <c r="C298" s="32">
        <v>18.85444</v>
      </c>
      <c r="D298" s="32">
        <v>101.04291000000001</v>
      </c>
      <c r="E298" s="33">
        <v>715238.65524899994</v>
      </c>
      <c r="F298" s="33">
        <v>2085962.11286</v>
      </c>
      <c r="G298" s="34" t="s">
        <v>45</v>
      </c>
      <c r="H298" s="34" t="s">
        <v>82</v>
      </c>
      <c r="I298" s="34" t="s">
        <v>82</v>
      </c>
      <c r="J298" s="34" t="s">
        <v>68</v>
      </c>
      <c r="K298" s="34" t="s">
        <v>83</v>
      </c>
      <c r="L298" s="34" t="s">
        <v>281</v>
      </c>
    </row>
    <row r="299" spans="1:12" ht="22.5" customHeight="1" x14ac:dyDescent="0.55000000000000004">
      <c r="A299" s="31">
        <v>45053</v>
      </c>
      <c r="B299" s="34">
        <v>13.44</v>
      </c>
      <c r="C299" s="32">
        <v>18.882629999999999</v>
      </c>
      <c r="D299" s="32">
        <v>100.89557000000001</v>
      </c>
      <c r="E299" s="33">
        <v>699676.99499899999</v>
      </c>
      <c r="F299" s="33">
        <v>2088910.04651</v>
      </c>
      <c r="G299" s="34" t="s">
        <v>45</v>
      </c>
      <c r="H299" s="34" t="s">
        <v>258</v>
      </c>
      <c r="I299" s="34" t="s">
        <v>70</v>
      </c>
      <c r="J299" s="34" t="s">
        <v>68</v>
      </c>
      <c r="K299" s="34" t="s">
        <v>83</v>
      </c>
      <c r="L299" s="34" t="s">
        <v>47</v>
      </c>
    </row>
    <row r="300" spans="1:12" ht="22.5" customHeight="1" x14ac:dyDescent="0.55000000000000004">
      <c r="A300" s="31">
        <v>45053</v>
      </c>
      <c r="B300" s="34">
        <v>13.44</v>
      </c>
      <c r="C300" s="32">
        <v>18.920539999999999</v>
      </c>
      <c r="D300" s="32">
        <v>100.89559</v>
      </c>
      <c r="E300" s="33">
        <v>699634.11059699999</v>
      </c>
      <c r="F300" s="33">
        <v>2093106.5091899999</v>
      </c>
      <c r="G300" s="34" t="s">
        <v>45</v>
      </c>
      <c r="H300" s="34" t="s">
        <v>258</v>
      </c>
      <c r="I300" s="34" t="s">
        <v>70</v>
      </c>
      <c r="J300" s="34" t="s">
        <v>68</v>
      </c>
      <c r="K300" s="34" t="s">
        <v>83</v>
      </c>
      <c r="L300" s="34" t="s">
        <v>47</v>
      </c>
    </row>
    <row r="301" spans="1:12" ht="22.5" customHeight="1" x14ac:dyDescent="0.55000000000000004">
      <c r="A301" s="31">
        <v>45053</v>
      </c>
      <c r="B301" s="34">
        <v>13.44</v>
      </c>
      <c r="C301" s="32">
        <v>18.964500000000001</v>
      </c>
      <c r="D301" s="32">
        <v>100.89359</v>
      </c>
      <c r="E301" s="33">
        <v>699371.19376399997</v>
      </c>
      <c r="F301" s="33">
        <v>2097970.4076</v>
      </c>
      <c r="G301" s="34" t="s">
        <v>45</v>
      </c>
      <c r="H301" s="34" t="s">
        <v>646</v>
      </c>
      <c r="I301" s="34" t="s">
        <v>70</v>
      </c>
      <c r="J301" s="34" t="s">
        <v>68</v>
      </c>
      <c r="K301" s="34" t="s">
        <v>83</v>
      </c>
      <c r="L301" s="34" t="s">
        <v>47</v>
      </c>
    </row>
    <row r="302" spans="1:12" ht="22.5" customHeight="1" x14ac:dyDescent="0.55000000000000004">
      <c r="A302" s="31">
        <v>45053</v>
      </c>
      <c r="B302" s="34">
        <v>13.44</v>
      </c>
      <c r="C302" s="32">
        <v>19.083369999999999</v>
      </c>
      <c r="D302" s="32">
        <v>97.911580000000001</v>
      </c>
      <c r="E302" s="33">
        <v>385495.633286</v>
      </c>
      <c r="F302" s="33">
        <v>2110407.8113199999</v>
      </c>
      <c r="G302" s="34" t="s">
        <v>45</v>
      </c>
      <c r="H302" s="34" t="s">
        <v>647</v>
      </c>
      <c r="I302" s="34" t="s">
        <v>438</v>
      </c>
      <c r="J302" s="34" t="s">
        <v>373</v>
      </c>
      <c r="K302" s="34" t="s">
        <v>648</v>
      </c>
      <c r="L302" s="34" t="s">
        <v>281</v>
      </c>
    </row>
    <row r="303" spans="1:12" ht="22.5" customHeight="1" x14ac:dyDescent="0.55000000000000004">
      <c r="A303" s="31">
        <v>45053</v>
      </c>
      <c r="B303" s="34">
        <v>13.44</v>
      </c>
      <c r="C303" s="32">
        <v>19.575040000000001</v>
      </c>
      <c r="D303" s="32">
        <v>99.922060000000002</v>
      </c>
      <c r="E303" s="33">
        <v>596711.74715199997</v>
      </c>
      <c r="F303" s="33">
        <v>2164717.0927800001</v>
      </c>
      <c r="G303" s="34" t="s">
        <v>45</v>
      </c>
      <c r="H303" s="34" t="s">
        <v>649</v>
      </c>
      <c r="I303" s="34" t="s">
        <v>650</v>
      </c>
      <c r="J303" s="34" t="s">
        <v>141</v>
      </c>
      <c r="K303" s="34" t="s">
        <v>651</v>
      </c>
      <c r="L303" s="34" t="s">
        <v>47</v>
      </c>
    </row>
    <row r="304" spans="1:12" ht="22.5" customHeight="1" x14ac:dyDescent="0.55000000000000004">
      <c r="A304" s="31">
        <v>45053</v>
      </c>
      <c r="B304" s="34">
        <v>13.44</v>
      </c>
      <c r="C304" s="32">
        <v>19.27365</v>
      </c>
      <c r="D304" s="32">
        <v>99.360209999999995</v>
      </c>
      <c r="E304" s="33">
        <v>537849.85493899998</v>
      </c>
      <c r="F304" s="33">
        <v>2131145.9423699998</v>
      </c>
      <c r="G304" s="34" t="s">
        <v>45</v>
      </c>
      <c r="H304" s="34" t="s">
        <v>361</v>
      </c>
      <c r="I304" s="34" t="s">
        <v>168</v>
      </c>
      <c r="J304" s="34" t="s">
        <v>141</v>
      </c>
      <c r="K304" s="34" t="s">
        <v>652</v>
      </c>
      <c r="L304" s="34" t="s">
        <v>47</v>
      </c>
    </row>
    <row r="305" spans="1:12" ht="22.5" customHeight="1" x14ac:dyDescent="0.55000000000000004">
      <c r="A305" s="31">
        <v>45053</v>
      </c>
      <c r="B305" s="34">
        <v>13.44</v>
      </c>
      <c r="C305" s="32">
        <v>19.2742</v>
      </c>
      <c r="D305" s="32">
        <v>99.36412</v>
      </c>
      <c r="E305" s="33">
        <v>538260.58342000004</v>
      </c>
      <c r="F305" s="33">
        <v>2131207.6586699998</v>
      </c>
      <c r="G305" s="34" t="s">
        <v>45</v>
      </c>
      <c r="H305" s="34" t="s">
        <v>361</v>
      </c>
      <c r="I305" s="34" t="s">
        <v>168</v>
      </c>
      <c r="J305" s="34" t="s">
        <v>141</v>
      </c>
      <c r="K305" s="34" t="s">
        <v>652</v>
      </c>
      <c r="L305" s="34" t="s">
        <v>47</v>
      </c>
    </row>
    <row r="306" spans="1:12" ht="22.5" customHeight="1" x14ac:dyDescent="0.55000000000000004">
      <c r="A306" s="31">
        <v>45053</v>
      </c>
      <c r="B306" s="34">
        <v>13.44</v>
      </c>
      <c r="C306" s="32">
        <v>19.303570000000001</v>
      </c>
      <c r="D306" s="32">
        <v>99.399410000000003</v>
      </c>
      <c r="E306" s="33">
        <v>541961.30694899999</v>
      </c>
      <c r="F306" s="33">
        <v>2134465.7045100001</v>
      </c>
      <c r="G306" s="34" t="s">
        <v>45</v>
      </c>
      <c r="H306" s="34" t="s">
        <v>170</v>
      </c>
      <c r="I306" s="34" t="s">
        <v>168</v>
      </c>
      <c r="J306" s="34" t="s">
        <v>141</v>
      </c>
      <c r="K306" s="34" t="s">
        <v>652</v>
      </c>
      <c r="L306" s="34" t="s">
        <v>47</v>
      </c>
    </row>
    <row r="307" spans="1:12" ht="22.5" customHeight="1" x14ac:dyDescent="0.55000000000000004">
      <c r="A307" s="31">
        <v>45053</v>
      </c>
      <c r="B307" s="34">
        <v>13.44</v>
      </c>
      <c r="C307" s="32">
        <v>19.30697</v>
      </c>
      <c r="D307" s="32">
        <v>99.398830000000004</v>
      </c>
      <c r="E307" s="33">
        <v>541899.50659500004</v>
      </c>
      <c r="F307" s="33">
        <v>2134841.7863400001</v>
      </c>
      <c r="G307" s="34" t="s">
        <v>45</v>
      </c>
      <c r="H307" s="34" t="s">
        <v>170</v>
      </c>
      <c r="I307" s="34" t="s">
        <v>168</v>
      </c>
      <c r="J307" s="34" t="s">
        <v>141</v>
      </c>
      <c r="K307" s="34" t="s">
        <v>652</v>
      </c>
      <c r="L307" s="34" t="s">
        <v>47</v>
      </c>
    </row>
    <row r="308" spans="1:12" ht="22.5" customHeight="1" x14ac:dyDescent="0.55000000000000004">
      <c r="A308" s="31">
        <v>45053</v>
      </c>
      <c r="B308" s="34">
        <v>13.44</v>
      </c>
      <c r="C308" s="32">
        <v>19.38503</v>
      </c>
      <c r="D308" s="32">
        <v>99.358249999999998</v>
      </c>
      <c r="E308" s="33">
        <v>537618.39411500003</v>
      </c>
      <c r="F308" s="33">
        <v>2143470.0983000002</v>
      </c>
      <c r="G308" s="34" t="s">
        <v>45</v>
      </c>
      <c r="H308" s="34" t="s">
        <v>170</v>
      </c>
      <c r="I308" s="34" t="s">
        <v>168</v>
      </c>
      <c r="J308" s="34" t="s">
        <v>141</v>
      </c>
      <c r="K308" s="34" t="s">
        <v>652</v>
      </c>
      <c r="L308" s="34" t="s">
        <v>47</v>
      </c>
    </row>
    <row r="309" spans="1:12" ht="22.5" customHeight="1" x14ac:dyDescent="0.55000000000000004">
      <c r="A309" s="31">
        <v>45053</v>
      </c>
      <c r="B309" s="34">
        <v>13.44</v>
      </c>
      <c r="C309" s="32">
        <v>19.45966</v>
      </c>
      <c r="D309" s="32">
        <v>99.395380000000003</v>
      </c>
      <c r="E309" s="33">
        <v>541498.36248100002</v>
      </c>
      <c r="F309" s="33">
        <v>2151736.7884900002</v>
      </c>
      <c r="G309" s="34" t="s">
        <v>45</v>
      </c>
      <c r="H309" s="34" t="s">
        <v>171</v>
      </c>
      <c r="I309" s="34" t="s">
        <v>168</v>
      </c>
      <c r="J309" s="34" t="s">
        <v>141</v>
      </c>
      <c r="K309" s="34" t="s">
        <v>652</v>
      </c>
      <c r="L309" s="34" t="s">
        <v>281</v>
      </c>
    </row>
    <row r="310" spans="1:12" ht="22.5" customHeight="1" x14ac:dyDescent="0.55000000000000004">
      <c r="A310" s="31">
        <v>45053</v>
      </c>
      <c r="B310" s="34">
        <v>13.44</v>
      </c>
      <c r="C310" s="32">
        <v>18.729489999999998</v>
      </c>
      <c r="D310" s="32">
        <v>99.868660000000006</v>
      </c>
      <c r="E310" s="33">
        <v>591575.89856500004</v>
      </c>
      <c r="F310" s="33">
        <v>2071119.46939</v>
      </c>
      <c r="G310" s="34" t="s">
        <v>45</v>
      </c>
      <c r="H310" s="34" t="s">
        <v>361</v>
      </c>
      <c r="I310" s="34" t="s">
        <v>362</v>
      </c>
      <c r="J310" s="34" t="s">
        <v>67</v>
      </c>
      <c r="K310" s="34" t="s">
        <v>653</v>
      </c>
      <c r="L310" s="34" t="s">
        <v>281</v>
      </c>
    </row>
    <row r="311" spans="1:12" ht="22.5" customHeight="1" x14ac:dyDescent="0.55000000000000004">
      <c r="A311" s="31">
        <v>45053</v>
      </c>
      <c r="B311" s="34">
        <v>13.44</v>
      </c>
      <c r="C311" s="32">
        <v>18.993819999999999</v>
      </c>
      <c r="D311" s="32">
        <v>99.770750000000007</v>
      </c>
      <c r="E311" s="33">
        <v>581126.29025299998</v>
      </c>
      <c r="F311" s="33">
        <v>2100321.2502700002</v>
      </c>
      <c r="G311" s="34" t="s">
        <v>45</v>
      </c>
      <c r="H311" s="34" t="s">
        <v>654</v>
      </c>
      <c r="I311" s="34" t="s">
        <v>362</v>
      </c>
      <c r="J311" s="34" t="s">
        <v>67</v>
      </c>
      <c r="K311" s="34" t="s">
        <v>653</v>
      </c>
      <c r="L311" s="34" t="s">
        <v>47</v>
      </c>
    </row>
    <row r="312" spans="1:12" ht="22.5" customHeight="1" x14ac:dyDescent="0.55000000000000004">
      <c r="A312" s="31">
        <v>45053</v>
      </c>
      <c r="B312" s="34">
        <v>13.44</v>
      </c>
      <c r="C312" s="32">
        <v>18.99438</v>
      </c>
      <c r="D312" s="32">
        <v>99.774730000000005</v>
      </c>
      <c r="E312" s="33">
        <v>581544.95779200003</v>
      </c>
      <c r="F312" s="33">
        <v>2100385.0565499999</v>
      </c>
      <c r="G312" s="34" t="s">
        <v>45</v>
      </c>
      <c r="H312" s="34" t="s">
        <v>654</v>
      </c>
      <c r="I312" s="34" t="s">
        <v>362</v>
      </c>
      <c r="J312" s="34" t="s">
        <v>67</v>
      </c>
      <c r="K312" s="34" t="s">
        <v>653</v>
      </c>
      <c r="L312" s="34" t="s">
        <v>47</v>
      </c>
    </row>
    <row r="313" spans="1:12" ht="22.5" customHeight="1" x14ac:dyDescent="0.55000000000000004">
      <c r="A313" s="31">
        <v>45053</v>
      </c>
      <c r="B313" s="34">
        <v>13.44</v>
      </c>
      <c r="C313" s="32">
        <v>17.53566</v>
      </c>
      <c r="D313" s="32">
        <v>99.099040000000002</v>
      </c>
      <c r="E313" s="33">
        <v>510511.73632700002</v>
      </c>
      <c r="F313" s="33">
        <v>1938816.72542</v>
      </c>
      <c r="G313" s="34" t="s">
        <v>45</v>
      </c>
      <c r="H313" s="34" t="s">
        <v>655</v>
      </c>
      <c r="I313" s="34" t="s">
        <v>656</v>
      </c>
      <c r="J313" s="34" t="s">
        <v>67</v>
      </c>
      <c r="K313" s="34" t="s">
        <v>657</v>
      </c>
      <c r="L313" s="34" t="s">
        <v>281</v>
      </c>
    </row>
    <row r="314" spans="1:12" ht="22.5" customHeight="1" x14ac:dyDescent="0.55000000000000004">
      <c r="A314" s="31">
        <v>45053</v>
      </c>
      <c r="B314" s="34">
        <v>13.44</v>
      </c>
      <c r="C314" s="32">
        <v>17.610019999999999</v>
      </c>
      <c r="D314" s="32">
        <v>98.891109999999998</v>
      </c>
      <c r="E314" s="33">
        <v>488447.54074500001</v>
      </c>
      <c r="F314" s="33">
        <v>1947043.8523299999</v>
      </c>
      <c r="G314" s="34" t="s">
        <v>45</v>
      </c>
      <c r="H314" s="34" t="s">
        <v>656</v>
      </c>
      <c r="I314" s="34" t="s">
        <v>656</v>
      </c>
      <c r="J314" s="34" t="s">
        <v>67</v>
      </c>
      <c r="K314" s="34" t="s">
        <v>657</v>
      </c>
      <c r="L314" s="34" t="s">
        <v>47</v>
      </c>
    </row>
    <row r="315" spans="1:12" ht="22.5" customHeight="1" x14ac:dyDescent="0.55000000000000004">
      <c r="A315" s="31">
        <v>45053</v>
      </c>
      <c r="B315" s="34">
        <v>13.44</v>
      </c>
      <c r="C315" s="32">
        <v>17.61336</v>
      </c>
      <c r="D315" s="32">
        <v>98.890569999999997</v>
      </c>
      <c r="E315" s="33">
        <v>488390.46403500001</v>
      </c>
      <c r="F315" s="33">
        <v>1947413.39589</v>
      </c>
      <c r="G315" s="34" t="s">
        <v>45</v>
      </c>
      <c r="H315" s="34" t="s">
        <v>656</v>
      </c>
      <c r="I315" s="34" t="s">
        <v>656</v>
      </c>
      <c r="J315" s="34" t="s">
        <v>67</v>
      </c>
      <c r="K315" s="34" t="s">
        <v>657</v>
      </c>
      <c r="L315" s="34" t="s">
        <v>281</v>
      </c>
    </row>
    <row r="316" spans="1:12" ht="22.5" customHeight="1" x14ac:dyDescent="0.55000000000000004">
      <c r="A316" s="31">
        <v>45053</v>
      </c>
      <c r="B316" s="34">
        <v>13.44</v>
      </c>
      <c r="C316" s="32">
        <v>17.89076</v>
      </c>
      <c r="D316" s="32">
        <v>100.09165</v>
      </c>
      <c r="E316" s="33">
        <v>615641.59309800004</v>
      </c>
      <c r="F316" s="33">
        <v>1978438.1811599999</v>
      </c>
      <c r="G316" s="34" t="s">
        <v>45</v>
      </c>
      <c r="H316" s="34" t="s">
        <v>658</v>
      </c>
      <c r="I316" s="34" t="s">
        <v>571</v>
      </c>
      <c r="J316" s="34" t="s">
        <v>129</v>
      </c>
      <c r="K316" s="34" t="s">
        <v>659</v>
      </c>
      <c r="L316" s="34" t="s">
        <v>47</v>
      </c>
    </row>
    <row r="317" spans="1:12" ht="22.5" customHeight="1" x14ac:dyDescent="0.55000000000000004">
      <c r="A317" s="31">
        <v>45053</v>
      </c>
      <c r="B317" s="34">
        <v>13.44</v>
      </c>
      <c r="C317" s="32">
        <v>17.89395</v>
      </c>
      <c r="D317" s="32">
        <v>100.0146</v>
      </c>
      <c r="E317" s="33">
        <v>607476.823325</v>
      </c>
      <c r="F317" s="33">
        <v>1978745.05446</v>
      </c>
      <c r="G317" s="34" t="s">
        <v>45</v>
      </c>
      <c r="H317" s="34" t="s">
        <v>658</v>
      </c>
      <c r="I317" s="34" t="s">
        <v>571</v>
      </c>
      <c r="J317" s="34" t="s">
        <v>129</v>
      </c>
      <c r="K317" s="34" t="s">
        <v>659</v>
      </c>
      <c r="L317" s="34" t="s">
        <v>281</v>
      </c>
    </row>
    <row r="318" spans="1:12" ht="22.5" customHeight="1" x14ac:dyDescent="0.55000000000000004">
      <c r="A318" s="31">
        <v>45053</v>
      </c>
      <c r="B318" s="34">
        <v>13.44</v>
      </c>
      <c r="C318" s="32">
        <v>17.896830000000001</v>
      </c>
      <c r="D318" s="32">
        <v>100.01009000000001</v>
      </c>
      <c r="E318" s="33">
        <v>606997.31095700001</v>
      </c>
      <c r="F318" s="33">
        <v>1979061.1293899999</v>
      </c>
      <c r="G318" s="34" t="s">
        <v>45</v>
      </c>
      <c r="H318" s="34" t="s">
        <v>658</v>
      </c>
      <c r="I318" s="34" t="s">
        <v>571</v>
      </c>
      <c r="J318" s="34" t="s">
        <v>129</v>
      </c>
      <c r="K318" s="34" t="s">
        <v>659</v>
      </c>
      <c r="L318" s="34" t="s">
        <v>47</v>
      </c>
    </row>
    <row r="319" spans="1:12" ht="22.5" customHeight="1" x14ac:dyDescent="0.55000000000000004">
      <c r="A319" s="31">
        <v>45053</v>
      </c>
      <c r="B319" s="34">
        <v>13.44</v>
      </c>
      <c r="C319" s="32">
        <v>17.611070000000002</v>
      </c>
      <c r="D319" s="32">
        <v>99.323009999999996</v>
      </c>
      <c r="E319" s="33">
        <v>534269.01184000005</v>
      </c>
      <c r="F319" s="33">
        <v>1947185.9206099999</v>
      </c>
      <c r="G319" s="34" t="s">
        <v>45</v>
      </c>
      <c r="H319" s="34" t="s">
        <v>660</v>
      </c>
      <c r="I319" s="34" t="s">
        <v>319</v>
      </c>
      <c r="J319" s="34" t="s">
        <v>67</v>
      </c>
      <c r="K319" s="34" t="s">
        <v>661</v>
      </c>
      <c r="L319" s="34" t="s">
        <v>47</v>
      </c>
    </row>
    <row r="320" spans="1:12" ht="22.5" customHeight="1" x14ac:dyDescent="0.55000000000000004">
      <c r="A320" s="31">
        <v>45053</v>
      </c>
      <c r="B320" s="34">
        <v>13.44</v>
      </c>
      <c r="C320" s="32">
        <v>18.421009999999999</v>
      </c>
      <c r="D320" s="32">
        <v>99.758769999999998</v>
      </c>
      <c r="E320" s="33">
        <v>580134.49424999999</v>
      </c>
      <c r="F320" s="33">
        <v>2036933.1497299999</v>
      </c>
      <c r="G320" s="34" t="s">
        <v>45</v>
      </c>
      <c r="H320" s="34" t="s">
        <v>120</v>
      </c>
      <c r="I320" s="34" t="s">
        <v>134</v>
      </c>
      <c r="J320" s="34" t="s">
        <v>67</v>
      </c>
      <c r="K320" s="34" t="s">
        <v>662</v>
      </c>
      <c r="L320" s="34" t="s">
        <v>281</v>
      </c>
    </row>
    <row r="321" spans="1:12" ht="22.5" customHeight="1" x14ac:dyDescent="0.55000000000000004">
      <c r="A321" s="31">
        <v>45053</v>
      </c>
      <c r="B321" s="34">
        <v>13.44</v>
      </c>
      <c r="C321" s="32">
        <v>18.436900000000001</v>
      </c>
      <c r="D321" s="32">
        <v>99.772229999999993</v>
      </c>
      <c r="E321" s="33">
        <v>581548.59589400003</v>
      </c>
      <c r="F321" s="33">
        <v>2038697.36696</v>
      </c>
      <c r="G321" s="34" t="s">
        <v>45</v>
      </c>
      <c r="H321" s="34" t="s">
        <v>120</v>
      </c>
      <c r="I321" s="34" t="s">
        <v>134</v>
      </c>
      <c r="J321" s="34" t="s">
        <v>67</v>
      </c>
      <c r="K321" s="34" t="s">
        <v>662</v>
      </c>
      <c r="L321" s="34" t="s">
        <v>281</v>
      </c>
    </row>
    <row r="322" spans="1:12" ht="22.5" customHeight="1" x14ac:dyDescent="0.55000000000000004">
      <c r="A322" s="31">
        <v>45053</v>
      </c>
      <c r="B322" s="34">
        <v>13.44</v>
      </c>
      <c r="C322" s="32">
        <v>18.447299999999998</v>
      </c>
      <c r="D322" s="32">
        <v>99.746359999999996</v>
      </c>
      <c r="E322" s="33">
        <v>578811.81781599997</v>
      </c>
      <c r="F322" s="33">
        <v>2039836.6631499999</v>
      </c>
      <c r="G322" s="34" t="s">
        <v>45</v>
      </c>
      <c r="H322" s="34" t="s">
        <v>120</v>
      </c>
      <c r="I322" s="34" t="s">
        <v>134</v>
      </c>
      <c r="J322" s="34" t="s">
        <v>67</v>
      </c>
      <c r="K322" s="34" t="s">
        <v>662</v>
      </c>
      <c r="L322" s="34" t="s">
        <v>47</v>
      </c>
    </row>
    <row r="323" spans="1:12" ht="22.5" customHeight="1" x14ac:dyDescent="0.55000000000000004">
      <c r="A323" s="31">
        <v>45053</v>
      </c>
      <c r="B323" s="34">
        <v>13.44</v>
      </c>
      <c r="C323" s="32">
        <v>18.521899999999999</v>
      </c>
      <c r="D323" s="32">
        <v>99.802809999999994</v>
      </c>
      <c r="E323" s="33">
        <v>584736.28129099996</v>
      </c>
      <c r="F323" s="33">
        <v>2048116.68884</v>
      </c>
      <c r="G323" s="34" t="s">
        <v>45</v>
      </c>
      <c r="H323" s="34" t="s">
        <v>120</v>
      </c>
      <c r="I323" s="34" t="s">
        <v>134</v>
      </c>
      <c r="J323" s="34" t="s">
        <v>67</v>
      </c>
      <c r="K323" s="34" t="s">
        <v>662</v>
      </c>
      <c r="L323" s="34" t="s">
        <v>47</v>
      </c>
    </row>
    <row r="324" spans="1:12" ht="22.5" customHeight="1" x14ac:dyDescent="0.55000000000000004">
      <c r="A324" s="31">
        <v>45053</v>
      </c>
      <c r="B324" s="34">
        <v>13.44</v>
      </c>
      <c r="C324" s="32">
        <v>19.00421</v>
      </c>
      <c r="D324" s="32">
        <v>100.26505</v>
      </c>
      <c r="E324" s="33">
        <v>633151.60958299995</v>
      </c>
      <c r="F324" s="33">
        <v>2101772.00392</v>
      </c>
      <c r="G324" s="34" t="s">
        <v>45</v>
      </c>
      <c r="H324" s="34" t="s">
        <v>336</v>
      </c>
      <c r="I324" s="34" t="s">
        <v>337</v>
      </c>
      <c r="J324" s="34" t="s">
        <v>89</v>
      </c>
      <c r="K324" s="34" t="s">
        <v>90</v>
      </c>
      <c r="L324" s="34" t="s">
        <v>47</v>
      </c>
    </row>
    <row r="325" spans="1:12" ht="22.5" customHeight="1" x14ac:dyDescent="0.55000000000000004">
      <c r="A325" s="31">
        <v>45053</v>
      </c>
      <c r="B325" s="34">
        <v>13.44</v>
      </c>
      <c r="C325" s="32">
        <v>19.098020000000002</v>
      </c>
      <c r="D325" s="32">
        <v>100.42440999999999</v>
      </c>
      <c r="E325" s="33">
        <v>649843.21060800005</v>
      </c>
      <c r="F325" s="33">
        <v>2112282.7096699998</v>
      </c>
      <c r="G325" s="34" t="s">
        <v>45</v>
      </c>
      <c r="H325" s="34" t="s">
        <v>87</v>
      </c>
      <c r="I325" s="34" t="s">
        <v>88</v>
      </c>
      <c r="J325" s="34" t="s">
        <v>89</v>
      </c>
      <c r="K325" s="34" t="s">
        <v>90</v>
      </c>
      <c r="L325" s="34" t="s">
        <v>47</v>
      </c>
    </row>
    <row r="326" spans="1:12" ht="22.5" customHeight="1" x14ac:dyDescent="0.55000000000000004">
      <c r="A326" s="31">
        <v>45053</v>
      </c>
      <c r="B326" s="34">
        <v>13.44</v>
      </c>
      <c r="C326" s="32">
        <v>19.130089999999999</v>
      </c>
      <c r="D326" s="32">
        <v>100.39484</v>
      </c>
      <c r="E326" s="33">
        <v>646703.75343000004</v>
      </c>
      <c r="F326" s="33">
        <v>2115807.0112899998</v>
      </c>
      <c r="G326" s="34" t="s">
        <v>45</v>
      </c>
      <c r="H326" s="34" t="s">
        <v>87</v>
      </c>
      <c r="I326" s="34" t="s">
        <v>88</v>
      </c>
      <c r="J326" s="34" t="s">
        <v>89</v>
      </c>
      <c r="K326" s="34" t="s">
        <v>90</v>
      </c>
      <c r="L326" s="34" t="s">
        <v>47</v>
      </c>
    </row>
    <row r="327" spans="1:12" ht="22.5" customHeight="1" x14ac:dyDescent="0.55000000000000004">
      <c r="A327" s="31">
        <v>45053</v>
      </c>
      <c r="B327" s="34">
        <v>13.44</v>
      </c>
      <c r="C327" s="32">
        <v>19.132999999999999</v>
      </c>
      <c r="D327" s="32">
        <v>100.54828999999999</v>
      </c>
      <c r="E327" s="33">
        <v>662843.11639099999</v>
      </c>
      <c r="F327" s="33">
        <v>2116264.9917799998</v>
      </c>
      <c r="G327" s="34" t="s">
        <v>45</v>
      </c>
      <c r="H327" s="34" t="s">
        <v>282</v>
      </c>
      <c r="I327" s="34" t="s">
        <v>88</v>
      </c>
      <c r="J327" s="34" t="s">
        <v>89</v>
      </c>
      <c r="K327" s="34" t="s">
        <v>90</v>
      </c>
      <c r="L327" s="34" t="s">
        <v>47</v>
      </c>
    </row>
    <row r="328" spans="1:12" ht="22.5" customHeight="1" x14ac:dyDescent="0.55000000000000004">
      <c r="A328" s="31">
        <v>45053</v>
      </c>
      <c r="B328" s="34">
        <v>13.44</v>
      </c>
      <c r="C328" s="32">
        <v>19.185009999999998</v>
      </c>
      <c r="D328" s="32">
        <v>100.35354</v>
      </c>
      <c r="E328" s="33">
        <v>642312.20370499999</v>
      </c>
      <c r="F328" s="33">
        <v>2121851.0780600002</v>
      </c>
      <c r="G328" s="34" t="s">
        <v>45</v>
      </c>
      <c r="H328" s="34" t="s">
        <v>323</v>
      </c>
      <c r="I328" s="34" t="s">
        <v>88</v>
      </c>
      <c r="J328" s="34" t="s">
        <v>89</v>
      </c>
      <c r="K328" s="34" t="s">
        <v>90</v>
      </c>
      <c r="L328" s="34" t="s">
        <v>47</v>
      </c>
    </row>
    <row r="329" spans="1:12" ht="22.5" customHeight="1" x14ac:dyDescent="0.55000000000000004">
      <c r="A329" s="31">
        <v>45053</v>
      </c>
      <c r="B329" s="34">
        <v>13.44</v>
      </c>
      <c r="C329" s="32">
        <v>19.186440000000001</v>
      </c>
      <c r="D329" s="32">
        <v>100.41742000000001</v>
      </c>
      <c r="E329" s="33">
        <v>649028.36481099995</v>
      </c>
      <c r="F329" s="33">
        <v>2122062.7360100001</v>
      </c>
      <c r="G329" s="34" t="s">
        <v>45</v>
      </c>
      <c r="H329" s="34" t="s">
        <v>87</v>
      </c>
      <c r="I329" s="34" t="s">
        <v>88</v>
      </c>
      <c r="J329" s="34" t="s">
        <v>89</v>
      </c>
      <c r="K329" s="34" t="s">
        <v>90</v>
      </c>
      <c r="L329" s="34" t="s">
        <v>47</v>
      </c>
    </row>
    <row r="330" spans="1:12" ht="22.5" customHeight="1" x14ac:dyDescent="0.55000000000000004">
      <c r="A330" s="31">
        <v>45053</v>
      </c>
      <c r="B330" s="34">
        <v>13.44</v>
      </c>
      <c r="C330" s="32">
        <v>19.220130000000001</v>
      </c>
      <c r="D330" s="32">
        <v>100.21651</v>
      </c>
      <c r="E330" s="33">
        <v>627875.81524499995</v>
      </c>
      <c r="F330" s="33">
        <v>2125631.5871799998</v>
      </c>
      <c r="G330" s="34" t="s">
        <v>45</v>
      </c>
      <c r="H330" s="34" t="s">
        <v>663</v>
      </c>
      <c r="I330" s="34" t="s">
        <v>88</v>
      </c>
      <c r="J330" s="34" t="s">
        <v>89</v>
      </c>
      <c r="K330" s="34" t="s">
        <v>90</v>
      </c>
      <c r="L330" s="34" t="s">
        <v>281</v>
      </c>
    </row>
    <row r="331" spans="1:12" ht="22.5" customHeight="1" x14ac:dyDescent="0.55000000000000004">
      <c r="A331" s="31">
        <v>45053</v>
      </c>
      <c r="B331" s="34">
        <v>13.44</v>
      </c>
      <c r="C331" s="32">
        <v>17.849699999999999</v>
      </c>
      <c r="D331" s="32">
        <v>99.704350000000005</v>
      </c>
      <c r="E331" s="33">
        <v>574628.78727500001</v>
      </c>
      <c r="F331" s="33">
        <v>1973697.6729600001</v>
      </c>
      <c r="G331" s="34" t="s">
        <v>45</v>
      </c>
      <c r="H331" s="34" t="s">
        <v>664</v>
      </c>
      <c r="I331" s="34" t="s">
        <v>596</v>
      </c>
      <c r="J331" s="34" t="s">
        <v>129</v>
      </c>
      <c r="K331" s="34" t="s">
        <v>665</v>
      </c>
      <c r="L331" s="34" t="s">
        <v>47</v>
      </c>
    </row>
    <row r="332" spans="1:12" ht="22.5" customHeight="1" x14ac:dyDescent="0.55000000000000004">
      <c r="A332" s="31">
        <v>45053</v>
      </c>
      <c r="B332" s="34">
        <v>13.44</v>
      </c>
      <c r="C332" s="32">
        <v>17.850249999999999</v>
      </c>
      <c r="D332" s="32">
        <v>99.708150000000003</v>
      </c>
      <c r="E332" s="33">
        <v>575031.19911100005</v>
      </c>
      <c r="F332" s="33">
        <v>1973760.0470700001</v>
      </c>
      <c r="G332" s="34" t="s">
        <v>45</v>
      </c>
      <c r="H332" s="34" t="s">
        <v>664</v>
      </c>
      <c r="I332" s="34" t="s">
        <v>596</v>
      </c>
      <c r="J332" s="34" t="s">
        <v>129</v>
      </c>
      <c r="K332" s="34" t="s">
        <v>665</v>
      </c>
      <c r="L332" s="34" t="s">
        <v>47</v>
      </c>
    </row>
    <row r="333" spans="1:12" ht="22.5" customHeight="1" x14ac:dyDescent="0.55000000000000004">
      <c r="A333" s="31">
        <v>45053</v>
      </c>
      <c r="B333" s="34">
        <v>13.44</v>
      </c>
      <c r="C333" s="32">
        <v>17.903479999999998</v>
      </c>
      <c r="D333" s="32">
        <v>99.664709999999999</v>
      </c>
      <c r="E333" s="33">
        <v>570407.41580299998</v>
      </c>
      <c r="F333" s="33">
        <v>1979632.5527900001</v>
      </c>
      <c r="G333" s="34" t="s">
        <v>45</v>
      </c>
      <c r="H333" s="34" t="s">
        <v>596</v>
      </c>
      <c r="I333" s="34" t="s">
        <v>596</v>
      </c>
      <c r="J333" s="34" t="s">
        <v>129</v>
      </c>
      <c r="K333" s="34" t="s">
        <v>665</v>
      </c>
      <c r="L333" s="34" t="s">
        <v>47</v>
      </c>
    </row>
    <row r="334" spans="1:12" ht="22.5" customHeight="1" x14ac:dyDescent="0.55000000000000004">
      <c r="A334" s="31">
        <v>45053</v>
      </c>
      <c r="B334" s="34">
        <v>13.44</v>
      </c>
      <c r="C334" s="32">
        <v>18.68019</v>
      </c>
      <c r="D334" s="32">
        <v>97.882599999999996</v>
      </c>
      <c r="E334" s="33">
        <v>382164.93981000001</v>
      </c>
      <c r="F334" s="33">
        <v>2065809.83901</v>
      </c>
      <c r="G334" s="34" t="s">
        <v>45</v>
      </c>
      <c r="H334" s="34" t="s">
        <v>666</v>
      </c>
      <c r="I334" s="34" t="s">
        <v>372</v>
      </c>
      <c r="J334" s="34" t="s">
        <v>373</v>
      </c>
      <c r="K334" s="34" t="s">
        <v>667</v>
      </c>
      <c r="L334" s="34" t="s">
        <v>47</v>
      </c>
    </row>
    <row r="335" spans="1:12" ht="22.5" customHeight="1" x14ac:dyDescent="0.55000000000000004">
      <c r="A335" s="31">
        <v>45053</v>
      </c>
      <c r="B335" s="34">
        <v>13.44</v>
      </c>
      <c r="C335" s="32">
        <v>17.996919999999999</v>
      </c>
      <c r="D335" s="32">
        <v>97.927310000000006</v>
      </c>
      <c r="E335" s="33">
        <v>386434.84975200001</v>
      </c>
      <c r="F335" s="33">
        <v>1990173.26624</v>
      </c>
      <c r="G335" s="34" t="s">
        <v>45</v>
      </c>
      <c r="H335" s="34" t="s">
        <v>668</v>
      </c>
      <c r="I335" s="34" t="s">
        <v>669</v>
      </c>
      <c r="J335" s="34" t="s">
        <v>373</v>
      </c>
      <c r="K335" s="34" t="s">
        <v>670</v>
      </c>
      <c r="L335" s="34" t="s">
        <v>281</v>
      </c>
    </row>
    <row r="336" spans="1:12" ht="22.5" customHeight="1" x14ac:dyDescent="0.55000000000000004">
      <c r="A336" s="31">
        <v>45053</v>
      </c>
      <c r="B336" s="34">
        <v>13.44</v>
      </c>
      <c r="C336" s="32">
        <v>18.036370000000002</v>
      </c>
      <c r="D336" s="32">
        <v>98.031769999999995</v>
      </c>
      <c r="E336" s="33">
        <v>397517.698469</v>
      </c>
      <c r="F336" s="33">
        <v>1994477.50823</v>
      </c>
      <c r="G336" s="34" t="s">
        <v>45</v>
      </c>
      <c r="H336" s="34" t="s">
        <v>671</v>
      </c>
      <c r="I336" s="34" t="s">
        <v>672</v>
      </c>
      <c r="J336" s="34" t="s">
        <v>373</v>
      </c>
      <c r="K336" s="34" t="s">
        <v>670</v>
      </c>
      <c r="L336" s="34" t="s">
        <v>47</v>
      </c>
    </row>
    <row r="337" spans="1:12" ht="22.5" customHeight="1" x14ac:dyDescent="0.55000000000000004">
      <c r="A337" s="31">
        <v>45053</v>
      </c>
      <c r="B337" s="34">
        <v>13.44</v>
      </c>
      <c r="C337" s="32">
        <v>18.303000000000001</v>
      </c>
      <c r="D337" s="32">
        <v>98.186859999999996</v>
      </c>
      <c r="E337" s="33">
        <v>414064.75107900001</v>
      </c>
      <c r="F337" s="33">
        <v>2023900.3219900001</v>
      </c>
      <c r="G337" s="34" t="s">
        <v>45</v>
      </c>
      <c r="H337" s="34" t="s">
        <v>673</v>
      </c>
      <c r="I337" s="34" t="s">
        <v>672</v>
      </c>
      <c r="J337" s="34" t="s">
        <v>373</v>
      </c>
      <c r="K337" s="34" t="s">
        <v>670</v>
      </c>
      <c r="L337" s="34" t="s">
        <v>47</v>
      </c>
    </row>
    <row r="338" spans="1:12" ht="22.5" customHeight="1" x14ac:dyDescent="0.55000000000000004">
      <c r="A338" s="31">
        <v>45053</v>
      </c>
      <c r="B338" s="34">
        <v>13.44</v>
      </c>
      <c r="C338" s="32">
        <v>18.374829999999999</v>
      </c>
      <c r="D338" s="32">
        <v>97.922870000000003</v>
      </c>
      <c r="E338" s="33">
        <v>386210.128822</v>
      </c>
      <c r="F338" s="33">
        <v>2031993.2823300001</v>
      </c>
      <c r="G338" s="34" t="s">
        <v>45</v>
      </c>
      <c r="H338" s="34" t="s">
        <v>674</v>
      </c>
      <c r="I338" s="34" t="s">
        <v>674</v>
      </c>
      <c r="J338" s="34" t="s">
        <v>373</v>
      </c>
      <c r="K338" s="34" t="s">
        <v>670</v>
      </c>
      <c r="L338" s="34" t="s">
        <v>281</v>
      </c>
    </row>
    <row r="339" spans="1:12" ht="22.5" customHeight="1" x14ac:dyDescent="0.55000000000000004">
      <c r="A339" s="31">
        <v>45053</v>
      </c>
      <c r="B339" s="34">
        <v>13.44</v>
      </c>
      <c r="C339" s="32">
        <v>18.427790000000002</v>
      </c>
      <c r="D339" s="32">
        <v>97.914119999999997</v>
      </c>
      <c r="E339" s="33">
        <v>385320.73967500002</v>
      </c>
      <c r="F339" s="33">
        <v>2037859.1656200001</v>
      </c>
      <c r="G339" s="34" t="s">
        <v>45</v>
      </c>
      <c r="H339" s="34" t="s">
        <v>674</v>
      </c>
      <c r="I339" s="34" t="s">
        <v>674</v>
      </c>
      <c r="J339" s="34" t="s">
        <v>373</v>
      </c>
      <c r="K339" s="34" t="s">
        <v>670</v>
      </c>
      <c r="L339" s="34" t="s">
        <v>281</v>
      </c>
    </row>
    <row r="340" spans="1:12" ht="22.5" customHeight="1" x14ac:dyDescent="0.55000000000000004">
      <c r="A340" s="31">
        <v>45053</v>
      </c>
      <c r="B340" s="34">
        <v>13.44</v>
      </c>
      <c r="C340" s="32">
        <v>18.428329999999999</v>
      </c>
      <c r="D340" s="32">
        <v>97.917739999999995</v>
      </c>
      <c r="E340" s="33">
        <v>385703.439656</v>
      </c>
      <c r="F340" s="33">
        <v>2037916.6333099999</v>
      </c>
      <c r="G340" s="34" t="s">
        <v>45</v>
      </c>
      <c r="H340" s="34" t="s">
        <v>674</v>
      </c>
      <c r="I340" s="34" t="s">
        <v>674</v>
      </c>
      <c r="J340" s="34" t="s">
        <v>373</v>
      </c>
      <c r="K340" s="34" t="s">
        <v>670</v>
      </c>
      <c r="L340" s="34" t="s">
        <v>47</v>
      </c>
    </row>
    <row r="341" spans="1:12" ht="22.5" customHeight="1" x14ac:dyDescent="0.55000000000000004">
      <c r="A341" s="31">
        <v>45053</v>
      </c>
      <c r="B341" s="34">
        <v>13.44</v>
      </c>
      <c r="C341" s="32">
        <v>18.528079999999999</v>
      </c>
      <c r="D341" s="32">
        <v>99.726169999999996</v>
      </c>
      <c r="E341" s="33">
        <v>576643.83911900001</v>
      </c>
      <c r="F341" s="33">
        <v>2048766.2106900001</v>
      </c>
      <c r="G341" s="34" t="s">
        <v>45</v>
      </c>
      <c r="H341" s="34" t="s">
        <v>357</v>
      </c>
      <c r="I341" s="34" t="s">
        <v>132</v>
      </c>
      <c r="J341" s="34" t="s">
        <v>67</v>
      </c>
      <c r="K341" s="34" t="s">
        <v>157</v>
      </c>
      <c r="L341" s="34" t="s">
        <v>47</v>
      </c>
    </row>
    <row r="342" spans="1:12" ht="22.5" customHeight="1" x14ac:dyDescent="0.55000000000000004">
      <c r="A342" s="31">
        <v>45053</v>
      </c>
      <c r="B342" s="34">
        <v>13.44</v>
      </c>
      <c r="C342" s="32">
        <v>18.298909999999999</v>
      </c>
      <c r="D342" s="32">
        <v>99.264589999999998</v>
      </c>
      <c r="E342" s="33">
        <v>527962.69953999994</v>
      </c>
      <c r="F342" s="33">
        <v>2023276.56757</v>
      </c>
      <c r="G342" s="34" t="s">
        <v>45</v>
      </c>
      <c r="H342" s="34" t="s">
        <v>675</v>
      </c>
      <c r="I342" s="34" t="s">
        <v>310</v>
      </c>
      <c r="J342" s="34" t="s">
        <v>67</v>
      </c>
      <c r="K342" s="34" t="s">
        <v>676</v>
      </c>
      <c r="L342" s="34" t="s">
        <v>47</v>
      </c>
    </row>
    <row r="343" spans="1:12" ht="22.5" customHeight="1" x14ac:dyDescent="0.55000000000000004">
      <c r="A343" s="31">
        <v>45053</v>
      </c>
      <c r="B343" s="34">
        <v>13.44</v>
      </c>
      <c r="C343" s="32">
        <v>18.419550000000001</v>
      </c>
      <c r="D343" s="32">
        <v>99.209909999999994</v>
      </c>
      <c r="E343" s="33">
        <v>522168.51975099999</v>
      </c>
      <c r="F343" s="33">
        <v>2036616.7664399999</v>
      </c>
      <c r="G343" s="34" t="s">
        <v>45</v>
      </c>
      <c r="H343" s="34" t="s">
        <v>309</v>
      </c>
      <c r="I343" s="34" t="s">
        <v>310</v>
      </c>
      <c r="J343" s="34" t="s">
        <v>67</v>
      </c>
      <c r="K343" s="34" t="s">
        <v>676</v>
      </c>
      <c r="L343" s="34" t="s">
        <v>281</v>
      </c>
    </row>
    <row r="344" spans="1:12" ht="22.5" customHeight="1" x14ac:dyDescent="0.55000000000000004">
      <c r="A344" s="31">
        <v>45053</v>
      </c>
      <c r="B344" s="34">
        <v>13.44</v>
      </c>
      <c r="C344" s="32">
        <v>16.691510000000001</v>
      </c>
      <c r="D344" s="32">
        <v>99.403940000000006</v>
      </c>
      <c r="E344" s="33">
        <v>543066.70354899997</v>
      </c>
      <c r="F344" s="33">
        <v>1845472.44988</v>
      </c>
      <c r="G344" s="34" t="s">
        <v>45</v>
      </c>
      <c r="H344" s="34" t="s">
        <v>677</v>
      </c>
      <c r="I344" s="34" t="s">
        <v>481</v>
      </c>
      <c r="J344" s="34" t="s">
        <v>113</v>
      </c>
      <c r="K344" s="34" t="s">
        <v>678</v>
      </c>
      <c r="L344" s="34" t="s">
        <v>281</v>
      </c>
    </row>
    <row r="345" spans="1:12" ht="22.5" customHeight="1" x14ac:dyDescent="0.55000000000000004">
      <c r="A345" s="31">
        <v>45053</v>
      </c>
      <c r="B345" s="34">
        <v>13.44</v>
      </c>
      <c r="C345" s="32">
        <v>18.97925</v>
      </c>
      <c r="D345" s="32">
        <v>98.883189999999999</v>
      </c>
      <c r="E345" s="33">
        <v>487704.23022899998</v>
      </c>
      <c r="F345" s="33">
        <v>2098535.58898</v>
      </c>
      <c r="G345" s="34" t="s">
        <v>45</v>
      </c>
      <c r="H345" s="34" t="s">
        <v>679</v>
      </c>
      <c r="I345" s="34" t="s">
        <v>166</v>
      </c>
      <c r="J345" s="34" t="s">
        <v>69</v>
      </c>
      <c r="K345" s="34" t="s">
        <v>167</v>
      </c>
      <c r="L345" s="34" t="s">
        <v>47</v>
      </c>
    </row>
    <row r="346" spans="1:12" ht="22.5" customHeight="1" x14ac:dyDescent="0.55000000000000004">
      <c r="A346" s="31">
        <v>45053</v>
      </c>
      <c r="B346" s="34">
        <v>13.44</v>
      </c>
      <c r="C346" s="32">
        <v>18.995830000000002</v>
      </c>
      <c r="D346" s="32">
        <v>98.926670000000001</v>
      </c>
      <c r="E346" s="33">
        <v>492281.83150199999</v>
      </c>
      <c r="F346" s="33">
        <v>2100367.6582599999</v>
      </c>
      <c r="G346" s="34" t="s">
        <v>45</v>
      </c>
      <c r="H346" s="34" t="s">
        <v>165</v>
      </c>
      <c r="I346" s="34" t="s">
        <v>166</v>
      </c>
      <c r="J346" s="34" t="s">
        <v>69</v>
      </c>
      <c r="K346" s="34" t="s">
        <v>167</v>
      </c>
      <c r="L346" s="34" t="s">
        <v>47</v>
      </c>
    </row>
    <row r="347" spans="1:12" ht="22.5" customHeight="1" x14ac:dyDescent="0.55000000000000004">
      <c r="A347" s="31">
        <v>45053</v>
      </c>
      <c r="B347" s="34">
        <v>13.44</v>
      </c>
      <c r="C347" s="32">
        <v>18.996369999999999</v>
      </c>
      <c r="D347" s="32">
        <v>98.930419999999998</v>
      </c>
      <c r="E347" s="33">
        <v>492676.55229100003</v>
      </c>
      <c r="F347" s="33">
        <v>2100427.24786</v>
      </c>
      <c r="G347" s="34" t="s">
        <v>45</v>
      </c>
      <c r="H347" s="34" t="s">
        <v>165</v>
      </c>
      <c r="I347" s="34" t="s">
        <v>166</v>
      </c>
      <c r="J347" s="34" t="s">
        <v>69</v>
      </c>
      <c r="K347" s="34" t="s">
        <v>167</v>
      </c>
      <c r="L347" s="34" t="s">
        <v>47</v>
      </c>
    </row>
    <row r="348" spans="1:12" ht="22.5" customHeight="1" x14ac:dyDescent="0.55000000000000004">
      <c r="A348" s="31">
        <v>45053</v>
      </c>
      <c r="B348" s="34">
        <v>13.44</v>
      </c>
      <c r="C348" s="32">
        <v>19.009820000000001</v>
      </c>
      <c r="D348" s="32">
        <v>98.928309999999996</v>
      </c>
      <c r="E348" s="33">
        <v>492455.07640299998</v>
      </c>
      <c r="F348" s="33">
        <v>2101915.5512199998</v>
      </c>
      <c r="G348" s="34" t="s">
        <v>45</v>
      </c>
      <c r="H348" s="34" t="s">
        <v>165</v>
      </c>
      <c r="I348" s="34" t="s">
        <v>166</v>
      </c>
      <c r="J348" s="34" t="s">
        <v>69</v>
      </c>
      <c r="K348" s="34" t="s">
        <v>167</v>
      </c>
      <c r="L348" s="34" t="s">
        <v>47</v>
      </c>
    </row>
    <row r="349" spans="1:12" ht="22.5" customHeight="1" x14ac:dyDescent="0.55000000000000004">
      <c r="A349" s="31">
        <v>45053</v>
      </c>
      <c r="B349" s="34">
        <v>13.44</v>
      </c>
      <c r="C349" s="32">
        <v>19.010359999999999</v>
      </c>
      <c r="D349" s="32">
        <v>98.932069999999996</v>
      </c>
      <c r="E349" s="33">
        <v>492850.816085</v>
      </c>
      <c r="F349" s="33">
        <v>2101975.14408</v>
      </c>
      <c r="G349" s="34" t="s">
        <v>45</v>
      </c>
      <c r="H349" s="34" t="s">
        <v>165</v>
      </c>
      <c r="I349" s="34" t="s">
        <v>166</v>
      </c>
      <c r="J349" s="34" t="s">
        <v>69</v>
      </c>
      <c r="K349" s="34" t="s">
        <v>167</v>
      </c>
      <c r="L349" s="34" t="s">
        <v>47</v>
      </c>
    </row>
    <row r="350" spans="1:12" ht="22.5" customHeight="1" x14ac:dyDescent="0.55000000000000004">
      <c r="A350" s="31">
        <v>45053</v>
      </c>
      <c r="B350" s="34">
        <v>13.44</v>
      </c>
      <c r="C350" s="32">
        <v>19.010909999999999</v>
      </c>
      <c r="D350" s="32">
        <v>98.935839999999999</v>
      </c>
      <c r="E350" s="33">
        <v>493247.60602299997</v>
      </c>
      <c r="F350" s="33">
        <v>2102035.8514899998</v>
      </c>
      <c r="G350" s="34" t="s">
        <v>45</v>
      </c>
      <c r="H350" s="34" t="s">
        <v>165</v>
      </c>
      <c r="I350" s="34" t="s">
        <v>166</v>
      </c>
      <c r="J350" s="34" t="s">
        <v>69</v>
      </c>
      <c r="K350" s="34" t="s">
        <v>167</v>
      </c>
      <c r="L350" s="34" t="s">
        <v>47</v>
      </c>
    </row>
    <row r="351" spans="1:12" ht="22.5" customHeight="1" x14ac:dyDescent="0.55000000000000004">
      <c r="A351" s="31">
        <v>45053</v>
      </c>
      <c r="B351" s="34">
        <v>13.44</v>
      </c>
      <c r="C351" s="32">
        <v>19.026720000000001</v>
      </c>
      <c r="D351" s="32">
        <v>98.902590000000004</v>
      </c>
      <c r="E351" s="33">
        <v>489749.24164999998</v>
      </c>
      <c r="F351" s="33">
        <v>2103786.8058799999</v>
      </c>
      <c r="G351" s="34" t="s">
        <v>45</v>
      </c>
      <c r="H351" s="34" t="s">
        <v>679</v>
      </c>
      <c r="I351" s="34" t="s">
        <v>166</v>
      </c>
      <c r="J351" s="34" t="s">
        <v>69</v>
      </c>
      <c r="K351" s="34" t="s">
        <v>167</v>
      </c>
      <c r="L351" s="34" t="s">
        <v>47</v>
      </c>
    </row>
    <row r="352" spans="1:12" ht="22.5" customHeight="1" x14ac:dyDescent="0.55000000000000004">
      <c r="A352" s="31">
        <v>45053</v>
      </c>
      <c r="B352" s="34">
        <v>13.44</v>
      </c>
      <c r="C352" s="32">
        <v>16.776990000000001</v>
      </c>
      <c r="D352" s="32">
        <v>98.791179999999997</v>
      </c>
      <c r="E352" s="33">
        <v>477746.36142899998</v>
      </c>
      <c r="F352" s="33">
        <v>1854896.5310200001</v>
      </c>
      <c r="G352" s="34" t="s">
        <v>45</v>
      </c>
      <c r="H352" s="34" t="s">
        <v>350</v>
      </c>
      <c r="I352" s="34" t="s">
        <v>285</v>
      </c>
      <c r="J352" s="34" t="s">
        <v>62</v>
      </c>
      <c r="K352" s="34" t="s">
        <v>680</v>
      </c>
      <c r="L352" s="34" t="s">
        <v>281</v>
      </c>
    </row>
    <row r="353" spans="1:12" ht="22.5" customHeight="1" x14ac:dyDescent="0.55000000000000004">
      <c r="A353" s="31">
        <v>45053</v>
      </c>
      <c r="B353" s="34">
        <v>13.44</v>
      </c>
      <c r="C353" s="32">
        <v>16.80067</v>
      </c>
      <c r="D353" s="32">
        <v>98.813289999999995</v>
      </c>
      <c r="E353" s="33">
        <v>480105.06453799998</v>
      </c>
      <c r="F353" s="33">
        <v>1857513.7409300001</v>
      </c>
      <c r="G353" s="34" t="s">
        <v>45</v>
      </c>
      <c r="H353" s="34" t="s">
        <v>350</v>
      </c>
      <c r="I353" s="34" t="s">
        <v>285</v>
      </c>
      <c r="J353" s="34" t="s">
        <v>62</v>
      </c>
      <c r="K353" s="34" t="s">
        <v>680</v>
      </c>
      <c r="L353" s="34" t="s">
        <v>47</v>
      </c>
    </row>
    <row r="354" spans="1:12" ht="22.5" customHeight="1" x14ac:dyDescent="0.55000000000000004">
      <c r="A354" s="31">
        <v>45053</v>
      </c>
      <c r="B354" s="34">
        <v>13.44</v>
      </c>
      <c r="C354" s="32">
        <v>18.09544</v>
      </c>
      <c r="D354" s="32">
        <v>99.888270000000006</v>
      </c>
      <c r="E354" s="33">
        <v>593986.933295</v>
      </c>
      <c r="F354" s="33">
        <v>2000971.00642</v>
      </c>
      <c r="G354" s="34" t="s">
        <v>45</v>
      </c>
      <c r="H354" s="34" t="s">
        <v>624</v>
      </c>
      <c r="I354" s="34" t="s">
        <v>130</v>
      </c>
      <c r="J354" s="34" t="s">
        <v>129</v>
      </c>
      <c r="K354" s="34" t="s">
        <v>681</v>
      </c>
      <c r="L354" s="34" t="s">
        <v>281</v>
      </c>
    </row>
    <row r="355" spans="1:12" ht="22.5" customHeight="1" x14ac:dyDescent="0.55000000000000004">
      <c r="A355" s="31">
        <v>45053</v>
      </c>
      <c r="B355" s="34">
        <v>13.44</v>
      </c>
      <c r="C355" s="32">
        <v>18.118269999999999</v>
      </c>
      <c r="D355" s="32">
        <v>99.881640000000004</v>
      </c>
      <c r="E355" s="33">
        <v>593273.29318799998</v>
      </c>
      <c r="F355" s="33">
        <v>2003493.73389</v>
      </c>
      <c r="G355" s="34" t="s">
        <v>45</v>
      </c>
      <c r="H355" s="34" t="s">
        <v>624</v>
      </c>
      <c r="I355" s="34" t="s">
        <v>130</v>
      </c>
      <c r="J355" s="34" t="s">
        <v>129</v>
      </c>
      <c r="K355" s="34" t="s">
        <v>681</v>
      </c>
      <c r="L355" s="34" t="s">
        <v>47</v>
      </c>
    </row>
    <row r="356" spans="1:12" ht="22.5" customHeight="1" x14ac:dyDescent="0.55000000000000004">
      <c r="A356" s="31">
        <v>45053</v>
      </c>
      <c r="B356" s="34">
        <v>13.44</v>
      </c>
      <c r="C356" s="32">
        <v>18.131309999999999</v>
      </c>
      <c r="D356" s="32">
        <v>99.899619999999999</v>
      </c>
      <c r="E356" s="33">
        <v>595168.568615</v>
      </c>
      <c r="F356" s="33">
        <v>2004945.78844</v>
      </c>
      <c r="G356" s="34" t="s">
        <v>45</v>
      </c>
      <c r="H356" s="34" t="s">
        <v>624</v>
      </c>
      <c r="I356" s="34" t="s">
        <v>130</v>
      </c>
      <c r="J356" s="34" t="s">
        <v>129</v>
      </c>
      <c r="K356" s="34" t="s">
        <v>681</v>
      </c>
      <c r="L356" s="34" t="s">
        <v>47</v>
      </c>
    </row>
    <row r="357" spans="1:12" ht="22.5" customHeight="1" x14ac:dyDescent="0.55000000000000004">
      <c r="A357" s="31">
        <v>45053</v>
      </c>
      <c r="B357" s="34">
        <v>13.44</v>
      </c>
      <c r="C357" s="32">
        <v>18.139559999999999</v>
      </c>
      <c r="D357" s="32">
        <v>99.858230000000006</v>
      </c>
      <c r="E357" s="33">
        <v>590785.49452900002</v>
      </c>
      <c r="F357" s="33">
        <v>2005837.7271100001</v>
      </c>
      <c r="G357" s="34" t="s">
        <v>45</v>
      </c>
      <c r="H357" s="34" t="s">
        <v>624</v>
      </c>
      <c r="I357" s="34" t="s">
        <v>130</v>
      </c>
      <c r="J357" s="34" t="s">
        <v>129</v>
      </c>
      <c r="K357" s="34" t="s">
        <v>681</v>
      </c>
      <c r="L357" s="34" t="s">
        <v>281</v>
      </c>
    </row>
    <row r="358" spans="1:12" ht="22.5" customHeight="1" x14ac:dyDescent="0.55000000000000004">
      <c r="A358" s="31">
        <v>45053</v>
      </c>
      <c r="B358" s="34">
        <v>13.44</v>
      </c>
      <c r="C358" s="32">
        <v>19.138549999999999</v>
      </c>
      <c r="D358" s="32">
        <v>99.513000000000005</v>
      </c>
      <c r="E358" s="33">
        <v>553948.91969100002</v>
      </c>
      <c r="F358" s="33">
        <v>2116237.0021700002</v>
      </c>
      <c r="G358" s="34" t="s">
        <v>45</v>
      </c>
      <c r="H358" s="34" t="s">
        <v>308</v>
      </c>
      <c r="I358" s="34" t="s">
        <v>168</v>
      </c>
      <c r="J358" s="34" t="s">
        <v>141</v>
      </c>
      <c r="K358" s="34" t="s">
        <v>682</v>
      </c>
      <c r="L358" s="34" t="s">
        <v>47</v>
      </c>
    </row>
    <row r="359" spans="1:12" ht="22.5" customHeight="1" x14ac:dyDescent="0.55000000000000004">
      <c r="A359" s="31">
        <v>45053</v>
      </c>
      <c r="B359" s="34">
        <v>13.44</v>
      </c>
      <c r="C359" s="32">
        <v>19.604620000000001</v>
      </c>
      <c r="D359" s="32">
        <v>99.534170000000003</v>
      </c>
      <c r="E359" s="33">
        <v>556015.79349199997</v>
      </c>
      <c r="F359" s="33">
        <v>2167817.1382900001</v>
      </c>
      <c r="G359" s="34" t="s">
        <v>45</v>
      </c>
      <c r="H359" s="34" t="s">
        <v>272</v>
      </c>
      <c r="I359" s="34" t="s">
        <v>173</v>
      </c>
      <c r="J359" s="34" t="s">
        <v>141</v>
      </c>
      <c r="K359" s="34" t="s">
        <v>682</v>
      </c>
      <c r="L359" s="34" t="s">
        <v>47</v>
      </c>
    </row>
    <row r="360" spans="1:12" ht="22.5" customHeight="1" x14ac:dyDescent="0.55000000000000004">
      <c r="A360" s="31">
        <v>45053</v>
      </c>
      <c r="B360" s="34">
        <v>13.44</v>
      </c>
      <c r="C360" s="32">
        <v>19.446750000000002</v>
      </c>
      <c r="D360" s="32">
        <v>99.473489999999998</v>
      </c>
      <c r="E360" s="33">
        <v>549700.71133199998</v>
      </c>
      <c r="F360" s="33">
        <v>2150328.9262399999</v>
      </c>
      <c r="G360" s="34" t="s">
        <v>45</v>
      </c>
      <c r="H360" s="34" t="s">
        <v>171</v>
      </c>
      <c r="I360" s="34" t="s">
        <v>168</v>
      </c>
      <c r="J360" s="34" t="s">
        <v>141</v>
      </c>
      <c r="K360" s="34" t="s">
        <v>172</v>
      </c>
      <c r="L360" s="34" t="s">
        <v>47</v>
      </c>
    </row>
    <row r="361" spans="1:12" ht="22.5" customHeight="1" x14ac:dyDescent="0.55000000000000004">
      <c r="A361" s="31">
        <v>45053</v>
      </c>
      <c r="B361" s="34">
        <v>13.44</v>
      </c>
      <c r="C361" s="32">
        <v>19.63625</v>
      </c>
      <c r="D361" s="32">
        <v>99.336569999999995</v>
      </c>
      <c r="E361" s="33">
        <v>535287.30410199997</v>
      </c>
      <c r="F361" s="33">
        <v>2171264.3808900001</v>
      </c>
      <c r="G361" s="34" t="s">
        <v>45</v>
      </c>
      <c r="H361" s="34" t="s">
        <v>683</v>
      </c>
      <c r="I361" s="34" t="s">
        <v>173</v>
      </c>
      <c r="J361" s="34" t="s">
        <v>141</v>
      </c>
      <c r="K361" s="34" t="s">
        <v>172</v>
      </c>
      <c r="L361" s="34" t="s">
        <v>47</v>
      </c>
    </row>
    <row r="362" spans="1:12" ht="22.5" customHeight="1" x14ac:dyDescent="0.55000000000000004">
      <c r="A362" s="31">
        <v>45053</v>
      </c>
      <c r="B362" s="34">
        <v>13.44</v>
      </c>
      <c r="C362" s="32">
        <v>19.691870000000002</v>
      </c>
      <c r="D362" s="32">
        <v>99.387500000000003</v>
      </c>
      <c r="E362" s="33">
        <v>540613.05463200004</v>
      </c>
      <c r="F362" s="33">
        <v>2177430.5071200002</v>
      </c>
      <c r="G362" s="34" t="s">
        <v>45</v>
      </c>
      <c r="H362" s="34" t="s">
        <v>650</v>
      </c>
      <c r="I362" s="34" t="s">
        <v>173</v>
      </c>
      <c r="J362" s="34" t="s">
        <v>141</v>
      </c>
      <c r="K362" s="34" t="s">
        <v>172</v>
      </c>
      <c r="L362" s="34" t="s">
        <v>47</v>
      </c>
    </row>
    <row r="363" spans="1:12" ht="22.5" customHeight="1" x14ac:dyDescent="0.55000000000000004">
      <c r="A363" s="31">
        <v>45053</v>
      </c>
      <c r="B363" s="34">
        <v>13.44</v>
      </c>
      <c r="C363" s="32">
        <v>19.698499999999999</v>
      </c>
      <c r="D363" s="32">
        <v>99.310519999999997</v>
      </c>
      <c r="E363" s="33">
        <v>532543.53467600001</v>
      </c>
      <c r="F363" s="33">
        <v>2178147.6056599999</v>
      </c>
      <c r="G363" s="34" t="s">
        <v>45</v>
      </c>
      <c r="H363" s="34" t="s">
        <v>684</v>
      </c>
      <c r="I363" s="34" t="s">
        <v>173</v>
      </c>
      <c r="J363" s="34" t="s">
        <v>141</v>
      </c>
      <c r="K363" s="34" t="s">
        <v>172</v>
      </c>
      <c r="L363" s="34" t="s">
        <v>47</v>
      </c>
    </row>
    <row r="364" spans="1:12" ht="22.5" customHeight="1" x14ac:dyDescent="0.55000000000000004">
      <c r="A364" s="31">
        <v>45053</v>
      </c>
      <c r="B364" s="34">
        <v>13.44</v>
      </c>
      <c r="C364" s="32">
        <v>19.706710000000001</v>
      </c>
      <c r="D364" s="32">
        <v>99.368870000000001</v>
      </c>
      <c r="E364" s="33">
        <v>538656.89846499998</v>
      </c>
      <c r="F364" s="33">
        <v>2179068.3298599999</v>
      </c>
      <c r="G364" s="34" t="s">
        <v>45</v>
      </c>
      <c r="H364" s="34" t="s">
        <v>650</v>
      </c>
      <c r="I364" s="34" t="s">
        <v>173</v>
      </c>
      <c r="J364" s="34" t="s">
        <v>141</v>
      </c>
      <c r="K364" s="34" t="s">
        <v>172</v>
      </c>
      <c r="L364" s="34" t="s">
        <v>281</v>
      </c>
    </row>
    <row r="365" spans="1:12" ht="22.5" customHeight="1" x14ac:dyDescent="0.55000000000000004">
      <c r="A365" s="31">
        <v>45053</v>
      </c>
      <c r="B365" s="34">
        <v>13.44</v>
      </c>
      <c r="C365" s="32">
        <v>19.731729999999999</v>
      </c>
      <c r="D365" s="32">
        <v>99.372960000000006</v>
      </c>
      <c r="E365" s="33">
        <v>539079.44661300001</v>
      </c>
      <c r="F365" s="33">
        <v>2181837.9374000002</v>
      </c>
      <c r="G365" s="34" t="s">
        <v>45</v>
      </c>
      <c r="H365" s="34" t="s">
        <v>650</v>
      </c>
      <c r="I365" s="34" t="s">
        <v>173</v>
      </c>
      <c r="J365" s="34" t="s">
        <v>141</v>
      </c>
      <c r="K365" s="34" t="s">
        <v>172</v>
      </c>
      <c r="L365" s="34" t="s">
        <v>47</v>
      </c>
    </row>
    <row r="366" spans="1:12" ht="22.5" customHeight="1" x14ac:dyDescent="0.55000000000000004">
      <c r="A366" s="31">
        <v>45053</v>
      </c>
      <c r="B366" s="34">
        <v>13.44</v>
      </c>
      <c r="C366" s="32">
        <v>19.741820000000001</v>
      </c>
      <c r="D366" s="32">
        <v>99.544269999999997</v>
      </c>
      <c r="E366" s="33">
        <v>557026.40063299995</v>
      </c>
      <c r="F366" s="33">
        <v>2183003.0136799999</v>
      </c>
      <c r="G366" s="34" t="s">
        <v>45</v>
      </c>
      <c r="H366" s="34" t="s">
        <v>174</v>
      </c>
      <c r="I366" s="34" t="s">
        <v>173</v>
      </c>
      <c r="J366" s="34" t="s">
        <v>141</v>
      </c>
      <c r="K366" s="34" t="s">
        <v>172</v>
      </c>
      <c r="L366" s="34" t="s">
        <v>47</v>
      </c>
    </row>
    <row r="367" spans="1:12" ht="22.5" customHeight="1" x14ac:dyDescent="0.55000000000000004">
      <c r="A367" s="31">
        <v>45053</v>
      </c>
      <c r="B367" s="34">
        <v>13.44</v>
      </c>
      <c r="C367" s="32">
        <v>19.749970000000001</v>
      </c>
      <c r="D367" s="32">
        <v>99.527209999999997</v>
      </c>
      <c r="E367" s="33">
        <v>555236.07946799998</v>
      </c>
      <c r="F367" s="33">
        <v>2183899.2508200002</v>
      </c>
      <c r="G367" s="34" t="s">
        <v>45</v>
      </c>
      <c r="H367" s="34" t="s">
        <v>174</v>
      </c>
      <c r="I367" s="34" t="s">
        <v>173</v>
      </c>
      <c r="J367" s="34" t="s">
        <v>141</v>
      </c>
      <c r="K367" s="34" t="s">
        <v>172</v>
      </c>
      <c r="L367" s="34" t="s">
        <v>47</v>
      </c>
    </row>
    <row r="368" spans="1:12" ht="22.5" customHeight="1" x14ac:dyDescent="0.55000000000000004">
      <c r="A368" s="31">
        <v>45053</v>
      </c>
      <c r="B368" s="34">
        <v>13.44</v>
      </c>
      <c r="C368" s="32">
        <v>19.753969999999999</v>
      </c>
      <c r="D368" s="32">
        <v>99.530670000000001</v>
      </c>
      <c r="E368" s="33">
        <v>555597.20804499998</v>
      </c>
      <c r="F368" s="33">
        <v>2184343.0241999999</v>
      </c>
      <c r="G368" s="34" t="s">
        <v>45</v>
      </c>
      <c r="H368" s="34" t="s">
        <v>174</v>
      </c>
      <c r="I368" s="34" t="s">
        <v>173</v>
      </c>
      <c r="J368" s="34" t="s">
        <v>141</v>
      </c>
      <c r="K368" s="34" t="s">
        <v>172</v>
      </c>
      <c r="L368" s="34" t="s">
        <v>47</v>
      </c>
    </row>
    <row r="369" spans="1:12" ht="22.5" customHeight="1" x14ac:dyDescent="0.55000000000000004">
      <c r="A369" s="31">
        <v>45053</v>
      </c>
      <c r="B369" s="34">
        <v>13.44</v>
      </c>
      <c r="C369" s="32">
        <v>19.75628</v>
      </c>
      <c r="D369" s="32">
        <v>99.522170000000003</v>
      </c>
      <c r="E369" s="33">
        <v>554705.87370899995</v>
      </c>
      <c r="F369" s="33">
        <v>2184595.8845500001</v>
      </c>
      <c r="G369" s="34" t="s">
        <v>45</v>
      </c>
      <c r="H369" s="34" t="s">
        <v>174</v>
      </c>
      <c r="I369" s="34" t="s">
        <v>173</v>
      </c>
      <c r="J369" s="34" t="s">
        <v>141</v>
      </c>
      <c r="K369" s="34" t="s">
        <v>172</v>
      </c>
      <c r="L369" s="34" t="s">
        <v>47</v>
      </c>
    </row>
    <row r="370" spans="1:12" ht="22.5" customHeight="1" x14ac:dyDescent="0.55000000000000004">
      <c r="A370" s="31">
        <v>45053</v>
      </c>
      <c r="B370" s="34">
        <v>13.44</v>
      </c>
      <c r="C370" s="32">
        <v>19.77796</v>
      </c>
      <c r="D370" s="32">
        <v>99.526560000000003</v>
      </c>
      <c r="E370" s="33">
        <v>555158.35128900001</v>
      </c>
      <c r="F370" s="33">
        <v>2186996.4323399998</v>
      </c>
      <c r="G370" s="34" t="s">
        <v>45</v>
      </c>
      <c r="H370" s="34" t="s">
        <v>174</v>
      </c>
      <c r="I370" s="34" t="s">
        <v>173</v>
      </c>
      <c r="J370" s="34" t="s">
        <v>141</v>
      </c>
      <c r="K370" s="34" t="s">
        <v>172</v>
      </c>
      <c r="L370" s="34" t="s">
        <v>47</v>
      </c>
    </row>
    <row r="371" spans="1:12" ht="22.5" customHeight="1" x14ac:dyDescent="0.55000000000000004">
      <c r="A371" s="31">
        <v>45053</v>
      </c>
      <c r="B371" s="34">
        <v>13.44</v>
      </c>
      <c r="C371" s="32">
        <v>19.781410000000001</v>
      </c>
      <c r="D371" s="32">
        <v>99.526139999999998</v>
      </c>
      <c r="E371" s="33">
        <v>555113.16795399995</v>
      </c>
      <c r="F371" s="33">
        <v>2187378.0756399999</v>
      </c>
      <c r="G371" s="34" t="s">
        <v>45</v>
      </c>
      <c r="H371" s="34" t="s">
        <v>174</v>
      </c>
      <c r="I371" s="34" t="s">
        <v>173</v>
      </c>
      <c r="J371" s="34" t="s">
        <v>141</v>
      </c>
      <c r="K371" s="34" t="s">
        <v>172</v>
      </c>
      <c r="L371" s="34" t="s">
        <v>47</v>
      </c>
    </row>
    <row r="372" spans="1:12" ht="22.5" customHeight="1" x14ac:dyDescent="0.55000000000000004">
      <c r="A372" s="31">
        <v>45053</v>
      </c>
      <c r="B372" s="34">
        <v>13.44</v>
      </c>
      <c r="C372" s="32">
        <v>19.789480000000001</v>
      </c>
      <c r="D372" s="32">
        <v>99.513459999999995</v>
      </c>
      <c r="E372" s="33">
        <v>553782.20087099995</v>
      </c>
      <c r="F372" s="33">
        <v>2188267.02991</v>
      </c>
      <c r="G372" s="34" t="s">
        <v>45</v>
      </c>
      <c r="H372" s="34" t="s">
        <v>174</v>
      </c>
      <c r="I372" s="34" t="s">
        <v>173</v>
      </c>
      <c r="J372" s="34" t="s">
        <v>141</v>
      </c>
      <c r="K372" s="34" t="s">
        <v>172</v>
      </c>
      <c r="L372" s="34" t="s">
        <v>47</v>
      </c>
    </row>
    <row r="373" spans="1:12" ht="22.5" customHeight="1" x14ac:dyDescent="0.55000000000000004">
      <c r="A373" s="31">
        <v>45053</v>
      </c>
      <c r="B373" s="34">
        <v>13.44</v>
      </c>
      <c r="C373" s="32">
        <v>19.790009999999999</v>
      </c>
      <c r="D373" s="32">
        <v>99.517330000000001</v>
      </c>
      <c r="E373" s="33">
        <v>554187.39198199997</v>
      </c>
      <c r="F373" s="33">
        <v>2188326.9147800002</v>
      </c>
      <c r="G373" s="34" t="s">
        <v>45</v>
      </c>
      <c r="H373" s="34" t="s">
        <v>174</v>
      </c>
      <c r="I373" s="34" t="s">
        <v>173</v>
      </c>
      <c r="J373" s="34" t="s">
        <v>141</v>
      </c>
      <c r="K373" s="34" t="s">
        <v>172</v>
      </c>
      <c r="L373" s="34" t="s">
        <v>47</v>
      </c>
    </row>
    <row r="374" spans="1:12" ht="22.5" customHeight="1" x14ac:dyDescent="0.55000000000000004">
      <c r="A374" s="31">
        <v>45053</v>
      </c>
      <c r="B374" s="34">
        <v>13.44</v>
      </c>
      <c r="C374" s="32">
        <v>19.79937</v>
      </c>
      <c r="D374" s="32">
        <v>99.483540000000005</v>
      </c>
      <c r="E374" s="33">
        <v>550645.052746</v>
      </c>
      <c r="F374" s="33">
        <v>2189352.2303200001</v>
      </c>
      <c r="G374" s="34" t="s">
        <v>45</v>
      </c>
      <c r="H374" s="34" t="s">
        <v>174</v>
      </c>
      <c r="I374" s="34" t="s">
        <v>173</v>
      </c>
      <c r="J374" s="34" t="s">
        <v>141</v>
      </c>
      <c r="K374" s="34" t="s">
        <v>172</v>
      </c>
      <c r="L374" s="34" t="s">
        <v>47</v>
      </c>
    </row>
    <row r="375" spans="1:12" ht="22.5" customHeight="1" x14ac:dyDescent="0.55000000000000004">
      <c r="A375" s="31">
        <v>45053</v>
      </c>
      <c r="B375" s="34">
        <v>13.44</v>
      </c>
      <c r="C375" s="32">
        <v>19.884260000000001</v>
      </c>
      <c r="D375" s="32">
        <v>99.538319999999999</v>
      </c>
      <c r="E375" s="33">
        <v>556352.77018600004</v>
      </c>
      <c r="F375" s="33">
        <v>2198763.6441100002</v>
      </c>
      <c r="G375" s="34" t="s">
        <v>45</v>
      </c>
      <c r="H375" s="34" t="s">
        <v>174</v>
      </c>
      <c r="I375" s="34" t="s">
        <v>173</v>
      </c>
      <c r="J375" s="34" t="s">
        <v>141</v>
      </c>
      <c r="K375" s="34" t="s">
        <v>172</v>
      </c>
      <c r="L375" s="34" t="s">
        <v>47</v>
      </c>
    </row>
    <row r="376" spans="1:12" ht="22.5" customHeight="1" x14ac:dyDescent="0.55000000000000004">
      <c r="A376" s="31">
        <v>45053</v>
      </c>
      <c r="B376" s="34">
        <v>13.44</v>
      </c>
      <c r="C376" s="32">
        <v>20.011500000000002</v>
      </c>
      <c r="D376" s="32">
        <v>99.508089999999996</v>
      </c>
      <c r="E376" s="33">
        <v>553145.54628699995</v>
      </c>
      <c r="F376" s="33">
        <v>2212834.5392100001</v>
      </c>
      <c r="G376" s="34" t="s">
        <v>45</v>
      </c>
      <c r="H376" s="34" t="s">
        <v>685</v>
      </c>
      <c r="I376" s="34" t="s">
        <v>142</v>
      </c>
      <c r="J376" s="34" t="s">
        <v>141</v>
      </c>
      <c r="K376" s="34" t="s">
        <v>686</v>
      </c>
      <c r="L376" s="34" t="s">
        <v>47</v>
      </c>
    </row>
    <row r="377" spans="1:12" ht="22.5" customHeight="1" x14ac:dyDescent="0.55000000000000004">
      <c r="A377" s="31">
        <v>45053</v>
      </c>
      <c r="B377" s="34">
        <v>13.44</v>
      </c>
      <c r="C377" s="32">
        <v>20.02148</v>
      </c>
      <c r="D377" s="32">
        <v>99.478710000000007</v>
      </c>
      <c r="E377" s="33">
        <v>550069.22151099995</v>
      </c>
      <c r="F377" s="33">
        <v>2213929.9012600002</v>
      </c>
      <c r="G377" s="34" t="s">
        <v>45</v>
      </c>
      <c r="H377" s="34" t="s">
        <v>685</v>
      </c>
      <c r="I377" s="34" t="s">
        <v>142</v>
      </c>
      <c r="J377" s="34" t="s">
        <v>141</v>
      </c>
      <c r="K377" s="34" t="s">
        <v>686</v>
      </c>
      <c r="L377" s="34" t="s">
        <v>47</v>
      </c>
    </row>
    <row r="378" spans="1:12" ht="22.5" customHeight="1" x14ac:dyDescent="0.55000000000000004">
      <c r="A378" s="31">
        <v>45053</v>
      </c>
      <c r="B378" s="34">
        <v>13.44</v>
      </c>
      <c r="C378" s="32">
        <v>19.843910000000001</v>
      </c>
      <c r="D378" s="32">
        <v>99.601860000000002</v>
      </c>
      <c r="E378" s="33">
        <v>563020.42426799994</v>
      </c>
      <c r="F378" s="33">
        <v>2194320.90173</v>
      </c>
      <c r="G378" s="34" t="s">
        <v>45</v>
      </c>
      <c r="H378" s="34" t="s">
        <v>685</v>
      </c>
      <c r="I378" s="34" t="s">
        <v>142</v>
      </c>
      <c r="J378" s="34" t="s">
        <v>141</v>
      </c>
      <c r="K378" s="34" t="s">
        <v>686</v>
      </c>
      <c r="L378" s="34" t="s">
        <v>47</v>
      </c>
    </row>
    <row r="379" spans="1:12" ht="22.5" customHeight="1" x14ac:dyDescent="0.55000000000000004">
      <c r="A379" s="31">
        <v>45053</v>
      </c>
      <c r="B379" s="34">
        <v>13.44</v>
      </c>
      <c r="C379" s="32">
        <v>19.915459999999999</v>
      </c>
      <c r="D379" s="32">
        <v>99.672359999999998</v>
      </c>
      <c r="E379" s="33">
        <v>570371.09100000001</v>
      </c>
      <c r="F379" s="33">
        <v>2202266.8068200001</v>
      </c>
      <c r="G379" s="34" t="s">
        <v>45</v>
      </c>
      <c r="H379" s="34" t="s">
        <v>687</v>
      </c>
      <c r="I379" s="34" t="s">
        <v>142</v>
      </c>
      <c r="J379" s="34" t="s">
        <v>141</v>
      </c>
      <c r="K379" s="34" t="s">
        <v>686</v>
      </c>
      <c r="L379" s="34" t="s">
        <v>47</v>
      </c>
    </row>
    <row r="380" spans="1:12" ht="22.5" customHeight="1" x14ac:dyDescent="0.55000000000000004">
      <c r="A380" s="31">
        <v>45053</v>
      </c>
      <c r="B380" s="34">
        <v>13.44</v>
      </c>
      <c r="C380" s="32">
        <v>19.990760000000002</v>
      </c>
      <c r="D380" s="32">
        <v>99.604460000000003</v>
      </c>
      <c r="E380" s="33">
        <v>563234.26937600004</v>
      </c>
      <c r="F380" s="33">
        <v>2210572.8446800001</v>
      </c>
      <c r="G380" s="34" t="s">
        <v>45</v>
      </c>
      <c r="H380" s="34" t="s">
        <v>685</v>
      </c>
      <c r="I380" s="34" t="s">
        <v>142</v>
      </c>
      <c r="J380" s="34" t="s">
        <v>141</v>
      </c>
      <c r="K380" s="34" t="s">
        <v>686</v>
      </c>
      <c r="L380" s="34" t="s">
        <v>47</v>
      </c>
    </row>
    <row r="381" spans="1:12" ht="22.5" customHeight="1" x14ac:dyDescent="0.55000000000000004">
      <c r="A381" s="31">
        <v>45053</v>
      </c>
      <c r="B381" s="34">
        <v>13.44</v>
      </c>
      <c r="C381" s="32">
        <v>17.996849999999998</v>
      </c>
      <c r="D381" s="32">
        <v>99.835620000000006</v>
      </c>
      <c r="E381" s="33">
        <v>588465.04833699996</v>
      </c>
      <c r="F381" s="33">
        <v>1990036.3619899999</v>
      </c>
      <c r="G381" s="34" t="s">
        <v>45</v>
      </c>
      <c r="H381" s="34" t="s">
        <v>688</v>
      </c>
      <c r="I381" s="34" t="s">
        <v>130</v>
      </c>
      <c r="J381" s="34" t="s">
        <v>129</v>
      </c>
      <c r="K381" s="34" t="s">
        <v>689</v>
      </c>
      <c r="L381" s="34" t="s">
        <v>47</v>
      </c>
    </row>
    <row r="382" spans="1:12" ht="22.5" customHeight="1" x14ac:dyDescent="0.55000000000000004">
      <c r="A382" s="31">
        <v>45053</v>
      </c>
      <c r="B382" s="34">
        <v>13.44</v>
      </c>
      <c r="C382" s="32">
        <v>18.004079999999998</v>
      </c>
      <c r="D382" s="32">
        <v>99.862269999999995</v>
      </c>
      <c r="E382" s="33">
        <v>591282.86889599997</v>
      </c>
      <c r="F382" s="33">
        <v>1990849.2526199999</v>
      </c>
      <c r="G382" s="34" t="s">
        <v>45</v>
      </c>
      <c r="H382" s="34" t="s">
        <v>688</v>
      </c>
      <c r="I382" s="34" t="s">
        <v>130</v>
      </c>
      <c r="J382" s="34" t="s">
        <v>129</v>
      </c>
      <c r="K382" s="34" t="s">
        <v>689</v>
      </c>
      <c r="L382" s="34" t="s">
        <v>47</v>
      </c>
    </row>
    <row r="383" spans="1:12" ht="22.5" customHeight="1" x14ac:dyDescent="0.55000000000000004">
      <c r="A383" s="31">
        <v>45053</v>
      </c>
      <c r="B383" s="34">
        <v>13.44</v>
      </c>
      <c r="C383" s="32">
        <v>17.430070000000001</v>
      </c>
      <c r="D383" s="32">
        <v>99.161550000000005</v>
      </c>
      <c r="E383" s="33">
        <v>517156.22128599999</v>
      </c>
      <c r="F383" s="33">
        <v>1927139.78036</v>
      </c>
      <c r="G383" s="34" t="s">
        <v>45</v>
      </c>
      <c r="H383" s="34" t="s">
        <v>690</v>
      </c>
      <c r="I383" s="34" t="s">
        <v>656</v>
      </c>
      <c r="J383" s="34" t="s">
        <v>67</v>
      </c>
      <c r="K383" s="34" t="s">
        <v>691</v>
      </c>
      <c r="L383" s="34" t="s">
        <v>47</v>
      </c>
    </row>
    <row r="384" spans="1:12" ht="22.5" customHeight="1" x14ac:dyDescent="0.55000000000000004">
      <c r="A384" s="31">
        <v>45053</v>
      </c>
      <c r="B384" s="34">
        <v>13.44</v>
      </c>
      <c r="C384" s="32">
        <v>17.818110000000001</v>
      </c>
      <c r="D384" s="32">
        <v>99.556889999999996</v>
      </c>
      <c r="E384" s="33">
        <v>559014.74071799999</v>
      </c>
      <c r="F384" s="33">
        <v>1970149.8883</v>
      </c>
      <c r="G384" s="34" t="s">
        <v>45</v>
      </c>
      <c r="H384" s="34" t="s">
        <v>595</v>
      </c>
      <c r="I384" s="34" t="s">
        <v>596</v>
      </c>
      <c r="J384" s="34" t="s">
        <v>129</v>
      </c>
      <c r="K384" s="34" t="s">
        <v>692</v>
      </c>
      <c r="L384" s="34" t="s">
        <v>47</v>
      </c>
    </row>
    <row r="385" spans="1:12" ht="22.5" customHeight="1" x14ac:dyDescent="0.55000000000000004">
      <c r="A385" s="31">
        <v>45053</v>
      </c>
      <c r="B385" s="34">
        <v>13.44</v>
      </c>
      <c r="C385" s="32">
        <v>16.98518</v>
      </c>
      <c r="D385" s="32">
        <v>99.239890000000003</v>
      </c>
      <c r="E385" s="33">
        <v>525536.73633500002</v>
      </c>
      <c r="F385" s="33">
        <v>1877931.19141</v>
      </c>
      <c r="G385" s="34" t="s">
        <v>45</v>
      </c>
      <c r="H385" s="34" t="s">
        <v>693</v>
      </c>
      <c r="I385" s="34" t="s">
        <v>354</v>
      </c>
      <c r="J385" s="34" t="s">
        <v>62</v>
      </c>
      <c r="K385" s="34" t="s">
        <v>694</v>
      </c>
      <c r="L385" s="34" t="s">
        <v>47</v>
      </c>
    </row>
    <row r="386" spans="1:12" ht="22.5" customHeight="1" x14ac:dyDescent="0.55000000000000004">
      <c r="A386" s="31">
        <v>45053</v>
      </c>
      <c r="B386" s="34">
        <v>13.44</v>
      </c>
      <c r="C386" s="32">
        <v>17.08231</v>
      </c>
      <c r="D386" s="32">
        <v>99.379549999999995</v>
      </c>
      <c r="E386" s="33">
        <v>540383.09944300004</v>
      </c>
      <c r="F386" s="33">
        <v>1888699.9061700001</v>
      </c>
      <c r="G386" s="34" t="s">
        <v>45</v>
      </c>
      <c r="H386" s="34" t="s">
        <v>693</v>
      </c>
      <c r="I386" s="34" t="s">
        <v>354</v>
      </c>
      <c r="J386" s="34" t="s">
        <v>62</v>
      </c>
      <c r="K386" s="34" t="s">
        <v>694</v>
      </c>
      <c r="L386" s="34" t="s">
        <v>47</v>
      </c>
    </row>
    <row r="387" spans="1:12" ht="22.5" customHeight="1" x14ac:dyDescent="0.55000000000000004">
      <c r="A387" s="31">
        <v>45053</v>
      </c>
      <c r="B387" s="34">
        <v>13.44</v>
      </c>
      <c r="C387" s="32">
        <v>17.1798</v>
      </c>
      <c r="D387" s="32">
        <v>99.280990000000003</v>
      </c>
      <c r="E387" s="33">
        <v>529880.91817900003</v>
      </c>
      <c r="F387" s="33">
        <v>1899467.22689</v>
      </c>
      <c r="G387" s="34" t="s">
        <v>45</v>
      </c>
      <c r="H387" s="34" t="s">
        <v>693</v>
      </c>
      <c r="I387" s="34" t="s">
        <v>354</v>
      </c>
      <c r="J387" s="34" t="s">
        <v>62</v>
      </c>
      <c r="K387" s="34" t="s">
        <v>694</v>
      </c>
      <c r="L387" s="34" t="s">
        <v>47</v>
      </c>
    </row>
    <row r="388" spans="1:12" ht="22.5" customHeight="1" x14ac:dyDescent="0.55000000000000004">
      <c r="A388" s="31">
        <v>45053</v>
      </c>
      <c r="B388" s="34">
        <v>13.44</v>
      </c>
      <c r="C388" s="32">
        <v>18.46321</v>
      </c>
      <c r="D388" s="32">
        <v>100.40557</v>
      </c>
      <c r="E388" s="33">
        <v>648415.97056799999</v>
      </c>
      <c r="F388" s="33">
        <v>2042011.1431499999</v>
      </c>
      <c r="G388" s="34" t="s">
        <v>45</v>
      </c>
      <c r="H388" s="34" t="s">
        <v>695</v>
      </c>
      <c r="I388" s="34" t="s">
        <v>420</v>
      </c>
      <c r="J388" s="34" t="s">
        <v>129</v>
      </c>
      <c r="K388" s="34" t="s">
        <v>696</v>
      </c>
      <c r="L388" s="34" t="s">
        <v>47</v>
      </c>
    </row>
    <row r="389" spans="1:12" ht="22.5" customHeight="1" x14ac:dyDescent="0.55000000000000004">
      <c r="A389" s="31">
        <v>45053</v>
      </c>
      <c r="B389" s="34">
        <v>13.44</v>
      </c>
      <c r="C389" s="32">
        <v>18.494509999999998</v>
      </c>
      <c r="D389" s="32">
        <v>100.34698</v>
      </c>
      <c r="E389" s="33">
        <v>642202.62336299999</v>
      </c>
      <c r="F389" s="33">
        <v>2045427.9175400001</v>
      </c>
      <c r="G389" s="34" t="s">
        <v>45</v>
      </c>
      <c r="H389" s="34" t="s">
        <v>695</v>
      </c>
      <c r="I389" s="34" t="s">
        <v>420</v>
      </c>
      <c r="J389" s="34" t="s">
        <v>129</v>
      </c>
      <c r="K389" s="34" t="s">
        <v>696</v>
      </c>
      <c r="L389" s="34" t="s">
        <v>47</v>
      </c>
    </row>
    <row r="390" spans="1:12" ht="22.5" customHeight="1" x14ac:dyDescent="0.55000000000000004">
      <c r="A390" s="31">
        <v>45053</v>
      </c>
      <c r="B390" s="34">
        <v>13.44</v>
      </c>
      <c r="C390" s="32">
        <v>18.494710000000001</v>
      </c>
      <c r="D390" s="32">
        <v>100.34723</v>
      </c>
      <c r="E390" s="33">
        <v>642228.85501599999</v>
      </c>
      <c r="F390" s="33">
        <v>2045450.24774</v>
      </c>
      <c r="G390" s="34" t="s">
        <v>45</v>
      </c>
      <c r="H390" s="34" t="s">
        <v>695</v>
      </c>
      <c r="I390" s="34" t="s">
        <v>420</v>
      </c>
      <c r="J390" s="34" t="s">
        <v>129</v>
      </c>
      <c r="K390" s="34" t="s">
        <v>696</v>
      </c>
      <c r="L390" s="34" t="s">
        <v>47</v>
      </c>
    </row>
    <row r="391" spans="1:12" ht="22.5" customHeight="1" x14ac:dyDescent="0.55000000000000004">
      <c r="A391" s="31">
        <v>45053</v>
      </c>
      <c r="B391" s="34">
        <v>13.44</v>
      </c>
      <c r="C391" s="32">
        <v>18.52299</v>
      </c>
      <c r="D391" s="32">
        <v>100.31832</v>
      </c>
      <c r="E391" s="33">
        <v>639153.48649200005</v>
      </c>
      <c r="F391" s="33">
        <v>2048557.34094</v>
      </c>
      <c r="G391" s="34" t="s">
        <v>45</v>
      </c>
      <c r="H391" s="34" t="s">
        <v>695</v>
      </c>
      <c r="I391" s="34" t="s">
        <v>420</v>
      </c>
      <c r="J391" s="34" t="s">
        <v>129</v>
      </c>
      <c r="K391" s="34" t="s">
        <v>696</v>
      </c>
      <c r="L391" s="34" t="s">
        <v>47</v>
      </c>
    </row>
    <row r="392" spans="1:12" ht="22.5" customHeight="1" x14ac:dyDescent="0.55000000000000004">
      <c r="A392" s="31">
        <v>45053</v>
      </c>
      <c r="B392" s="34">
        <v>13.44</v>
      </c>
      <c r="C392" s="32">
        <v>18.526489999999999</v>
      </c>
      <c r="D392" s="32">
        <v>100.31777</v>
      </c>
      <c r="E392" s="33">
        <v>639092.59293499996</v>
      </c>
      <c r="F392" s="33">
        <v>2048944.2464600001</v>
      </c>
      <c r="G392" s="34" t="s">
        <v>45</v>
      </c>
      <c r="H392" s="34" t="s">
        <v>695</v>
      </c>
      <c r="I392" s="34" t="s">
        <v>420</v>
      </c>
      <c r="J392" s="34" t="s">
        <v>129</v>
      </c>
      <c r="K392" s="34" t="s">
        <v>696</v>
      </c>
      <c r="L392" s="34" t="s">
        <v>47</v>
      </c>
    </row>
    <row r="393" spans="1:12" ht="22.5" customHeight="1" x14ac:dyDescent="0.55000000000000004">
      <c r="A393" s="31">
        <v>45053</v>
      </c>
      <c r="B393" s="34">
        <v>13.44</v>
      </c>
      <c r="C393" s="32">
        <v>18.531659999999999</v>
      </c>
      <c r="D393" s="32">
        <v>100.22555</v>
      </c>
      <c r="E393" s="33">
        <v>629353.50671500002</v>
      </c>
      <c r="F393" s="33">
        <v>2049447.70591</v>
      </c>
      <c r="G393" s="34" t="s">
        <v>45</v>
      </c>
      <c r="H393" s="34" t="s">
        <v>695</v>
      </c>
      <c r="I393" s="34" t="s">
        <v>420</v>
      </c>
      <c r="J393" s="34" t="s">
        <v>129</v>
      </c>
      <c r="K393" s="34" t="s">
        <v>696</v>
      </c>
      <c r="L393" s="34" t="s">
        <v>47</v>
      </c>
    </row>
    <row r="394" spans="1:12" ht="22.5" customHeight="1" x14ac:dyDescent="0.55000000000000004">
      <c r="A394" s="31">
        <v>45053</v>
      </c>
      <c r="B394" s="34">
        <v>13.44</v>
      </c>
      <c r="C394" s="32">
        <v>16.652249999999999</v>
      </c>
      <c r="D394" s="32">
        <v>98.700490000000002</v>
      </c>
      <c r="E394" s="33">
        <v>468060.85326399998</v>
      </c>
      <c r="F394" s="33">
        <v>1841109.76997</v>
      </c>
      <c r="G394" s="34" t="s">
        <v>45</v>
      </c>
      <c r="H394" s="34" t="s">
        <v>284</v>
      </c>
      <c r="I394" s="34" t="s">
        <v>285</v>
      </c>
      <c r="J394" s="34" t="s">
        <v>62</v>
      </c>
      <c r="K394" s="34" t="s">
        <v>697</v>
      </c>
      <c r="L394" s="34" t="s">
        <v>47</v>
      </c>
    </row>
    <row r="395" spans="1:12" ht="22.5" customHeight="1" x14ac:dyDescent="0.55000000000000004">
      <c r="A395" s="31">
        <v>45053</v>
      </c>
      <c r="B395" s="34">
        <v>13.44</v>
      </c>
      <c r="C395" s="32">
        <v>17.771619999999999</v>
      </c>
      <c r="D395" s="32">
        <v>99.669499999999999</v>
      </c>
      <c r="E395" s="33">
        <v>570967.02248000004</v>
      </c>
      <c r="F395" s="33">
        <v>1965045.3193399999</v>
      </c>
      <c r="G395" s="34" t="s">
        <v>45</v>
      </c>
      <c r="H395" s="34" t="s">
        <v>151</v>
      </c>
      <c r="I395" s="34" t="s">
        <v>122</v>
      </c>
      <c r="J395" s="34" t="s">
        <v>65</v>
      </c>
      <c r="K395" s="34" t="s">
        <v>152</v>
      </c>
      <c r="L395" s="34" t="s">
        <v>47</v>
      </c>
    </row>
    <row r="396" spans="1:12" ht="22.5" customHeight="1" x14ac:dyDescent="0.55000000000000004">
      <c r="A396" s="31">
        <v>45053</v>
      </c>
      <c r="B396" s="34">
        <v>13.44</v>
      </c>
      <c r="C396" s="32">
        <v>17.77216</v>
      </c>
      <c r="D396" s="32">
        <v>99.673339999999996</v>
      </c>
      <c r="E396" s="33">
        <v>571373.86359700002</v>
      </c>
      <c r="F396" s="33">
        <v>1965106.5208399999</v>
      </c>
      <c r="G396" s="34" t="s">
        <v>45</v>
      </c>
      <c r="H396" s="34" t="s">
        <v>151</v>
      </c>
      <c r="I396" s="34" t="s">
        <v>122</v>
      </c>
      <c r="J396" s="34" t="s">
        <v>65</v>
      </c>
      <c r="K396" s="34" t="s">
        <v>152</v>
      </c>
      <c r="L396" s="34" t="s">
        <v>47</v>
      </c>
    </row>
    <row r="397" spans="1:12" ht="22.5" customHeight="1" x14ac:dyDescent="0.55000000000000004">
      <c r="A397" s="31">
        <v>45053</v>
      </c>
      <c r="B397" s="34">
        <v>13.44</v>
      </c>
      <c r="C397" s="32">
        <v>17.775020000000001</v>
      </c>
      <c r="D397" s="32">
        <v>99.66892</v>
      </c>
      <c r="E397" s="33">
        <v>570904.19950700004</v>
      </c>
      <c r="F397" s="33">
        <v>1965421.2752100001</v>
      </c>
      <c r="G397" s="34" t="s">
        <v>45</v>
      </c>
      <c r="H397" s="34" t="s">
        <v>151</v>
      </c>
      <c r="I397" s="34" t="s">
        <v>122</v>
      </c>
      <c r="J397" s="34" t="s">
        <v>65</v>
      </c>
      <c r="K397" s="34" t="s">
        <v>152</v>
      </c>
      <c r="L397" s="34" t="s">
        <v>47</v>
      </c>
    </row>
    <row r="398" spans="1:12" ht="22.5" customHeight="1" x14ac:dyDescent="0.55000000000000004">
      <c r="A398" s="31">
        <v>45053</v>
      </c>
      <c r="B398" s="34">
        <v>13.44</v>
      </c>
      <c r="C398" s="32">
        <v>17.775559999999999</v>
      </c>
      <c r="D398" s="32">
        <v>99.672780000000003</v>
      </c>
      <c r="E398" s="33">
        <v>571313.15306599997</v>
      </c>
      <c r="F398" s="33">
        <v>1965482.4833</v>
      </c>
      <c r="G398" s="34" t="s">
        <v>45</v>
      </c>
      <c r="H398" s="34" t="s">
        <v>151</v>
      </c>
      <c r="I398" s="34" t="s">
        <v>122</v>
      </c>
      <c r="J398" s="34" t="s">
        <v>65</v>
      </c>
      <c r="K398" s="34" t="s">
        <v>152</v>
      </c>
      <c r="L398" s="34" t="s">
        <v>281</v>
      </c>
    </row>
    <row r="399" spans="1:12" ht="22.5" customHeight="1" x14ac:dyDescent="0.55000000000000004">
      <c r="A399" s="31">
        <v>45053</v>
      </c>
      <c r="B399" s="34">
        <v>13.44</v>
      </c>
      <c r="C399" s="32">
        <v>17.778420000000001</v>
      </c>
      <c r="D399" s="32">
        <v>99.668369999999996</v>
      </c>
      <c r="E399" s="33">
        <v>570844.55861499999</v>
      </c>
      <c r="F399" s="33">
        <v>1965797.2426400001</v>
      </c>
      <c r="G399" s="34" t="s">
        <v>45</v>
      </c>
      <c r="H399" s="34" t="s">
        <v>151</v>
      </c>
      <c r="I399" s="34" t="s">
        <v>122</v>
      </c>
      <c r="J399" s="34" t="s">
        <v>65</v>
      </c>
      <c r="K399" s="34" t="s">
        <v>152</v>
      </c>
      <c r="L399" s="34" t="s">
        <v>47</v>
      </c>
    </row>
    <row r="400" spans="1:12" ht="22.5" customHeight="1" x14ac:dyDescent="0.55000000000000004">
      <c r="A400" s="31">
        <v>45053</v>
      </c>
      <c r="B400" s="34">
        <v>13.44</v>
      </c>
      <c r="C400" s="32">
        <v>17.778960000000001</v>
      </c>
      <c r="D400" s="32">
        <v>99.672229999999999</v>
      </c>
      <c r="E400" s="33">
        <v>571253.50453300006</v>
      </c>
      <c r="F400" s="33">
        <v>1965858.44979</v>
      </c>
      <c r="G400" s="34" t="s">
        <v>45</v>
      </c>
      <c r="H400" s="34" t="s">
        <v>151</v>
      </c>
      <c r="I400" s="34" t="s">
        <v>122</v>
      </c>
      <c r="J400" s="34" t="s">
        <v>65</v>
      </c>
      <c r="K400" s="34" t="s">
        <v>152</v>
      </c>
      <c r="L400" s="34" t="s">
        <v>47</v>
      </c>
    </row>
    <row r="401" spans="1:12" ht="22.5" customHeight="1" x14ac:dyDescent="0.55000000000000004">
      <c r="A401" s="31">
        <v>45053</v>
      </c>
      <c r="B401" s="34">
        <v>13.44</v>
      </c>
      <c r="C401" s="32">
        <v>18.922519999999999</v>
      </c>
      <c r="D401" s="32">
        <v>99.534540000000007</v>
      </c>
      <c r="E401" s="33">
        <v>556286.91474200005</v>
      </c>
      <c r="F401" s="33">
        <v>2092339.6449800001</v>
      </c>
      <c r="G401" s="34" t="s">
        <v>45</v>
      </c>
      <c r="H401" s="34" t="s">
        <v>160</v>
      </c>
      <c r="I401" s="34" t="s">
        <v>81</v>
      </c>
      <c r="J401" s="34" t="s">
        <v>67</v>
      </c>
      <c r="K401" s="34" t="s">
        <v>698</v>
      </c>
      <c r="L401" s="34" t="s">
        <v>47</v>
      </c>
    </row>
    <row r="402" spans="1:12" ht="22.5" customHeight="1" x14ac:dyDescent="0.55000000000000004">
      <c r="A402" s="31">
        <v>45053</v>
      </c>
      <c r="B402" s="34">
        <v>13.44</v>
      </c>
      <c r="C402" s="32">
        <v>18.944959999999998</v>
      </c>
      <c r="D402" s="32">
        <v>97.934929999999994</v>
      </c>
      <c r="E402" s="33">
        <v>387859.56028500001</v>
      </c>
      <c r="F402" s="33">
        <v>2095075.83183</v>
      </c>
      <c r="G402" s="34" t="s">
        <v>45</v>
      </c>
      <c r="H402" s="34" t="s">
        <v>372</v>
      </c>
      <c r="I402" s="34" t="s">
        <v>372</v>
      </c>
      <c r="J402" s="34" t="s">
        <v>373</v>
      </c>
      <c r="K402" s="34" t="s">
        <v>699</v>
      </c>
      <c r="L402" s="34" t="s">
        <v>47</v>
      </c>
    </row>
    <row r="403" spans="1:12" ht="22.5" customHeight="1" x14ac:dyDescent="0.55000000000000004">
      <c r="A403" s="31">
        <v>45053</v>
      </c>
      <c r="B403" s="34">
        <v>13.44</v>
      </c>
      <c r="C403" s="32">
        <v>19.032109999999999</v>
      </c>
      <c r="D403" s="32">
        <v>97.886470000000003</v>
      </c>
      <c r="E403" s="33">
        <v>382817.738702</v>
      </c>
      <c r="F403" s="33">
        <v>2104751.7209999999</v>
      </c>
      <c r="G403" s="34" t="s">
        <v>45</v>
      </c>
      <c r="H403" s="34" t="s">
        <v>372</v>
      </c>
      <c r="I403" s="34" t="s">
        <v>372</v>
      </c>
      <c r="J403" s="34" t="s">
        <v>373</v>
      </c>
      <c r="K403" s="34" t="s">
        <v>699</v>
      </c>
      <c r="L403" s="34" t="s">
        <v>281</v>
      </c>
    </row>
    <row r="404" spans="1:12" ht="22.5" customHeight="1" x14ac:dyDescent="0.55000000000000004">
      <c r="A404" s="31">
        <v>45053</v>
      </c>
      <c r="B404" s="34">
        <v>13.44</v>
      </c>
      <c r="C404" s="32">
        <v>17.9937</v>
      </c>
      <c r="D404" s="32">
        <v>99.204899999999995</v>
      </c>
      <c r="E404" s="33">
        <v>521692.05879099999</v>
      </c>
      <c r="F404" s="33">
        <v>1989500.51673</v>
      </c>
      <c r="G404" s="34" t="s">
        <v>45</v>
      </c>
      <c r="H404" s="34" t="s">
        <v>700</v>
      </c>
      <c r="I404" s="34" t="s">
        <v>701</v>
      </c>
      <c r="J404" s="34" t="s">
        <v>67</v>
      </c>
      <c r="K404" s="34" t="s">
        <v>702</v>
      </c>
      <c r="L404" s="34" t="s">
        <v>281</v>
      </c>
    </row>
    <row r="405" spans="1:12" ht="22.5" customHeight="1" x14ac:dyDescent="0.55000000000000004">
      <c r="A405" s="31">
        <v>45053</v>
      </c>
      <c r="B405" s="34">
        <v>13.44</v>
      </c>
      <c r="C405" s="32">
        <v>17.859100000000002</v>
      </c>
      <c r="D405" s="32">
        <v>98.798069999999996</v>
      </c>
      <c r="E405" s="33">
        <v>478606.21188100002</v>
      </c>
      <c r="F405" s="33">
        <v>1974608.5878699999</v>
      </c>
      <c r="G405" s="34" t="s">
        <v>45</v>
      </c>
      <c r="H405" s="34" t="s">
        <v>703</v>
      </c>
      <c r="I405" s="34" t="s">
        <v>379</v>
      </c>
      <c r="J405" s="34" t="s">
        <v>69</v>
      </c>
      <c r="K405" s="34" t="s">
        <v>704</v>
      </c>
      <c r="L405" s="34" t="s">
        <v>47</v>
      </c>
    </row>
    <row r="406" spans="1:12" ht="22.5" customHeight="1" x14ac:dyDescent="0.55000000000000004">
      <c r="A406" s="31">
        <v>45053</v>
      </c>
      <c r="B406" s="34">
        <v>13.44</v>
      </c>
      <c r="C406" s="32">
        <v>17.861899999999999</v>
      </c>
      <c r="D406" s="32">
        <v>98.793880000000001</v>
      </c>
      <c r="E406" s="33">
        <v>478162.63605500001</v>
      </c>
      <c r="F406" s="33">
        <v>1974918.8509800001</v>
      </c>
      <c r="G406" s="34" t="s">
        <v>45</v>
      </c>
      <c r="H406" s="34" t="s">
        <v>703</v>
      </c>
      <c r="I406" s="34" t="s">
        <v>379</v>
      </c>
      <c r="J406" s="34" t="s">
        <v>69</v>
      </c>
      <c r="K406" s="34" t="s">
        <v>704</v>
      </c>
      <c r="L406" s="34" t="s">
        <v>47</v>
      </c>
    </row>
    <row r="407" spans="1:12" ht="22.5" customHeight="1" x14ac:dyDescent="0.55000000000000004">
      <c r="A407" s="31">
        <v>45053</v>
      </c>
      <c r="B407" s="34">
        <v>13.44</v>
      </c>
      <c r="C407" s="32">
        <v>17.874040000000001</v>
      </c>
      <c r="D407" s="32">
        <v>98.806929999999994</v>
      </c>
      <c r="E407" s="33">
        <v>479546.61015399999</v>
      </c>
      <c r="F407" s="33">
        <v>1976260.4841400001</v>
      </c>
      <c r="G407" s="34" t="s">
        <v>45</v>
      </c>
      <c r="H407" s="34" t="s">
        <v>703</v>
      </c>
      <c r="I407" s="34" t="s">
        <v>379</v>
      </c>
      <c r="J407" s="34" t="s">
        <v>69</v>
      </c>
      <c r="K407" s="34" t="s">
        <v>704</v>
      </c>
      <c r="L407" s="34" t="s">
        <v>47</v>
      </c>
    </row>
    <row r="408" spans="1:12" ht="22.5" customHeight="1" x14ac:dyDescent="0.55000000000000004">
      <c r="A408" s="31">
        <v>45053</v>
      </c>
      <c r="B408" s="34">
        <v>13.44</v>
      </c>
      <c r="C408" s="32">
        <v>17.945139999999999</v>
      </c>
      <c r="D408" s="32">
        <v>98.739649999999997</v>
      </c>
      <c r="E408" s="33">
        <v>472430.079325</v>
      </c>
      <c r="F408" s="33">
        <v>1984135.36127</v>
      </c>
      <c r="G408" s="34" t="s">
        <v>45</v>
      </c>
      <c r="H408" s="34" t="s">
        <v>705</v>
      </c>
      <c r="I408" s="34" t="s">
        <v>379</v>
      </c>
      <c r="J408" s="34" t="s">
        <v>69</v>
      </c>
      <c r="K408" s="34" t="s">
        <v>704</v>
      </c>
      <c r="L408" s="34" t="s">
        <v>281</v>
      </c>
    </row>
    <row r="409" spans="1:12" ht="22.5" customHeight="1" x14ac:dyDescent="0.55000000000000004">
      <c r="A409" s="31">
        <v>45053</v>
      </c>
      <c r="B409" s="34">
        <v>13.44</v>
      </c>
      <c r="C409" s="32">
        <v>17.996310000000001</v>
      </c>
      <c r="D409" s="32">
        <v>98.716369999999998</v>
      </c>
      <c r="E409" s="33">
        <v>469973.46053600003</v>
      </c>
      <c r="F409" s="33">
        <v>1989800.2565899999</v>
      </c>
      <c r="G409" s="34" t="s">
        <v>45</v>
      </c>
      <c r="H409" s="34" t="s">
        <v>378</v>
      </c>
      <c r="I409" s="34" t="s">
        <v>379</v>
      </c>
      <c r="J409" s="34" t="s">
        <v>69</v>
      </c>
      <c r="K409" s="34" t="s">
        <v>704</v>
      </c>
      <c r="L409" s="34" t="s">
        <v>47</v>
      </c>
    </row>
    <row r="410" spans="1:12" ht="22.5" customHeight="1" x14ac:dyDescent="0.55000000000000004">
      <c r="A410" s="31">
        <v>45053</v>
      </c>
      <c r="B410" s="34">
        <v>13.44</v>
      </c>
      <c r="C410" s="32">
        <v>17.996849999999998</v>
      </c>
      <c r="D410" s="32">
        <v>98.720010000000002</v>
      </c>
      <c r="E410" s="33">
        <v>470358.90249000001</v>
      </c>
      <c r="F410" s="33">
        <v>1989859.4150700001</v>
      </c>
      <c r="G410" s="34" t="s">
        <v>45</v>
      </c>
      <c r="H410" s="34" t="s">
        <v>378</v>
      </c>
      <c r="I410" s="34" t="s">
        <v>379</v>
      </c>
      <c r="J410" s="34" t="s">
        <v>69</v>
      </c>
      <c r="K410" s="34" t="s">
        <v>704</v>
      </c>
      <c r="L410" s="34" t="s">
        <v>47</v>
      </c>
    </row>
    <row r="411" spans="1:12" ht="22.5" customHeight="1" x14ac:dyDescent="0.55000000000000004">
      <c r="A411" s="31">
        <v>45053</v>
      </c>
      <c r="B411" s="34">
        <v>13.44</v>
      </c>
      <c r="C411" s="32">
        <v>17.771730000000002</v>
      </c>
      <c r="D411" s="32">
        <v>98.868650000000002</v>
      </c>
      <c r="E411" s="33">
        <v>486077.15367700002</v>
      </c>
      <c r="F411" s="33">
        <v>1964935.8029400001</v>
      </c>
      <c r="G411" s="34" t="s">
        <v>45</v>
      </c>
      <c r="H411" s="34" t="s">
        <v>706</v>
      </c>
      <c r="I411" s="34" t="s">
        <v>707</v>
      </c>
      <c r="J411" s="34" t="s">
        <v>128</v>
      </c>
      <c r="K411" s="34" t="s">
        <v>708</v>
      </c>
      <c r="L411" s="34" t="s">
        <v>281</v>
      </c>
    </row>
    <row r="412" spans="1:12" ht="22.5" customHeight="1" x14ac:dyDescent="0.55000000000000004">
      <c r="A412" s="31">
        <v>45053</v>
      </c>
      <c r="B412" s="34">
        <v>13.44</v>
      </c>
      <c r="C412" s="32">
        <v>18.693809999999999</v>
      </c>
      <c r="D412" s="32">
        <v>99.1982</v>
      </c>
      <c r="E412" s="33">
        <v>520898.42053100001</v>
      </c>
      <c r="F412" s="33">
        <v>2066960.34672</v>
      </c>
      <c r="G412" s="34" t="s">
        <v>45</v>
      </c>
      <c r="H412" s="34" t="s">
        <v>709</v>
      </c>
      <c r="I412" s="34" t="s">
        <v>98</v>
      </c>
      <c r="J412" s="34" t="s">
        <v>69</v>
      </c>
      <c r="K412" s="34" t="s">
        <v>710</v>
      </c>
      <c r="L412" s="34" t="s">
        <v>47</v>
      </c>
    </row>
    <row r="413" spans="1:12" ht="22.5" customHeight="1" x14ac:dyDescent="0.55000000000000004">
      <c r="A413" s="31">
        <v>45053</v>
      </c>
      <c r="B413" s="34">
        <v>13.44</v>
      </c>
      <c r="C413" s="32">
        <v>18.865659999999998</v>
      </c>
      <c r="D413" s="32">
        <v>99.283299999999997</v>
      </c>
      <c r="E413" s="33">
        <v>529841.23801900004</v>
      </c>
      <c r="F413" s="33">
        <v>2085986.99021</v>
      </c>
      <c r="G413" s="34" t="s">
        <v>45</v>
      </c>
      <c r="H413" s="34" t="s">
        <v>116</v>
      </c>
      <c r="I413" s="34" t="s">
        <v>409</v>
      </c>
      <c r="J413" s="34" t="s">
        <v>69</v>
      </c>
      <c r="K413" s="34" t="s">
        <v>710</v>
      </c>
      <c r="L413" s="34" t="s">
        <v>281</v>
      </c>
    </row>
    <row r="414" spans="1:12" ht="22.5" customHeight="1" x14ac:dyDescent="0.55000000000000004">
      <c r="A414" s="31">
        <v>45053</v>
      </c>
      <c r="B414" s="34">
        <v>13.44</v>
      </c>
      <c r="C414" s="32">
        <v>17.698650000000001</v>
      </c>
      <c r="D414" s="32">
        <v>99.206209999999999</v>
      </c>
      <c r="E414" s="33">
        <v>521866.74873699999</v>
      </c>
      <c r="F414" s="33">
        <v>1956857.8264899999</v>
      </c>
      <c r="G414" s="34" t="s">
        <v>45</v>
      </c>
      <c r="H414" s="34" t="s">
        <v>318</v>
      </c>
      <c r="I414" s="34" t="s">
        <v>319</v>
      </c>
      <c r="J414" s="34" t="s">
        <v>67</v>
      </c>
      <c r="K414" s="34" t="s">
        <v>711</v>
      </c>
      <c r="L414" s="34" t="s">
        <v>47</v>
      </c>
    </row>
    <row r="415" spans="1:12" ht="22.5" customHeight="1" x14ac:dyDescent="0.55000000000000004">
      <c r="A415" s="31">
        <v>45053</v>
      </c>
      <c r="B415" s="34">
        <v>13.44</v>
      </c>
      <c r="C415" s="32">
        <v>19.942589999999999</v>
      </c>
      <c r="D415" s="32">
        <v>100.431</v>
      </c>
      <c r="E415" s="33">
        <v>649756.30278300005</v>
      </c>
      <c r="F415" s="33">
        <v>2205766.2916700002</v>
      </c>
      <c r="G415" s="34" t="s">
        <v>45</v>
      </c>
      <c r="H415" s="34" t="s">
        <v>712</v>
      </c>
      <c r="I415" s="34" t="s">
        <v>713</v>
      </c>
      <c r="J415" s="34" t="s">
        <v>141</v>
      </c>
      <c r="K415" s="34" t="s">
        <v>714</v>
      </c>
      <c r="L415" s="34" t="s">
        <v>47</v>
      </c>
    </row>
    <row r="416" spans="1:12" ht="22.5" customHeight="1" x14ac:dyDescent="0.55000000000000004">
      <c r="A416" s="31">
        <v>45053</v>
      </c>
      <c r="B416" s="34">
        <v>13.44</v>
      </c>
      <c r="C416" s="32">
        <v>19.992540000000002</v>
      </c>
      <c r="D416" s="32">
        <v>100.44992000000001</v>
      </c>
      <c r="E416" s="33">
        <v>651688.84521399997</v>
      </c>
      <c r="F416" s="33">
        <v>2211312.0902999998</v>
      </c>
      <c r="G416" s="34" t="s">
        <v>45</v>
      </c>
      <c r="H416" s="34" t="s">
        <v>712</v>
      </c>
      <c r="I416" s="34" t="s">
        <v>713</v>
      </c>
      <c r="J416" s="34" t="s">
        <v>141</v>
      </c>
      <c r="K416" s="34" t="s">
        <v>714</v>
      </c>
      <c r="L416" s="34" t="s">
        <v>47</v>
      </c>
    </row>
    <row r="417" spans="1:12" ht="22.5" customHeight="1" x14ac:dyDescent="0.55000000000000004">
      <c r="A417" s="31">
        <v>45053</v>
      </c>
      <c r="B417" s="34">
        <v>13.44</v>
      </c>
      <c r="C417" s="32">
        <v>17.761030000000002</v>
      </c>
      <c r="D417" s="32">
        <v>100.41776</v>
      </c>
      <c r="E417" s="33">
        <v>650301.220891</v>
      </c>
      <c r="F417" s="33">
        <v>1964314.49386</v>
      </c>
      <c r="G417" s="34" t="s">
        <v>45</v>
      </c>
      <c r="H417" s="34" t="s">
        <v>715</v>
      </c>
      <c r="I417" s="34" t="s">
        <v>77</v>
      </c>
      <c r="J417" s="34" t="s">
        <v>78</v>
      </c>
      <c r="K417" s="34" t="s">
        <v>79</v>
      </c>
      <c r="L417" s="34" t="s">
        <v>47</v>
      </c>
    </row>
    <row r="418" spans="1:12" ht="22.5" customHeight="1" x14ac:dyDescent="0.55000000000000004">
      <c r="A418" s="31">
        <v>45053</v>
      </c>
      <c r="B418" s="34">
        <v>13.44</v>
      </c>
      <c r="C418" s="32">
        <v>17.792470000000002</v>
      </c>
      <c r="D418" s="32">
        <v>100.4128</v>
      </c>
      <c r="E418" s="33">
        <v>649749.11032199999</v>
      </c>
      <c r="F418" s="33">
        <v>1967789.7164400001</v>
      </c>
      <c r="G418" s="34" t="s">
        <v>45</v>
      </c>
      <c r="H418" s="34" t="s">
        <v>77</v>
      </c>
      <c r="I418" s="34" t="s">
        <v>77</v>
      </c>
      <c r="J418" s="34" t="s">
        <v>78</v>
      </c>
      <c r="K418" s="34" t="s">
        <v>79</v>
      </c>
      <c r="L418" s="34" t="s">
        <v>281</v>
      </c>
    </row>
    <row r="419" spans="1:12" ht="22.5" customHeight="1" x14ac:dyDescent="0.55000000000000004">
      <c r="A419" s="31">
        <v>45053</v>
      </c>
      <c r="B419" s="34">
        <v>13.44</v>
      </c>
      <c r="C419" s="32">
        <v>19.677379999999999</v>
      </c>
      <c r="D419" s="32">
        <v>99.234790000000004</v>
      </c>
      <c r="E419" s="33">
        <v>524609.96370199998</v>
      </c>
      <c r="F419" s="33">
        <v>2175797.8018</v>
      </c>
      <c r="G419" s="34" t="s">
        <v>45</v>
      </c>
      <c r="H419" s="34" t="s">
        <v>716</v>
      </c>
      <c r="I419" s="34" t="s">
        <v>717</v>
      </c>
      <c r="J419" s="34" t="s">
        <v>69</v>
      </c>
      <c r="K419" s="34" t="s">
        <v>718</v>
      </c>
      <c r="L419" s="34" t="s">
        <v>281</v>
      </c>
    </row>
    <row r="420" spans="1:12" ht="22.5" customHeight="1" x14ac:dyDescent="0.55000000000000004">
      <c r="A420" s="31">
        <v>45053</v>
      </c>
      <c r="B420" s="34">
        <v>13.44</v>
      </c>
      <c r="C420" s="32">
        <v>19.691009999999999</v>
      </c>
      <c r="D420" s="32">
        <v>99.232810000000001</v>
      </c>
      <c r="E420" s="33">
        <v>524400.36101300002</v>
      </c>
      <c r="F420" s="33">
        <v>2177305.7688699998</v>
      </c>
      <c r="G420" s="34" t="s">
        <v>45</v>
      </c>
      <c r="H420" s="34" t="s">
        <v>716</v>
      </c>
      <c r="I420" s="34" t="s">
        <v>717</v>
      </c>
      <c r="J420" s="34" t="s">
        <v>69</v>
      </c>
      <c r="K420" s="34" t="s">
        <v>718</v>
      </c>
      <c r="L420" s="34" t="s">
        <v>47</v>
      </c>
    </row>
    <row r="421" spans="1:12" ht="22.5" customHeight="1" x14ac:dyDescent="0.55000000000000004">
      <c r="A421" s="31">
        <v>45053</v>
      </c>
      <c r="B421" s="34">
        <v>13.44</v>
      </c>
      <c r="C421" s="32">
        <v>19.719110000000001</v>
      </c>
      <c r="D421" s="32">
        <v>99.283779999999993</v>
      </c>
      <c r="E421" s="33">
        <v>529737.26512899995</v>
      </c>
      <c r="F421" s="33">
        <v>2180423.3566200002</v>
      </c>
      <c r="G421" s="34" t="s">
        <v>45</v>
      </c>
      <c r="H421" s="34" t="s">
        <v>719</v>
      </c>
      <c r="I421" s="34" t="s">
        <v>717</v>
      </c>
      <c r="J421" s="34" t="s">
        <v>69</v>
      </c>
      <c r="K421" s="34" t="s">
        <v>718</v>
      </c>
      <c r="L421" s="34" t="s">
        <v>47</v>
      </c>
    </row>
    <row r="422" spans="1:12" ht="22.5" customHeight="1" x14ac:dyDescent="0.55000000000000004">
      <c r="A422" s="31">
        <v>45053</v>
      </c>
      <c r="B422" s="34">
        <v>13.44</v>
      </c>
      <c r="C422" s="32">
        <v>19.72007</v>
      </c>
      <c r="D422" s="32">
        <v>99.315190000000001</v>
      </c>
      <c r="E422" s="33">
        <v>533028.54182899999</v>
      </c>
      <c r="F422" s="33">
        <v>2180535.39316</v>
      </c>
      <c r="G422" s="34" t="s">
        <v>45</v>
      </c>
      <c r="H422" s="34" t="s">
        <v>719</v>
      </c>
      <c r="I422" s="34" t="s">
        <v>717</v>
      </c>
      <c r="J422" s="34" t="s">
        <v>69</v>
      </c>
      <c r="K422" s="34" t="s">
        <v>718</v>
      </c>
      <c r="L422" s="34" t="s">
        <v>47</v>
      </c>
    </row>
    <row r="423" spans="1:12" ht="22.5" customHeight="1" x14ac:dyDescent="0.55000000000000004">
      <c r="A423" s="31">
        <v>45053</v>
      </c>
      <c r="B423" s="34">
        <v>13.44</v>
      </c>
      <c r="C423" s="32">
        <v>19.732939999999999</v>
      </c>
      <c r="D423" s="32">
        <v>99.234179999999995</v>
      </c>
      <c r="E423" s="33">
        <v>524537.55218999996</v>
      </c>
      <c r="F423" s="33">
        <v>2181945.8204800002</v>
      </c>
      <c r="G423" s="34" t="s">
        <v>45</v>
      </c>
      <c r="H423" s="34" t="s">
        <v>719</v>
      </c>
      <c r="I423" s="34" t="s">
        <v>717</v>
      </c>
      <c r="J423" s="34" t="s">
        <v>69</v>
      </c>
      <c r="K423" s="34" t="s">
        <v>718</v>
      </c>
      <c r="L423" s="34" t="s">
        <v>281</v>
      </c>
    </row>
    <row r="424" spans="1:12" ht="22.5" customHeight="1" x14ac:dyDescent="0.55000000000000004">
      <c r="A424" s="31">
        <v>45053</v>
      </c>
      <c r="B424" s="34">
        <v>13.44</v>
      </c>
      <c r="C424" s="32">
        <v>19.734400000000001</v>
      </c>
      <c r="D424" s="32">
        <v>99.293300000000002</v>
      </c>
      <c r="E424" s="33">
        <v>530731.94772900001</v>
      </c>
      <c r="F424" s="33">
        <v>2182117.0086599998</v>
      </c>
      <c r="G424" s="34" t="s">
        <v>45</v>
      </c>
      <c r="H424" s="34" t="s">
        <v>719</v>
      </c>
      <c r="I424" s="34" t="s">
        <v>717</v>
      </c>
      <c r="J424" s="34" t="s">
        <v>69</v>
      </c>
      <c r="K424" s="34" t="s">
        <v>718</v>
      </c>
      <c r="L424" s="34" t="s">
        <v>47</v>
      </c>
    </row>
    <row r="425" spans="1:12" ht="22.5" customHeight="1" x14ac:dyDescent="0.55000000000000004">
      <c r="A425" s="31">
        <v>45053</v>
      </c>
      <c r="B425" s="34">
        <v>13.44</v>
      </c>
      <c r="C425" s="32">
        <v>19.734950000000001</v>
      </c>
      <c r="D425" s="32">
        <v>99.297160000000005</v>
      </c>
      <c r="E425" s="33">
        <v>531136.294398</v>
      </c>
      <c r="F425" s="33">
        <v>2182178.5741900001</v>
      </c>
      <c r="G425" s="34" t="s">
        <v>45</v>
      </c>
      <c r="H425" s="34" t="s">
        <v>719</v>
      </c>
      <c r="I425" s="34" t="s">
        <v>717</v>
      </c>
      <c r="J425" s="34" t="s">
        <v>69</v>
      </c>
      <c r="K425" s="34" t="s">
        <v>718</v>
      </c>
      <c r="L425" s="34" t="s">
        <v>47</v>
      </c>
    </row>
    <row r="426" spans="1:12" ht="22.5" customHeight="1" x14ac:dyDescent="0.55000000000000004">
      <c r="A426" s="31">
        <v>45053</v>
      </c>
      <c r="B426" s="34">
        <v>13.44</v>
      </c>
      <c r="C426" s="32">
        <v>19.738350000000001</v>
      </c>
      <c r="D426" s="32">
        <v>99.296620000000004</v>
      </c>
      <c r="E426" s="33">
        <v>531079.05527600006</v>
      </c>
      <c r="F426" s="33">
        <v>2182554.71202</v>
      </c>
      <c r="G426" s="34" t="s">
        <v>45</v>
      </c>
      <c r="H426" s="34" t="s">
        <v>719</v>
      </c>
      <c r="I426" s="34" t="s">
        <v>717</v>
      </c>
      <c r="J426" s="34" t="s">
        <v>69</v>
      </c>
      <c r="K426" s="34" t="s">
        <v>718</v>
      </c>
      <c r="L426" s="34" t="s">
        <v>47</v>
      </c>
    </row>
    <row r="427" spans="1:12" ht="22.5" customHeight="1" x14ac:dyDescent="0.55000000000000004">
      <c r="A427" s="31">
        <v>45053</v>
      </c>
      <c r="B427" s="34">
        <v>13.44</v>
      </c>
      <c r="C427" s="32">
        <v>19.738900000000001</v>
      </c>
      <c r="D427" s="32">
        <v>99.300460000000001</v>
      </c>
      <c r="E427" s="33">
        <v>531481.29532799998</v>
      </c>
      <c r="F427" s="33">
        <v>2182616.28192</v>
      </c>
      <c r="G427" s="34" t="s">
        <v>45</v>
      </c>
      <c r="H427" s="34" t="s">
        <v>719</v>
      </c>
      <c r="I427" s="34" t="s">
        <v>717</v>
      </c>
      <c r="J427" s="34" t="s">
        <v>69</v>
      </c>
      <c r="K427" s="34" t="s">
        <v>718</v>
      </c>
      <c r="L427" s="34" t="s">
        <v>47</v>
      </c>
    </row>
    <row r="428" spans="1:12" ht="22.5" customHeight="1" x14ac:dyDescent="0.55000000000000004">
      <c r="A428" s="31">
        <v>45053</v>
      </c>
      <c r="B428" s="34">
        <v>13.44</v>
      </c>
      <c r="C428" s="32">
        <v>19.753959999999999</v>
      </c>
      <c r="D428" s="32">
        <v>99.282619999999994</v>
      </c>
      <c r="E428" s="33">
        <v>529609.28430099995</v>
      </c>
      <c r="F428" s="33">
        <v>2184279.57766</v>
      </c>
      <c r="G428" s="34" t="s">
        <v>45</v>
      </c>
      <c r="H428" s="34" t="s">
        <v>719</v>
      </c>
      <c r="I428" s="34" t="s">
        <v>717</v>
      </c>
      <c r="J428" s="34" t="s">
        <v>69</v>
      </c>
      <c r="K428" s="34" t="s">
        <v>718</v>
      </c>
      <c r="L428" s="34" t="s">
        <v>47</v>
      </c>
    </row>
    <row r="429" spans="1:12" ht="22.5" customHeight="1" x14ac:dyDescent="0.55000000000000004">
      <c r="A429" s="31">
        <v>45053</v>
      </c>
      <c r="B429" s="34">
        <v>13.44</v>
      </c>
      <c r="C429" s="32">
        <v>19.759910000000001</v>
      </c>
      <c r="D429" s="32">
        <v>99.325360000000003</v>
      </c>
      <c r="E429" s="33">
        <v>534085.80219700001</v>
      </c>
      <c r="F429" s="33">
        <v>2184946.02465</v>
      </c>
      <c r="G429" s="34" t="s">
        <v>45</v>
      </c>
      <c r="H429" s="34" t="s">
        <v>720</v>
      </c>
      <c r="I429" s="34" t="s">
        <v>274</v>
      </c>
      <c r="J429" s="34" t="s">
        <v>69</v>
      </c>
      <c r="K429" s="34" t="s">
        <v>718</v>
      </c>
      <c r="L429" s="34" t="s">
        <v>47</v>
      </c>
    </row>
    <row r="430" spans="1:12" ht="22.5" customHeight="1" x14ac:dyDescent="0.55000000000000004">
      <c r="A430" s="31">
        <v>45053</v>
      </c>
      <c r="B430" s="34">
        <v>13.44</v>
      </c>
      <c r="C430" s="32">
        <v>19.766749999999998</v>
      </c>
      <c r="D430" s="32">
        <v>99.324389999999994</v>
      </c>
      <c r="E430" s="33">
        <v>533982.73186399997</v>
      </c>
      <c r="F430" s="33">
        <v>2185702.73361</v>
      </c>
      <c r="G430" s="34" t="s">
        <v>45</v>
      </c>
      <c r="H430" s="34" t="s">
        <v>720</v>
      </c>
      <c r="I430" s="34" t="s">
        <v>274</v>
      </c>
      <c r="J430" s="34" t="s">
        <v>69</v>
      </c>
      <c r="K430" s="34" t="s">
        <v>718</v>
      </c>
      <c r="L430" s="34" t="s">
        <v>47</v>
      </c>
    </row>
    <row r="431" spans="1:12" ht="22.5" customHeight="1" x14ac:dyDescent="0.55000000000000004">
      <c r="A431" s="31">
        <v>45053</v>
      </c>
      <c r="B431" s="34">
        <v>13.44</v>
      </c>
      <c r="C431" s="32">
        <v>19.772480000000002</v>
      </c>
      <c r="D431" s="32">
        <v>99.315430000000006</v>
      </c>
      <c r="E431" s="33">
        <v>533042.90414300002</v>
      </c>
      <c r="F431" s="33">
        <v>2186335.03406</v>
      </c>
      <c r="G431" s="34" t="s">
        <v>45</v>
      </c>
      <c r="H431" s="34" t="s">
        <v>720</v>
      </c>
      <c r="I431" s="34" t="s">
        <v>274</v>
      </c>
      <c r="J431" s="34" t="s">
        <v>69</v>
      </c>
      <c r="K431" s="34" t="s">
        <v>718</v>
      </c>
      <c r="L431" s="34" t="s">
        <v>47</v>
      </c>
    </row>
    <row r="432" spans="1:12" ht="22.5" customHeight="1" x14ac:dyDescent="0.55000000000000004">
      <c r="A432" s="31">
        <v>45053</v>
      </c>
      <c r="B432" s="34">
        <v>13.44</v>
      </c>
      <c r="C432" s="32">
        <v>19.778510000000001</v>
      </c>
      <c r="D432" s="32">
        <v>99.258979999999994</v>
      </c>
      <c r="E432" s="33">
        <v>527128.42308800004</v>
      </c>
      <c r="F432" s="33">
        <v>2186992.2747399998</v>
      </c>
      <c r="G432" s="34" t="s">
        <v>45</v>
      </c>
      <c r="H432" s="34" t="s">
        <v>720</v>
      </c>
      <c r="I432" s="34" t="s">
        <v>274</v>
      </c>
      <c r="J432" s="34" t="s">
        <v>69</v>
      </c>
      <c r="K432" s="34" t="s">
        <v>718</v>
      </c>
      <c r="L432" s="34" t="s">
        <v>47</v>
      </c>
    </row>
    <row r="433" spans="1:12" ht="22.5" customHeight="1" x14ac:dyDescent="0.55000000000000004">
      <c r="A433" s="31">
        <v>45053</v>
      </c>
      <c r="B433" s="34">
        <v>13.44</v>
      </c>
      <c r="C433" s="32">
        <v>19.785329999999998</v>
      </c>
      <c r="D433" s="32">
        <v>99.25797</v>
      </c>
      <c r="E433" s="33">
        <v>527021.473979</v>
      </c>
      <c r="F433" s="33">
        <v>2187746.8019500002</v>
      </c>
      <c r="G433" s="34" t="s">
        <v>45</v>
      </c>
      <c r="H433" s="34" t="s">
        <v>720</v>
      </c>
      <c r="I433" s="34" t="s">
        <v>274</v>
      </c>
      <c r="J433" s="34" t="s">
        <v>69</v>
      </c>
      <c r="K433" s="34" t="s">
        <v>718</v>
      </c>
      <c r="L433" s="34" t="s">
        <v>47</v>
      </c>
    </row>
    <row r="434" spans="1:12" ht="22.5" customHeight="1" x14ac:dyDescent="0.55000000000000004">
      <c r="A434" s="31">
        <v>45053</v>
      </c>
      <c r="B434" s="34">
        <v>13.44</v>
      </c>
      <c r="C434" s="32">
        <v>19.7882</v>
      </c>
      <c r="D434" s="32">
        <v>99.253619999999998</v>
      </c>
      <c r="E434" s="33">
        <v>526565.34814999998</v>
      </c>
      <c r="F434" s="33">
        <v>2188063.7023900002</v>
      </c>
      <c r="G434" s="34" t="s">
        <v>45</v>
      </c>
      <c r="H434" s="34" t="s">
        <v>720</v>
      </c>
      <c r="I434" s="34" t="s">
        <v>274</v>
      </c>
      <c r="J434" s="34" t="s">
        <v>69</v>
      </c>
      <c r="K434" s="34" t="s">
        <v>718</v>
      </c>
      <c r="L434" s="34" t="s">
        <v>47</v>
      </c>
    </row>
    <row r="435" spans="1:12" ht="22.5" customHeight="1" x14ac:dyDescent="0.55000000000000004">
      <c r="A435" s="31">
        <v>45053</v>
      </c>
      <c r="B435" s="34">
        <v>13.44</v>
      </c>
      <c r="C435" s="32">
        <v>19.788740000000001</v>
      </c>
      <c r="D435" s="32">
        <v>99.257459999999995</v>
      </c>
      <c r="E435" s="33">
        <v>526967.47893700004</v>
      </c>
      <c r="F435" s="33">
        <v>2188124.0651699998</v>
      </c>
      <c r="G435" s="34" t="s">
        <v>45</v>
      </c>
      <c r="H435" s="34" t="s">
        <v>720</v>
      </c>
      <c r="I435" s="34" t="s">
        <v>274</v>
      </c>
      <c r="J435" s="34" t="s">
        <v>69</v>
      </c>
      <c r="K435" s="34" t="s">
        <v>718</v>
      </c>
      <c r="L435" s="34" t="s">
        <v>47</v>
      </c>
    </row>
    <row r="436" spans="1:12" ht="22.5" customHeight="1" x14ac:dyDescent="0.55000000000000004">
      <c r="A436" s="31">
        <v>45053</v>
      </c>
      <c r="B436" s="34">
        <v>13.44</v>
      </c>
      <c r="C436" s="32">
        <v>19.847370000000002</v>
      </c>
      <c r="D436" s="32">
        <v>99.351560000000006</v>
      </c>
      <c r="E436" s="33">
        <v>536810.50799900002</v>
      </c>
      <c r="F436" s="33">
        <v>2194629.7585700001</v>
      </c>
      <c r="G436" s="34" t="s">
        <v>45</v>
      </c>
      <c r="H436" s="34" t="s">
        <v>344</v>
      </c>
      <c r="I436" s="34" t="s">
        <v>145</v>
      </c>
      <c r="J436" s="34" t="s">
        <v>69</v>
      </c>
      <c r="K436" s="34" t="s">
        <v>718</v>
      </c>
      <c r="L436" s="34" t="s">
        <v>47</v>
      </c>
    </row>
    <row r="437" spans="1:12" ht="22.5" customHeight="1" x14ac:dyDescent="0.55000000000000004">
      <c r="A437" s="31">
        <v>45053</v>
      </c>
      <c r="B437" s="34">
        <v>13.44</v>
      </c>
      <c r="C437" s="32">
        <v>19.94417</v>
      </c>
      <c r="D437" s="32">
        <v>99.372889999999998</v>
      </c>
      <c r="E437" s="33">
        <v>539020.18969699997</v>
      </c>
      <c r="F437" s="33">
        <v>2205346.4910200001</v>
      </c>
      <c r="G437" s="34" t="s">
        <v>45</v>
      </c>
      <c r="H437" s="34" t="s">
        <v>721</v>
      </c>
      <c r="I437" s="34" t="s">
        <v>145</v>
      </c>
      <c r="J437" s="34" t="s">
        <v>69</v>
      </c>
      <c r="K437" s="34" t="s">
        <v>718</v>
      </c>
      <c r="L437" s="34" t="s">
        <v>47</v>
      </c>
    </row>
    <row r="438" spans="1:12" ht="22.5" customHeight="1" x14ac:dyDescent="0.55000000000000004">
      <c r="A438" s="31">
        <v>45053</v>
      </c>
      <c r="B438" s="34">
        <v>13.44</v>
      </c>
      <c r="C438" s="32">
        <v>20.03593</v>
      </c>
      <c r="D438" s="32">
        <v>99.557720000000003</v>
      </c>
      <c r="E438" s="33">
        <v>558327.88863399997</v>
      </c>
      <c r="F438" s="33">
        <v>2215554.5929800002</v>
      </c>
      <c r="G438" s="34" t="s">
        <v>45</v>
      </c>
      <c r="H438" s="34" t="s">
        <v>722</v>
      </c>
      <c r="I438" s="34" t="s">
        <v>145</v>
      </c>
      <c r="J438" s="34" t="s">
        <v>69</v>
      </c>
      <c r="K438" s="34" t="s">
        <v>718</v>
      </c>
      <c r="L438" s="34" t="s">
        <v>47</v>
      </c>
    </row>
    <row r="439" spans="1:12" ht="22.5" customHeight="1" x14ac:dyDescent="0.55000000000000004">
      <c r="A439" s="31">
        <v>45053</v>
      </c>
      <c r="B439" s="34">
        <v>13.44</v>
      </c>
      <c r="C439" s="32">
        <v>20.036490000000001</v>
      </c>
      <c r="D439" s="32">
        <v>99.561719999999994</v>
      </c>
      <c r="E439" s="33">
        <v>558746.02173699997</v>
      </c>
      <c r="F439" s="33">
        <v>2215617.9653400001</v>
      </c>
      <c r="G439" s="34" t="s">
        <v>45</v>
      </c>
      <c r="H439" s="34" t="s">
        <v>722</v>
      </c>
      <c r="I439" s="34" t="s">
        <v>145</v>
      </c>
      <c r="J439" s="34" t="s">
        <v>69</v>
      </c>
      <c r="K439" s="34" t="s">
        <v>718</v>
      </c>
      <c r="L439" s="34" t="s">
        <v>47</v>
      </c>
    </row>
    <row r="440" spans="1:12" ht="22.5" customHeight="1" x14ac:dyDescent="0.55000000000000004">
      <c r="A440" s="31">
        <v>45053</v>
      </c>
      <c r="B440" s="34">
        <v>13.44</v>
      </c>
      <c r="C440" s="32">
        <v>20.071760000000001</v>
      </c>
      <c r="D440" s="32">
        <v>99.511570000000006</v>
      </c>
      <c r="E440" s="33">
        <v>553489.15165699995</v>
      </c>
      <c r="F440" s="33">
        <v>2219504.25575</v>
      </c>
      <c r="G440" s="34" t="s">
        <v>45</v>
      </c>
      <c r="H440" s="34" t="s">
        <v>722</v>
      </c>
      <c r="I440" s="34" t="s">
        <v>145</v>
      </c>
      <c r="J440" s="34" t="s">
        <v>69</v>
      </c>
      <c r="K440" s="34" t="s">
        <v>718</v>
      </c>
      <c r="L440" s="34" t="s">
        <v>47</v>
      </c>
    </row>
    <row r="441" spans="1:12" ht="22.5" customHeight="1" x14ac:dyDescent="0.55000000000000004">
      <c r="A441" s="31">
        <v>45053</v>
      </c>
      <c r="B441" s="34">
        <v>13.44</v>
      </c>
      <c r="C441" s="32">
        <v>16.40325</v>
      </c>
      <c r="D441" s="32">
        <v>100.66087</v>
      </c>
      <c r="E441" s="33">
        <v>677359.33378400002</v>
      </c>
      <c r="F441" s="33">
        <v>1814267.5624299999</v>
      </c>
      <c r="G441" s="34" t="s">
        <v>45</v>
      </c>
      <c r="H441" s="34" t="s">
        <v>723</v>
      </c>
      <c r="I441" s="34" t="s">
        <v>149</v>
      </c>
      <c r="J441" s="34" t="s">
        <v>60</v>
      </c>
      <c r="K441" s="34" t="s">
        <v>724</v>
      </c>
      <c r="L441" s="34" t="s">
        <v>47</v>
      </c>
    </row>
    <row r="442" spans="1:12" ht="22.5" customHeight="1" x14ac:dyDescent="0.55000000000000004">
      <c r="A442" s="31">
        <v>45053</v>
      </c>
      <c r="B442" s="34">
        <v>13.44</v>
      </c>
      <c r="C442" s="32">
        <v>16.4038</v>
      </c>
      <c r="D442" s="32">
        <v>100.66488</v>
      </c>
      <c r="E442" s="33">
        <v>677787.15198700002</v>
      </c>
      <c r="F442" s="33">
        <v>1814331.93585</v>
      </c>
      <c r="G442" s="34" t="s">
        <v>45</v>
      </c>
      <c r="H442" s="34" t="s">
        <v>723</v>
      </c>
      <c r="I442" s="34" t="s">
        <v>149</v>
      </c>
      <c r="J442" s="34" t="s">
        <v>60</v>
      </c>
      <c r="K442" s="34" t="s">
        <v>724</v>
      </c>
      <c r="L442" s="34" t="s">
        <v>47</v>
      </c>
    </row>
    <row r="443" spans="1:12" ht="22.5" customHeight="1" x14ac:dyDescent="0.55000000000000004">
      <c r="A443" s="31">
        <v>45053</v>
      </c>
      <c r="B443" s="34">
        <v>13.44</v>
      </c>
      <c r="C443" s="32">
        <v>16.621770000000001</v>
      </c>
      <c r="D443" s="32">
        <v>100.60427</v>
      </c>
      <c r="E443" s="33">
        <v>671121.34271400003</v>
      </c>
      <c r="F443" s="33">
        <v>1838399.5361599999</v>
      </c>
      <c r="G443" s="34" t="s">
        <v>45</v>
      </c>
      <c r="H443" s="34" t="s">
        <v>149</v>
      </c>
      <c r="I443" s="34" t="s">
        <v>149</v>
      </c>
      <c r="J443" s="34" t="s">
        <v>60</v>
      </c>
      <c r="K443" s="34" t="s">
        <v>724</v>
      </c>
      <c r="L443" s="34" t="s">
        <v>47</v>
      </c>
    </row>
    <row r="444" spans="1:12" ht="22.5" customHeight="1" x14ac:dyDescent="0.55000000000000004">
      <c r="A444" s="31">
        <v>45053</v>
      </c>
      <c r="B444" s="34">
        <v>13.44</v>
      </c>
      <c r="C444" s="32">
        <v>16.707989999999999</v>
      </c>
      <c r="D444" s="32">
        <v>100.49805000000001</v>
      </c>
      <c r="E444" s="33">
        <v>659717.45949699997</v>
      </c>
      <c r="F444" s="33">
        <v>1847852.2725899999</v>
      </c>
      <c r="G444" s="34" t="s">
        <v>45</v>
      </c>
      <c r="H444" s="34" t="s">
        <v>725</v>
      </c>
      <c r="I444" s="34" t="s">
        <v>475</v>
      </c>
      <c r="J444" s="34" t="s">
        <v>60</v>
      </c>
      <c r="K444" s="34" t="s">
        <v>724</v>
      </c>
      <c r="L444" s="34" t="s">
        <v>47</v>
      </c>
    </row>
    <row r="445" spans="1:12" ht="22.5" customHeight="1" x14ac:dyDescent="0.55000000000000004">
      <c r="A445" s="31">
        <v>45053</v>
      </c>
      <c r="B445" s="34">
        <v>13.44</v>
      </c>
      <c r="C445" s="32">
        <v>16.804860000000001</v>
      </c>
      <c r="D445" s="32">
        <v>100.47150000000001</v>
      </c>
      <c r="E445" s="33">
        <v>656806.86798400001</v>
      </c>
      <c r="F445" s="33">
        <v>1858550.1303399999</v>
      </c>
      <c r="G445" s="34" t="s">
        <v>45</v>
      </c>
      <c r="H445" s="34" t="s">
        <v>726</v>
      </c>
      <c r="I445" s="34" t="s">
        <v>475</v>
      </c>
      <c r="J445" s="34" t="s">
        <v>60</v>
      </c>
      <c r="K445" s="34" t="s">
        <v>724</v>
      </c>
      <c r="L445" s="34" t="s">
        <v>47</v>
      </c>
    </row>
    <row r="446" spans="1:12" ht="22.5" customHeight="1" x14ac:dyDescent="0.55000000000000004">
      <c r="A446" s="31">
        <v>45053</v>
      </c>
      <c r="B446" s="34">
        <v>13.44</v>
      </c>
      <c r="C446" s="32">
        <v>16.80538</v>
      </c>
      <c r="D446" s="32">
        <v>100.47529</v>
      </c>
      <c r="E446" s="33">
        <v>657210.38655099995</v>
      </c>
      <c r="F446" s="33">
        <v>1858610.67414</v>
      </c>
      <c r="G446" s="34" t="s">
        <v>45</v>
      </c>
      <c r="H446" s="34" t="s">
        <v>726</v>
      </c>
      <c r="I446" s="34" t="s">
        <v>475</v>
      </c>
      <c r="J446" s="34" t="s">
        <v>60</v>
      </c>
      <c r="K446" s="34" t="s">
        <v>724</v>
      </c>
      <c r="L446" s="34" t="s">
        <v>47</v>
      </c>
    </row>
    <row r="447" spans="1:12" ht="22.5" customHeight="1" x14ac:dyDescent="0.55000000000000004">
      <c r="A447" s="31">
        <v>45053</v>
      </c>
      <c r="B447" s="34">
        <v>13.44</v>
      </c>
      <c r="C447" s="32">
        <v>16.805910000000001</v>
      </c>
      <c r="D447" s="32">
        <v>100.47909</v>
      </c>
      <c r="E447" s="33">
        <v>657614.96103699994</v>
      </c>
      <c r="F447" s="33">
        <v>1858672.34033</v>
      </c>
      <c r="G447" s="34" t="s">
        <v>45</v>
      </c>
      <c r="H447" s="34" t="s">
        <v>726</v>
      </c>
      <c r="I447" s="34" t="s">
        <v>475</v>
      </c>
      <c r="J447" s="34" t="s">
        <v>60</v>
      </c>
      <c r="K447" s="34" t="s">
        <v>724</v>
      </c>
      <c r="L447" s="34" t="s">
        <v>47</v>
      </c>
    </row>
    <row r="448" spans="1:12" ht="22.5" customHeight="1" x14ac:dyDescent="0.55000000000000004">
      <c r="A448" s="31">
        <v>45053</v>
      </c>
      <c r="B448" s="34">
        <v>13.44</v>
      </c>
      <c r="C448" s="32">
        <v>16.808879999999998</v>
      </c>
      <c r="D448" s="32">
        <v>100.47492</v>
      </c>
      <c r="E448" s="33">
        <v>657168.06779400003</v>
      </c>
      <c r="F448" s="33">
        <v>1858997.6682899999</v>
      </c>
      <c r="G448" s="34" t="s">
        <v>45</v>
      </c>
      <c r="H448" s="34" t="s">
        <v>726</v>
      </c>
      <c r="I448" s="34" t="s">
        <v>475</v>
      </c>
      <c r="J448" s="34" t="s">
        <v>60</v>
      </c>
      <c r="K448" s="34" t="s">
        <v>724</v>
      </c>
      <c r="L448" s="34" t="s">
        <v>47</v>
      </c>
    </row>
    <row r="449" spans="1:12" ht="22.5" customHeight="1" x14ac:dyDescent="0.55000000000000004">
      <c r="A449" s="31">
        <v>45053</v>
      </c>
      <c r="B449" s="34">
        <v>13.44</v>
      </c>
      <c r="C449" s="32">
        <v>16.8094</v>
      </c>
      <c r="D449" s="32">
        <v>100.47869</v>
      </c>
      <c r="E449" s="33">
        <v>657569.44566900004</v>
      </c>
      <c r="F449" s="33">
        <v>1859058.2038799999</v>
      </c>
      <c r="G449" s="34" t="s">
        <v>45</v>
      </c>
      <c r="H449" s="34" t="s">
        <v>726</v>
      </c>
      <c r="I449" s="34" t="s">
        <v>475</v>
      </c>
      <c r="J449" s="34" t="s">
        <v>60</v>
      </c>
      <c r="K449" s="34" t="s">
        <v>724</v>
      </c>
      <c r="L449" s="34" t="s">
        <v>47</v>
      </c>
    </row>
    <row r="450" spans="1:12" ht="22.5" customHeight="1" x14ac:dyDescent="0.55000000000000004">
      <c r="A450" s="31">
        <v>45053</v>
      </c>
      <c r="B450" s="34">
        <v>13.44</v>
      </c>
      <c r="C450" s="32">
        <v>16.81184</v>
      </c>
      <c r="D450" s="32">
        <v>100.47078</v>
      </c>
      <c r="E450" s="33">
        <v>656724.39424499997</v>
      </c>
      <c r="F450" s="33">
        <v>1859321.92188</v>
      </c>
      <c r="G450" s="34" t="s">
        <v>45</v>
      </c>
      <c r="H450" s="34" t="s">
        <v>726</v>
      </c>
      <c r="I450" s="34" t="s">
        <v>475</v>
      </c>
      <c r="J450" s="34" t="s">
        <v>60</v>
      </c>
      <c r="K450" s="34" t="s">
        <v>724</v>
      </c>
      <c r="L450" s="34" t="s">
        <v>47</v>
      </c>
    </row>
    <row r="451" spans="1:12" ht="22.5" customHeight="1" x14ac:dyDescent="0.55000000000000004">
      <c r="A451" s="31">
        <v>45053</v>
      </c>
      <c r="B451" s="34">
        <v>13.44</v>
      </c>
      <c r="C451" s="32">
        <v>16.812370000000001</v>
      </c>
      <c r="D451" s="32">
        <v>100.47456</v>
      </c>
      <c r="E451" s="33">
        <v>657126.82392700005</v>
      </c>
      <c r="F451" s="33">
        <v>1859383.5639299999</v>
      </c>
      <c r="G451" s="34" t="s">
        <v>45</v>
      </c>
      <c r="H451" s="34" t="s">
        <v>726</v>
      </c>
      <c r="I451" s="34" t="s">
        <v>475</v>
      </c>
      <c r="J451" s="34" t="s">
        <v>60</v>
      </c>
      <c r="K451" s="34" t="s">
        <v>724</v>
      </c>
      <c r="L451" s="34" t="s">
        <v>47</v>
      </c>
    </row>
    <row r="452" spans="1:12" ht="22.5" customHeight="1" x14ac:dyDescent="0.55000000000000004">
      <c r="A452" s="31">
        <v>45053</v>
      </c>
      <c r="B452" s="34">
        <v>13.44</v>
      </c>
      <c r="C452" s="32">
        <v>16.328810000000001</v>
      </c>
      <c r="D452" s="32">
        <v>100.90116</v>
      </c>
      <c r="E452" s="33">
        <v>703103.70392300002</v>
      </c>
      <c r="F452" s="33">
        <v>1806254.6874500001</v>
      </c>
      <c r="G452" s="34" t="s">
        <v>45</v>
      </c>
      <c r="H452" s="34" t="s">
        <v>727</v>
      </c>
      <c r="I452" s="34" t="s">
        <v>728</v>
      </c>
      <c r="J452" s="34" t="s">
        <v>72</v>
      </c>
      <c r="K452" s="34" t="s">
        <v>729</v>
      </c>
      <c r="L452" s="34" t="s">
        <v>47</v>
      </c>
    </row>
    <row r="453" spans="1:12" ht="22.5" customHeight="1" x14ac:dyDescent="0.55000000000000004">
      <c r="A453" s="31">
        <v>45053</v>
      </c>
      <c r="B453" s="34">
        <v>13.44</v>
      </c>
      <c r="C453" s="32">
        <v>20.191849999999999</v>
      </c>
      <c r="D453" s="32">
        <v>100.30399</v>
      </c>
      <c r="E453" s="33">
        <v>636247.174352</v>
      </c>
      <c r="F453" s="33">
        <v>2233246.8747399999</v>
      </c>
      <c r="G453" s="34" t="s">
        <v>45</v>
      </c>
      <c r="H453" s="34" t="s">
        <v>730</v>
      </c>
      <c r="I453" s="34" t="s">
        <v>731</v>
      </c>
      <c r="J453" s="34" t="s">
        <v>141</v>
      </c>
      <c r="K453" s="34" t="s">
        <v>732</v>
      </c>
      <c r="L453" s="34" t="s">
        <v>281</v>
      </c>
    </row>
    <row r="454" spans="1:12" ht="22.5" customHeight="1" x14ac:dyDescent="0.55000000000000004">
      <c r="A454" s="31">
        <v>45053</v>
      </c>
      <c r="B454" s="34">
        <v>13.44</v>
      </c>
      <c r="C454" s="32">
        <v>18.773240000000001</v>
      </c>
      <c r="D454" s="32">
        <v>98.599900000000005</v>
      </c>
      <c r="E454" s="33">
        <v>457832.53094600001</v>
      </c>
      <c r="F454" s="33">
        <v>2075784.64659</v>
      </c>
      <c r="G454" s="34" t="s">
        <v>45</v>
      </c>
      <c r="H454" s="34" t="s">
        <v>733</v>
      </c>
      <c r="I454" s="34" t="s">
        <v>279</v>
      </c>
      <c r="J454" s="34" t="s">
        <v>69</v>
      </c>
      <c r="K454" s="34" t="s">
        <v>734</v>
      </c>
      <c r="L454" s="34" t="s">
        <v>281</v>
      </c>
    </row>
    <row r="455" spans="1:12" ht="22.5" customHeight="1" x14ac:dyDescent="0.55000000000000004">
      <c r="A455" s="31">
        <v>45053</v>
      </c>
      <c r="B455" s="34">
        <v>13.44</v>
      </c>
      <c r="C455" s="32">
        <v>18.795670000000001</v>
      </c>
      <c r="D455" s="32">
        <v>98.59599</v>
      </c>
      <c r="E455" s="33">
        <v>457426.07680799998</v>
      </c>
      <c r="F455" s="33">
        <v>2078267.3989899999</v>
      </c>
      <c r="G455" s="34" t="s">
        <v>45</v>
      </c>
      <c r="H455" s="34" t="s">
        <v>733</v>
      </c>
      <c r="I455" s="34" t="s">
        <v>279</v>
      </c>
      <c r="J455" s="34" t="s">
        <v>69</v>
      </c>
      <c r="K455" s="34" t="s">
        <v>734</v>
      </c>
      <c r="L455" s="34" t="s">
        <v>281</v>
      </c>
    </row>
    <row r="456" spans="1:12" ht="22.5" customHeight="1" x14ac:dyDescent="0.55000000000000004">
      <c r="A456" s="31">
        <v>45053</v>
      </c>
      <c r="B456" s="34">
        <v>13.44</v>
      </c>
      <c r="C456" s="32">
        <v>18.952960000000001</v>
      </c>
      <c r="D456" s="32">
        <v>98.514210000000006</v>
      </c>
      <c r="E456" s="33">
        <v>448855.81788400002</v>
      </c>
      <c r="F456" s="33">
        <v>2095693.01419</v>
      </c>
      <c r="G456" s="34" t="s">
        <v>45</v>
      </c>
      <c r="H456" s="34" t="s">
        <v>733</v>
      </c>
      <c r="I456" s="34" t="s">
        <v>279</v>
      </c>
      <c r="J456" s="34" t="s">
        <v>69</v>
      </c>
      <c r="K456" s="34" t="s">
        <v>734</v>
      </c>
      <c r="L456" s="34" t="s">
        <v>47</v>
      </c>
    </row>
    <row r="457" spans="1:12" ht="22.5" customHeight="1" x14ac:dyDescent="0.55000000000000004">
      <c r="A457" s="31">
        <v>45053</v>
      </c>
      <c r="B457" s="34">
        <v>13.44</v>
      </c>
      <c r="C457" s="32">
        <v>18.925149999999999</v>
      </c>
      <c r="D457" s="32">
        <v>99.064670000000007</v>
      </c>
      <c r="E457" s="33">
        <v>506809.54927100003</v>
      </c>
      <c r="F457" s="33">
        <v>2092546.7442999999</v>
      </c>
      <c r="G457" s="34" t="s">
        <v>45</v>
      </c>
      <c r="H457" s="34" t="s">
        <v>735</v>
      </c>
      <c r="I457" s="34" t="s">
        <v>164</v>
      </c>
      <c r="J457" s="34" t="s">
        <v>69</v>
      </c>
      <c r="K457" s="34" t="s">
        <v>736</v>
      </c>
      <c r="L457" s="34" t="s">
        <v>47</v>
      </c>
    </row>
    <row r="458" spans="1:12" ht="22.5" customHeight="1" x14ac:dyDescent="0.55000000000000004">
      <c r="A458" s="31">
        <v>45053</v>
      </c>
      <c r="B458" s="34">
        <v>13.44</v>
      </c>
      <c r="C458" s="32">
        <v>19.096789999999999</v>
      </c>
      <c r="D458" s="32">
        <v>98.972080000000005</v>
      </c>
      <c r="E458" s="33">
        <v>497063.12615299999</v>
      </c>
      <c r="F458" s="33">
        <v>2111537.3418800002</v>
      </c>
      <c r="G458" s="34" t="s">
        <v>45</v>
      </c>
      <c r="H458" s="34" t="s">
        <v>737</v>
      </c>
      <c r="I458" s="34" t="s">
        <v>164</v>
      </c>
      <c r="J458" s="34" t="s">
        <v>69</v>
      </c>
      <c r="K458" s="34" t="s">
        <v>736</v>
      </c>
      <c r="L458" s="34" t="s">
        <v>47</v>
      </c>
    </row>
    <row r="459" spans="1:12" ht="22.5" customHeight="1" x14ac:dyDescent="0.55000000000000004">
      <c r="A459" s="31">
        <v>45053</v>
      </c>
      <c r="B459" s="34">
        <v>13.44</v>
      </c>
      <c r="C459" s="32">
        <v>17.22411</v>
      </c>
      <c r="D459" s="32">
        <v>98.477090000000004</v>
      </c>
      <c r="E459" s="33">
        <v>444405.70392200002</v>
      </c>
      <c r="F459" s="33">
        <v>1904422.5973199999</v>
      </c>
      <c r="G459" s="34" t="s">
        <v>45</v>
      </c>
      <c r="H459" s="34" t="s">
        <v>150</v>
      </c>
      <c r="I459" s="34" t="s">
        <v>61</v>
      </c>
      <c r="J459" s="34" t="s">
        <v>62</v>
      </c>
      <c r="K459" s="34" t="s">
        <v>738</v>
      </c>
      <c r="L459" s="34" t="s">
        <v>47</v>
      </c>
    </row>
    <row r="460" spans="1:12" ht="22.5" customHeight="1" x14ac:dyDescent="0.55000000000000004">
      <c r="A460" s="31">
        <v>45053</v>
      </c>
      <c r="B460" s="34">
        <v>13.44</v>
      </c>
      <c r="C460" s="32">
        <v>17.23291</v>
      </c>
      <c r="D460" s="32">
        <v>98.490560000000002</v>
      </c>
      <c r="E460" s="33">
        <v>445840.39146499999</v>
      </c>
      <c r="F460" s="33">
        <v>1905392.3306199999</v>
      </c>
      <c r="G460" s="34" t="s">
        <v>45</v>
      </c>
      <c r="H460" s="34" t="s">
        <v>150</v>
      </c>
      <c r="I460" s="34" t="s">
        <v>61</v>
      </c>
      <c r="J460" s="34" t="s">
        <v>62</v>
      </c>
      <c r="K460" s="34" t="s">
        <v>738</v>
      </c>
      <c r="L460" s="34" t="s">
        <v>47</v>
      </c>
    </row>
    <row r="461" spans="1:12" ht="22.5" customHeight="1" x14ac:dyDescent="0.55000000000000004">
      <c r="A461" s="31">
        <v>45053</v>
      </c>
      <c r="B461" s="34">
        <v>13.44</v>
      </c>
      <c r="C461" s="32">
        <v>17.24455</v>
      </c>
      <c r="D461" s="32">
        <v>98.477590000000006</v>
      </c>
      <c r="E461" s="33">
        <v>444464.972618</v>
      </c>
      <c r="F461" s="33">
        <v>1906683.7588</v>
      </c>
      <c r="G461" s="34" t="s">
        <v>45</v>
      </c>
      <c r="H461" s="34" t="s">
        <v>150</v>
      </c>
      <c r="I461" s="34" t="s">
        <v>61</v>
      </c>
      <c r="J461" s="34" t="s">
        <v>62</v>
      </c>
      <c r="K461" s="34" t="s">
        <v>738</v>
      </c>
      <c r="L461" s="34" t="s">
        <v>281</v>
      </c>
    </row>
    <row r="462" spans="1:12" ht="22.5" customHeight="1" x14ac:dyDescent="0.55000000000000004">
      <c r="A462" s="31">
        <v>45053</v>
      </c>
      <c r="B462" s="34">
        <v>13.44</v>
      </c>
      <c r="C462" s="32">
        <v>17.924330000000001</v>
      </c>
      <c r="D462" s="32">
        <v>97.783829999999995</v>
      </c>
      <c r="E462" s="33">
        <v>371190.36167499999</v>
      </c>
      <c r="F462" s="33">
        <v>1982234.5144799999</v>
      </c>
      <c r="G462" s="34" t="s">
        <v>45</v>
      </c>
      <c r="H462" s="34" t="s">
        <v>739</v>
      </c>
      <c r="I462" s="34" t="s">
        <v>669</v>
      </c>
      <c r="J462" s="34" t="s">
        <v>373</v>
      </c>
      <c r="K462" s="34" t="s">
        <v>740</v>
      </c>
      <c r="L462" s="34" t="s">
        <v>47</v>
      </c>
    </row>
    <row r="463" spans="1:12" ht="22.5" customHeight="1" x14ac:dyDescent="0.55000000000000004">
      <c r="A463" s="31">
        <v>45053</v>
      </c>
      <c r="B463" s="34">
        <v>13.44</v>
      </c>
      <c r="C463" s="32">
        <v>18.425660000000001</v>
      </c>
      <c r="D463" s="32">
        <v>100.62768</v>
      </c>
      <c r="E463" s="33">
        <v>671910.95108100004</v>
      </c>
      <c r="F463" s="33">
        <v>2038051.90591</v>
      </c>
      <c r="G463" s="34" t="s">
        <v>45</v>
      </c>
      <c r="H463" s="34" t="s">
        <v>741</v>
      </c>
      <c r="I463" s="34" t="s">
        <v>555</v>
      </c>
      <c r="J463" s="34" t="s">
        <v>68</v>
      </c>
      <c r="K463" s="34" t="s">
        <v>742</v>
      </c>
      <c r="L463" s="34" t="s">
        <v>47</v>
      </c>
    </row>
    <row r="464" spans="1:12" ht="22.5" customHeight="1" x14ac:dyDescent="0.55000000000000004">
      <c r="A464" s="31">
        <v>45053</v>
      </c>
      <c r="B464" s="34">
        <v>13.44</v>
      </c>
      <c r="C464" s="32">
        <v>18.463519999999999</v>
      </c>
      <c r="D464" s="32">
        <v>100.61843</v>
      </c>
      <c r="E464" s="33">
        <v>670896.32427700004</v>
      </c>
      <c r="F464" s="33">
        <v>2042233.3776700001</v>
      </c>
      <c r="G464" s="34" t="s">
        <v>45</v>
      </c>
      <c r="H464" s="34" t="s">
        <v>741</v>
      </c>
      <c r="I464" s="34" t="s">
        <v>555</v>
      </c>
      <c r="J464" s="34" t="s">
        <v>68</v>
      </c>
      <c r="K464" s="34" t="s">
        <v>742</v>
      </c>
      <c r="L464" s="34" t="s">
        <v>47</v>
      </c>
    </row>
    <row r="465" spans="1:12" ht="22.5" customHeight="1" x14ac:dyDescent="0.55000000000000004">
      <c r="A465" s="31">
        <v>45053</v>
      </c>
      <c r="B465" s="34">
        <v>13.44</v>
      </c>
      <c r="C465" s="32">
        <v>18.464089999999999</v>
      </c>
      <c r="D465" s="32">
        <v>100.62266</v>
      </c>
      <c r="E465" s="33">
        <v>671342.51645300002</v>
      </c>
      <c r="F465" s="33">
        <v>2042300.4665900001</v>
      </c>
      <c r="G465" s="34" t="s">
        <v>45</v>
      </c>
      <c r="H465" s="34" t="s">
        <v>741</v>
      </c>
      <c r="I465" s="34" t="s">
        <v>555</v>
      </c>
      <c r="J465" s="34" t="s">
        <v>68</v>
      </c>
      <c r="K465" s="34" t="s">
        <v>742</v>
      </c>
      <c r="L465" s="34" t="s">
        <v>47</v>
      </c>
    </row>
    <row r="466" spans="1:12" ht="22.5" customHeight="1" x14ac:dyDescent="0.55000000000000004">
      <c r="A466" s="31">
        <v>45053</v>
      </c>
      <c r="B466" s="34">
        <v>13.44</v>
      </c>
      <c r="C466" s="32">
        <v>18.486609999999999</v>
      </c>
      <c r="D466" s="32">
        <v>100.76221</v>
      </c>
      <c r="E466" s="33">
        <v>686057.39382600004</v>
      </c>
      <c r="F466" s="33">
        <v>2044930.9922199999</v>
      </c>
      <c r="G466" s="34" t="s">
        <v>45</v>
      </c>
      <c r="H466" s="34" t="s">
        <v>743</v>
      </c>
      <c r="I466" s="34" t="s">
        <v>555</v>
      </c>
      <c r="J466" s="34" t="s">
        <v>68</v>
      </c>
      <c r="K466" s="34" t="s">
        <v>742</v>
      </c>
      <c r="L466" s="34" t="s">
        <v>47</v>
      </c>
    </row>
    <row r="467" spans="1:12" ht="22.5" customHeight="1" x14ac:dyDescent="0.55000000000000004">
      <c r="A467" s="31">
        <v>45053</v>
      </c>
      <c r="B467" s="34">
        <v>13.44</v>
      </c>
      <c r="C467" s="32">
        <v>17.737539999999999</v>
      </c>
      <c r="D467" s="32">
        <v>100.19553000000001</v>
      </c>
      <c r="E467" s="33">
        <v>626755.38970000006</v>
      </c>
      <c r="F467" s="33">
        <v>1961551.30911</v>
      </c>
      <c r="G467" s="34" t="s">
        <v>45</v>
      </c>
      <c r="H467" s="34" t="s">
        <v>744</v>
      </c>
      <c r="I467" s="34" t="s">
        <v>125</v>
      </c>
      <c r="J467" s="34" t="s">
        <v>78</v>
      </c>
      <c r="K467" s="34" t="s">
        <v>745</v>
      </c>
      <c r="L467" s="34" t="s">
        <v>47</v>
      </c>
    </row>
    <row r="468" spans="1:12" ht="22.5" customHeight="1" x14ac:dyDescent="0.55000000000000004">
      <c r="A468" s="31">
        <v>45053</v>
      </c>
      <c r="B468" s="34">
        <v>13.44</v>
      </c>
      <c r="C468" s="32">
        <v>14.715590000000001</v>
      </c>
      <c r="D468" s="32">
        <v>98.568100000000001</v>
      </c>
      <c r="E468" s="33">
        <v>453506.335181</v>
      </c>
      <c r="F468" s="33">
        <v>1626913.89001</v>
      </c>
      <c r="G468" s="34" t="s">
        <v>45</v>
      </c>
      <c r="H468" s="34" t="s">
        <v>746</v>
      </c>
      <c r="I468" s="34" t="s">
        <v>300</v>
      </c>
      <c r="J468" s="34" t="s">
        <v>301</v>
      </c>
      <c r="K468" s="34" t="s">
        <v>747</v>
      </c>
      <c r="L468" s="34" t="s">
        <v>47</v>
      </c>
    </row>
    <row r="469" spans="1:12" ht="22.5" customHeight="1" x14ac:dyDescent="0.55000000000000004">
      <c r="A469" s="31">
        <v>45053</v>
      </c>
      <c r="B469" s="34">
        <v>13.44</v>
      </c>
      <c r="C469" s="32">
        <v>17.67576</v>
      </c>
      <c r="D469" s="32">
        <v>99.778270000000006</v>
      </c>
      <c r="E469" s="33">
        <v>582541.04688399995</v>
      </c>
      <c r="F469" s="33">
        <v>1954483.7043699999</v>
      </c>
      <c r="G469" s="34" t="s">
        <v>45</v>
      </c>
      <c r="H469" s="34" t="s">
        <v>151</v>
      </c>
      <c r="I469" s="34" t="s">
        <v>122</v>
      </c>
      <c r="J469" s="34" t="s">
        <v>65</v>
      </c>
      <c r="K469" s="34" t="s">
        <v>748</v>
      </c>
      <c r="L469" s="34" t="s">
        <v>47</v>
      </c>
    </row>
    <row r="470" spans="1:12" ht="22.5" customHeight="1" x14ac:dyDescent="0.55000000000000004">
      <c r="A470" s="31">
        <v>45053</v>
      </c>
      <c r="B470" s="34">
        <v>13.44</v>
      </c>
      <c r="C470" s="32">
        <v>15.50572</v>
      </c>
      <c r="D470" s="32">
        <v>99.422899999999998</v>
      </c>
      <c r="E470" s="33">
        <v>545356.648025</v>
      </c>
      <c r="F470" s="33">
        <v>1714306.87124</v>
      </c>
      <c r="G470" s="34" t="s">
        <v>45</v>
      </c>
      <c r="H470" s="34" t="s">
        <v>147</v>
      </c>
      <c r="I470" s="34" t="s">
        <v>111</v>
      </c>
      <c r="J470" s="34" t="s">
        <v>55</v>
      </c>
      <c r="K470" s="34" t="s">
        <v>148</v>
      </c>
      <c r="L470" s="34" t="s">
        <v>281</v>
      </c>
    </row>
    <row r="471" spans="1:12" ht="22.5" customHeight="1" x14ac:dyDescent="0.55000000000000004">
      <c r="A471" s="31">
        <v>45053</v>
      </c>
      <c r="B471" s="34">
        <v>13.44</v>
      </c>
      <c r="C471" s="32">
        <v>15.509069999999999</v>
      </c>
      <c r="D471" s="32">
        <v>99.422389999999993</v>
      </c>
      <c r="E471" s="33">
        <v>545301.21854100004</v>
      </c>
      <c r="F471" s="33">
        <v>1714677.31366</v>
      </c>
      <c r="G471" s="34" t="s">
        <v>45</v>
      </c>
      <c r="H471" s="34" t="s">
        <v>147</v>
      </c>
      <c r="I471" s="34" t="s">
        <v>111</v>
      </c>
      <c r="J471" s="34" t="s">
        <v>55</v>
      </c>
      <c r="K471" s="34" t="s">
        <v>148</v>
      </c>
      <c r="L471" s="34" t="s">
        <v>47</v>
      </c>
    </row>
    <row r="472" spans="1:12" ht="22.5" customHeight="1" x14ac:dyDescent="0.55000000000000004">
      <c r="A472" s="31">
        <v>45053</v>
      </c>
      <c r="B472" s="34">
        <v>13.44</v>
      </c>
      <c r="C472" s="32">
        <v>15.509600000000001</v>
      </c>
      <c r="D472" s="32">
        <v>99.42604</v>
      </c>
      <c r="E472" s="33">
        <v>545692.56973300001</v>
      </c>
      <c r="F472" s="33">
        <v>1714736.71309</v>
      </c>
      <c r="G472" s="34" t="s">
        <v>45</v>
      </c>
      <c r="H472" s="34" t="s">
        <v>147</v>
      </c>
      <c r="I472" s="34" t="s">
        <v>111</v>
      </c>
      <c r="J472" s="34" t="s">
        <v>55</v>
      </c>
      <c r="K472" s="34" t="s">
        <v>148</v>
      </c>
      <c r="L472" s="34" t="s">
        <v>47</v>
      </c>
    </row>
    <row r="473" spans="1:12" ht="22.5" customHeight="1" x14ac:dyDescent="0.55000000000000004">
      <c r="A473" s="31">
        <v>45053</v>
      </c>
      <c r="B473" s="34">
        <v>13.44</v>
      </c>
      <c r="C473" s="32">
        <v>15.51295</v>
      </c>
      <c r="D473" s="32">
        <v>99.425529999999995</v>
      </c>
      <c r="E473" s="33">
        <v>545637.13564200001</v>
      </c>
      <c r="F473" s="33">
        <v>1715107.15494</v>
      </c>
      <c r="G473" s="34" t="s">
        <v>45</v>
      </c>
      <c r="H473" s="34" t="s">
        <v>147</v>
      </c>
      <c r="I473" s="34" t="s">
        <v>111</v>
      </c>
      <c r="J473" s="34" t="s">
        <v>55</v>
      </c>
      <c r="K473" s="34" t="s">
        <v>148</v>
      </c>
      <c r="L473" s="34" t="s">
        <v>47</v>
      </c>
    </row>
    <row r="474" spans="1:12" ht="22.5" customHeight="1" x14ac:dyDescent="0.55000000000000004">
      <c r="A474" s="31">
        <v>45053</v>
      </c>
      <c r="B474" s="34">
        <v>13.44</v>
      </c>
      <c r="C474" s="32">
        <v>15.51629</v>
      </c>
      <c r="D474" s="32">
        <v>99.425020000000004</v>
      </c>
      <c r="E474" s="33">
        <v>545581.70535800001</v>
      </c>
      <c r="F474" s="33">
        <v>1715476.4908700001</v>
      </c>
      <c r="G474" s="34" t="s">
        <v>45</v>
      </c>
      <c r="H474" s="34" t="s">
        <v>147</v>
      </c>
      <c r="I474" s="34" t="s">
        <v>111</v>
      </c>
      <c r="J474" s="34" t="s">
        <v>55</v>
      </c>
      <c r="K474" s="34" t="s">
        <v>148</v>
      </c>
      <c r="L474" s="34" t="s">
        <v>47</v>
      </c>
    </row>
    <row r="475" spans="1:12" ht="22.5" customHeight="1" x14ac:dyDescent="0.55000000000000004">
      <c r="A475" s="31">
        <v>45053</v>
      </c>
      <c r="B475" s="34">
        <v>13.44</v>
      </c>
      <c r="C475" s="32">
        <v>15.60192</v>
      </c>
      <c r="D475" s="32">
        <v>99.366380000000007</v>
      </c>
      <c r="E475" s="33">
        <v>539276.47233000002</v>
      </c>
      <c r="F475" s="33">
        <v>1724936.5686000001</v>
      </c>
      <c r="G475" s="34" t="s">
        <v>45</v>
      </c>
      <c r="H475" s="34" t="s">
        <v>147</v>
      </c>
      <c r="I475" s="34" t="s">
        <v>111</v>
      </c>
      <c r="J475" s="34" t="s">
        <v>55</v>
      </c>
      <c r="K475" s="34" t="s">
        <v>148</v>
      </c>
      <c r="L475" s="34" t="s">
        <v>47</v>
      </c>
    </row>
    <row r="476" spans="1:12" ht="22.5" customHeight="1" x14ac:dyDescent="0.55000000000000004">
      <c r="A476" s="31">
        <v>45053</v>
      </c>
      <c r="B476" s="34">
        <v>13.44</v>
      </c>
      <c r="C476" s="32">
        <v>15.605259999999999</v>
      </c>
      <c r="D476" s="32">
        <v>99.365849999999995</v>
      </c>
      <c r="E476" s="33">
        <v>539219.02035200002</v>
      </c>
      <c r="F476" s="33">
        <v>1725305.9161700001</v>
      </c>
      <c r="G476" s="34" t="s">
        <v>45</v>
      </c>
      <c r="H476" s="34" t="s">
        <v>147</v>
      </c>
      <c r="I476" s="34" t="s">
        <v>111</v>
      </c>
      <c r="J476" s="34" t="s">
        <v>55</v>
      </c>
      <c r="K476" s="34" t="s">
        <v>148</v>
      </c>
      <c r="L476" s="34" t="s">
        <v>47</v>
      </c>
    </row>
    <row r="477" spans="1:12" ht="22.5" customHeight="1" x14ac:dyDescent="0.55000000000000004">
      <c r="A477" s="31">
        <v>45053</v>
      </c>
      <c r="B477" s="34">
        <v>13.44</v>
      </c>
      <c r="C477" s="32">
        <v>15.61247</v>
      </c>
      <c r="D477" s="32">
        <v>99.368430000000004</v>
      </c>
      <c r="E477" s="33">
        <v>539494.21904200001</v>
      </c>
      <c r="F477" s="33">
        <v>1726103.9084600001</v>
      </c>
      <c r="G477" s="34" t="s">
        <v>45</v>
      </c>
      <c r="H477" s="34" t="s">
        <v>147</v>
      </c>
      <c r="I477" s="34" t="s">
        <v>111</v>
      </c>
      <c r="J477" s="34" t="s">
        <v>55</v>
      </c>
      <c r="K477" s="34" t="s">
        <v>148</v>
      </c>
      <c r="L477" s="34" t="s">
        <v>47</v>
      </c>
    </row>
    <row r="478" spans="1:12" ht="22.5" customHeight="1" x14ac:dyDescent="0.55000000000000004">
      <c r="A478" s="31">
        <v>45053</v>
      </c>
      <c r="B478" s="34">
        <v>13.44</v>
      </c>
      <c r="C478" s="32">
        <v>15.61354</v>
      </c>
      <c r="D478" s="32">
        <v>99.375690000000006</v>
      </c>
      <c r="E478" s="33">
        <v>540272.26257699996</v>
      </c>
      <c r="F478" s="33">
        <v>1726223.6240000001</v>
      </c>
      <c r="G478" s="34" t="s">
        <v>45</v>
      </c>
      <c r="H478" s="34" t="s">
        <v>147</v>
      </c>
      <c r="I478" s="34" t="s">
        <v>111</v>
      </c>
      <c r="J478" s="34" t="s">
        <v>55</v>
      </c>
      <c r="K478" s="34" t="s">
        <v>148</v>
      </c>
      <c r="L478" s="34" t="s">
        <v>47</v>
      </c>
    </row>
    <row r="479" spans="1:12" ht="22.5" customHeight="1" x14ac:dyDescent="0.55000000000000004">
      <c r="A479" s="31">
        <v>45053</v>
      </c>
      <c r="B479" s="34">
        <v>13.44</v>
      </c>
      <c r="C479" s="32">
        <v>15.61528</v>
      </c>
      <c r="D479" s="32">
        <v>99.364279999999994</v>
      </c>
      <c r="E479" s="33">
        <v>539048.81859000004</v>
      </c>
      <c r="F479" s="33">
        <v>1726413.9638100001</v>
      </c>
      <c r="G479" s="34" t="s">
        <v>45</v>
      </c>
      <c r="H479" s="34" t="s">
        <v>147</v>
      </c>
      <c r="I479" s="34" t="s">
        <v>111</v>
      </c>
      <c r="J479" s="34" t="s">
        <v>55</v>
      </c>
      <c r="K479" s="34" t="s">
        <v>148</v>
      </c>
      <c r="L479" s="34" t="s">
        <v>47</v>
      </c>
    </row>
    <row r="480" spans="1:12" ht="22.5" customHeight="1" x14ac:dyDescent="0.55000000000000004">
      <c r="A480" s="31">
        <v>45053</v>
      </c>
      <c r="B480" s="34">
        <v>13.44</v>
      </c>
      <c r="C480" s="32">
        <v>15.61581</v>
      </c>
      <c r="D480" s="32">
        <v>99.367909999999995</v>
      </c>
      <c r="E480" s="33">
        <v>539437.83793499996</v>
      </c>
      <c r="F480" s="33">
        <v>1726473.2576900001</v>
      </c>
      <c r="G480" s="34" t="s">
        <v>45</v>
      </c>
      <c r="H480" s="34" t="s">
        <v>147</v>
      </c>
      <c r="I480" s="34" t="s">
        <v>111</v>
      </c>
      <c r="J480" s="34" t="s">
        <v>55</v>
      </c>
      <c r="K480" s="34" t="s">
        <v>148</v>
      </c>
      <c r="L480" s="34" t="s">
        <v>47</v>
      </c>
    </row>
    <row r="481" spans="1:12" ht="22.5" customHeight="1" x14ac:dyDescent="0.55000000000000004">
      <c r="A481" s="31">
        <v>45053</v>
      </c>
      <c r="B481" s="34">
        <v>13.44</v>
      </c>
      <c r="C481" s="32">
        <v>15.616350000000001</v>
      </c>
      <c r="D481" s="32">
        <v>99.371539999999996</v>
      </c>
      <c r="E481" s="33">
        <v>539826.85348199995</v>
      </c>
      <c r="F481" s="33">
        <v>1726533.66438</v>
      </c>
      <c r="G481" s="34" t="s">
        <v>45</v>
      </c>
      <c r="H481" s="34" t="s">
        <v>147</v>
      </c>
      <c r="I481" s="34" t="s">
        <v>111</v>
      </c>
      <c r="J481" s="34" t="s">
        <v>55</v>
      </c>
      <c r="K481" s="34" t="s">
        <v>148</v>
      </c>
      <c r="L481" s="34" t="s">
        <v>47</v>
      </c>
    </row>
    <row r="482" spans="1:12" ht="22.5" customHeight="1" x14ac:dyDescent="0.55000000000000004">
      <c r="A482" s="31">
        <v>45053</v>
      </c>
      <c r="B482" s="34">
        <v>13.44</v>
      </c>
      <c r="C482" s="32">
        <v>15.61688</v>
      </c>
      <c r="D482" s="32">
        <v>99.375169999999997</v>
      </c>
      <c r="E482" s="33">
        <v>540215.86907599994</v>
      </c>
      <c r="F482" s="33">
        <v>1726592.97162</v>
      </c>
      <c r="G482" s="34" t="s">
        <v>45</v>
      </c>
      <c r="H482" s="34" t="s">
        <v>147</v>
      </c>
      <c r="I482" s="34" t="s">
        <v>111</v>
      </c>
      <c r="J482" s="34" t="s">
        <v>55</v>
      </c>
      <c r="K482" s="34" t="s">
        <v>148</v>
      </c>
      <c r="L482" s="34" t="s">
        <v>47</v>
      </c>
    </row>
    <row r="483" spans="1:12" ht="22.5" customHeight="1" x14ac:dyDescent="0.55000000000000004">
      <c r="A483" s="31">
        <v>45053</v>
      </c>
      <c r="B483" s="34">
        <v>13.44</v>
      </c>
      <c r="C483" s="32">
        <v>16.251059999999999</v>
      </c>
      <c r="D483" s="32">
        <v>101.22845</v>
      </c>
      <c r="E483" s="33">
        <v>738176.36127200001</v>
      </c>
      <c r="F483" s="33">
        <v>1798003.2220699999</v>
      </c>
      <c r="G483" s="34" t="s">
        <v>45</v>
      </c>
      <c r="H483" s="34" t="s">
        <v>749</v>
      </c>
      <c r="I483" s="34" t="s">
        <v>71</v>
      </c>
      <c r="J483" s="34" t="s">
        <v>72</v>
      </c>
      <c r="K483" s="34" t="s">
        <v>750</v>
      </c>
      <c r="L483" s="34" t="s">
        <v>47</v>
      </c>
    </row>
    <row r="484" spans="1:12" ht="22.5" customHeight="1" x14ac:dyDescent="0.55000000000000004">
      <c r="A484" s="31">
        <v>45053</v>
      </c>
      <c r="B484" s="34">
        <v>13.44</v>
      </c>
      <c r="C484" s="32">
        <v>16.25461</v>
      </c>
      <c r="D484" s="32">
        <v>101.22778</v>
      </c>
      <c r="E484" s="33">
        <v>738100.44286099996</v>
      </c>
      <c r="F484" s="33">
        <v>1798395.3846799999</v>
      </c>
      <c r="G484" s="34" t="s">
        <v>45</v>
      </c>
      <c r="H484" s="34" t="s">
        <v>749</v>
      </c>
      <c r="I484" s="34" t="s">
        <v>71</v>
      </c>
      <c r="J484" s="34" t="s">
        <v>72</v>
      </c>
      <c r="K484" s="34" t="s">
        <v>750</v>
      </c>
      <c r="L484" s="34" t="s">
        <v>47</v>
      </c>
    </row>
    <row r="485" spans="1:12" ht="22.5" customHeight="1" x14ac:dyDescent="0.55000000000000004">
      <c r="A485" s="31">
        <v>45053</v>
      </c>
      <c r="B485" s="34">
        <v>13.44</v>
      </c>
      <c r="C485" s="32">
        <v>16.258939999999999</v>
      </c>
      <c r="D485" s="32">
        <v>101.20601000000001</v>
      </c>
      <c r="E485" s="33">
        <v>735767.56135700003</v>
      </c>
      <c r="F485" s="33">
        <v>1798849.4358600001</v>
      </c>
      <c r="G485" s="34" t="s">
        <v>45</v>
      </c>
      <c r="H485" s="34" t="s">
        <v>749</v>
      </c>
      <c r="I485" s="34" t="s">
        <v>71</v>
      </c>
      <c r="J485" s="34" t="s">
        <v>72</v>
      </c>
      <c r="K485" s="34" t="s">
        <v>750</v>
      </c>
      <c r="L485" s="34" t="s">
        <v>281</v>
      </c>
    </row>
    <row r="486" spans="1:12" ht="22.5" customHeight="1" x14ac:dyDescent="0.55000000000000004">
      <c r="A486" s="31">
        <v>45053</v>
      </c>
      <c r="B486" s="34">
        <v>13.44</v>
      </c>
      <c r="C486" s="32">
        <v>16.272480000000002</v>
      </c>
      <c r="D486" s="32">
        <v>101.22528</v>
      </c>
      <c r="E486" s="33">
        <v>737811.60840400006</v>
      </c>
      <c r="F486" s="33">
        <v>1800370.47025</v>
      </c>
      <c r="G486" s="34" t="s">
        <v>45</v>
      </c>
      <c r="H486" s="34" t="s">
        <v>749</v>
      </c>
      <c r="I486" s="34" t="s">
        <v>71</v>
      </c>
      <c r="J486" s="34" t="s">
        <v>72</v>
      </c>
      <c r="K486" s="34" t="s">
        <v>750</v>
      </c>
      <c r="L486" s="34" t="s">
        <v>47</v>
      </c>
    </row>
    <row r="487" spans="1:12" ht="22.5" customHeight="1" x14ac:dyDescent="0.55000000000000004">
      <c r="A487" s="31">
        <v>45053</v>
      </c>
      <c r="B487" s="34">
        <v>13.44</v>
      </c>
      <c r="C487" s="32">
        <v>18.431349999999998</v>
      </c>
      <c r="D487" s="32">
        <v>100.25269</v>
      </c>
      <c r="E487" s="33">
        <v>632295.37107400002</v>
      </c>
      <c r="F487" s="33">
        <v>2038366.8010100001</v>
      </c>
      <c r="G487" s="34" t="s">
        <v>45</v>
      </c>
      <c r="H487" s="34" t="s">
        <v>751</v>
      </c>
      <c r="I487" s="34" t="s">
        <v>420</v>
      </c>
      <c r="J487" s="34" t="s">
        <v>129</v>
      </c>
      <c r="K487" s="34" t="s">
        <v>752</v>
      </c>
      <c r="L487" s="34" t="s">
        <v>281</v>
      </c>
    </row>
    <row r="488" spans="1:12" ht="22.5" customHeight="1" x14ac:dyDescent="0.55000000000000004">
      <c r="A488" s="31">
        <v>45053</v>
      </c>
      <c r="B488" s="34">
        <v>13.44</v>
      </c>
      <c r="C488" s="32">
        <v>19.842949999999998</v>
      </c>
      <c r="D488" s="32">
        <v>100.35748</v>
      </c>
      <c r="E488" s="33">
        <v>642150.10568799998</v>
      </c>
      <c r="F488" s="33">
        <v>2194673.98593</v>
      </c>
      <c r="G488" s="34" t="s">
        <v>45</v>
      </c>
      <c r="H488" s="34" t="s">
        <v>565</v>
      </c>
      <c r="I488" s="34" t="s">
        <v>176</v>
      </c>
      <c r="J488" s="34" t="s">
        <v>141</v>
      </c>
      <c r="K488" s="34" t="s">
        <v>753</v>
      </c>
      <c r="L488" s="34" t="s">
        <v>47</v>
      </c>
    </row>
    <row r="489" spans="1:12" ht="22.5" customHeight="1" x14ac:dyDescent="0.55000000000000004">
      <c r="A489" s="31">
        <v>45053</v>
      </c>
      <c r="B489" s="34">
        <v>13.44</v>
      </c>
      <c r="C489" s="32">
        <v>18.70374</v>
      </c>
      <c r="D489" s="32">
        <v>100.58707</v>
      </c>
      <c r="E489" s="33">
        <v>667349.45422700001</v>
      </c>
      <c r="F489" s="33">
        <v>2068790.8391799999</v>
      </c>
      <c r="G489" s="34" t="s">
        <v>45</v>
      </c>
      <c r="H489" s="34" t="s">
        <v>754</v>
      </c>
      <c r="I489" s="34" t="s">
        <v>555</v>
      </c>
      <c r="J489" s="34" t="s">
        <v>68</v>
      </c>
      <c r="K489" s="34" t="s">
        <v>755</v>
      </c>
      <c r="L489" s="34" t="s">
        <v>281</v>
      </c>
    </row>
    <row r="490" spans="1:12" ht="22.5" customHeight="1" x14ac:dyDescent="0.55000000000000004">
      <c r="A490" s="31">
        <v>45053</v>
      </c>
      <c r="B490" s="34">
        <v>13.44</v>
      </c>
      <c r="C490" s="32">
        <v>18.747779999999999</v>
      </c>
      <c r="D490" s="32">
        <v>100.57323</v>
      </c>
      <c r="E490" s="33">
        <v>665846.81529399997</v>
      </c>
      <c r="F490" s="33">
        <v>2073652.1807800001</v>
      </c>
      <c r="G490" s="34" t="s">
        <v>45</v>
      </c>
      <c r="H490" s="34" t="s">
        <v>754</v>
      </c>
      <c r="I490" s="34" t="s">
        <v>555</v>
      </c>
      <c r="J490" s="34" t="s">
        <v>68</v>
      </c>
      <c r="K490" s="34" t="s">
        <v>755</v>
      </c>
      <c r="L490" s="34" t="s">
        <v>47</v>
      </c>
    </row>
    <row r="491" spans="1:12" ht="22.5" customHeight="1" x14ac:dyDescent="0.55000000000000004">
      <c r="A491" s="31">
        <v>45053</v>
      </c>
      <c r="B491" s="34">
        <v>13.44</v>
      </c>
      <c r="C491" s="32">
        <v>19.859169999999999</v>
      </c>
      <c r="D491" s="32">
        <v>99.997960000000006</v>
      </c>
      <c r="E491" s="33">
        <v>604488.44868899998</v>
      </c>
      <c r="F491" s="33">
        <v>2196206.3309599999</v>
      </c>
      <c r="G491" s="34" t="s">
        <v>45</v>
      </c>
      <c r="H491" s="34" t="s">
        <v>756</v>
      </c>
      <c r="I491" s="34" t="s">
        <v>757</v>
      </c>
      <c r="J491" s="34" t="s">
        <v>141</v>
      </c>
      <c r="K491" s="34" t="s">
        <v>758</v>
      </c>
      <c r="L491" s="34" t="s">
        <v>47</v>
      </c>
    </row>
    <row r="492" spans="1:12" ht="22.5" customHeight="1" x14ac:dyDescent="0.55000000000000004">
      <c r="A492" s="31">
        <v>45053</v>
      </c>
      <c r="B492" s="34">
        <v>13.44</v>
      </c>
      <c r="C492" s="32">
        <v>18.482990000000001</v>
      </c>
      <c r="D492" s="32">
        <v>99.042670000000001</v>
      </c>
      <c r="E492" s="33">
        <v>504504.70115400001</v>
      </c>
      <c r="F492" s="33">
        <v>2043623.5522499999</v>
      </c>
      <c r="G492" s="34" t="s">
        <v>45</v>
      </c>
      <c r="H492" s="34" t="s">
        <v>640</v>
      </c>
      <c r="I492" s="34" t="s">
        <v>641</v>
      </c>
      <c r="J492" s="34" t="s">
        <v>128</v>
      </c>
      <c r="K492" s="34" t="s">
        <v>759</v>
      </c>
      <c r="L492" s="34" t="s">
        <v>281</v>
      </c>
    </row>
    <row r="493" spans="1:12" ht="22.5" customHeight="1" x14ac:dyDescent="0.55000000000000004">
      <c r="A493" s="31">
        <v>45053</v>
      </c>
      <c r="B493" s="34">
        <v>13.44</v>
      </c>
      <c r="C493" s="32">
        <v>18.486350000000002</v>
      </c>
      <c r="D493" s="32">
        <v>99.042140000000003</v>
      </c>
      <c r="E493" s="33">
        <v>504448.66199400002</v>
      </c>
      <c r="F493" s="33">
        <v>2043995.29534</v>
      </c>
      <c r="G493" s="34" t="s">
        <v>45</v>
      </c>
      <c r="H493" s="34" t="s">
        <v>640</v>
      </c>
      <c r="I493" s="34" t="s">
        <v>641</v>
      </c>
      <c r="J493" s="34" t="s">
        <v>128</v>
      </c>
      <c r="K493" s="34" t="s">
        <v>759</v>
      </c>
      <c r="L493" s="34" t="s">
        <v>47</v>
      </c>
    </row>
    <row r="494" spans="1:12" ht="22.5" customHeight="1" x14ac:dyDescent="0.55000000000000004">
      <c r="A494" s="31">
        <v>45053</v>
      </c>
      <c r="B494" s="34">
        <v>13.44</v>
      </c>
      <c r="C494" s="32">
        <v>14.79341</v>
      </c>
      <c r="D494" s="32">
        <v>99.540170000000003</v>
      </c>
      <c r="E494" s="33">
        <v>558128.44267599995</v>
      </c>
      <c r="F494" s="33">
        <v>1635546.39479</v>
      </c>
      <c r="G494" s="34" t="s">
        <v>45</v>
      </c>
      <c r="H494" s="34" t="s">
        <v>393</v>
      </c>
      <c r="I494" s="34" t="s">
        <v>393</v>
      </c>
      <c r="J494" s="34" t="s">
        <v>394</v>
      </c>
      <c r="K494" s="34" t="s">
        <v>760</v>
      </c>
      <c r="L494" s="34" t="s">
        <v>47</v>
      </c>
    </row>
    <row r="495" spans="1:12" ht="22.5" customHeight="1" x14ac:dyDescent="0.55000000000000004">
      <c r="A495" s="31">
        <v>45053</v>
      </c>
      <c r="B495" s="34">
        <v>13.44</v>
      </c>
      <c r="C495" s="32">
        <v>14.799020000000001</v>
      </c>
      <c r="D495" s="32">
        <v>99.531880000000001</v>
      </c>
      <c r="E495" s="33">
        <v>557234.85058600002</v>
      </c>
      <c r="F495" s="33">
        <v>1636164.7669500001</v>
      </c>
      <c r="G495" s="34" t="s">
        <v>45</v>
      </c>
      <c r="H495" s="34" t="s">
        <v>761</v>
      </c>
      <c r="I495" s="34" t="s">
        <v>393</v>
      </c>
      <c r="J495" s="34" t="s">
        <v>394</v>
      </c>
      <c r="K495" s="34" t="s">
        <v>760</v>
      </c>
      <c r="L495" s="34" t="s">
        <v>47</v>
      </c>
    </row>
    <row r="496" spans="1:12" ht="22.5" customHeight="1" x14ac:dyDescent="0.55000000000000004">
      <c r="A496" s="31">
        <v>45053</v>
      </c>
      <c r="B496" s="34">
        <v>13.44</v>
      </c>
      <c r="C496" s="32">
        <v>14.79956</v>
      </c>
      <c r="D496" s="32">
        <v>99.535539999999997</v>
      </c>
      <c r="E496" s="33">
        <v>557628.56538299995</v>
      </c>
      <c r="F496" s="33">
        <v>1636225.43172</v>
      </c>
      <c r="G496" s="34" t="s">
        <v>45</v>
      </c>
      <c r="H496" s="34" t="s">
        <v>761</v>
      </c>
      <c r="I496" s="34" t="s">
        <v>393</v>
      </c>
      <c r="J496" s="34" t="s">
        <v>394</v>
      </c>
      <c r="K496" s="34" t="s">
        <v>760</v>
      </c>
      <c r="L496" s="34" t="s">
        <v>47</v>
      </c>
    </row>
    <row r="497" spans="1:12" ht="22.5" customHeight="1" x14ac:dyDescent="0.55000000000000004">
      <c r="A497" s="31">
        <v>45053</v>
      </c>
      <c r="B497" s="34">
        <v>13.44</v>
      </c>
      <c r="C497" s="32">
        <v>17.95767</v>
      </c>
      <c r="D497" s="32">
        <v>98.22672</v>
      </c>
      <c r="E497" s="33">
        <v>418117.01614399999</v>
      </c>
      <c r="F497" s="33">
        <v>1985672.6943699999</v>
      </c>
      <c r="G497" s="34" t="s">
        <v>45</v>
      </c>
      <c r="H497" s="34" t="s">
        <v>762</v>
      </c>
      <c r="I497" s="34" t="s">
        <v>762</v>
      </c>
      <c r="J497" s="34" t="s">
        <v>69</v>
      </c>
      <c r="K497" s="34" t="s">
        <v>763</v>
      </c>
      <c r="L497" s="34" t="s">
        <v>281</v>
      </c>
    </row>
    <row r="498" spans="1:12" ht="22.5" customHeight="1" x14ac:dyDescent="0.55000000000000004">
      <c r="L498" s="18"/>
    </row>
    <row r="499" spans="1:12" ht="22.5" customHeight="1" x14ac:dyDescent="0.55000000000000004">
      <c r="L499" s="18"/>
    </row>
    <row r="500" spans="1:12" ht="22.5" customHeight="1" x14ac:dyDescent="0.55000000000000004">
      <c r="L500" s="18"/>
    </row>
    <row r="501" spans="1:12" ht="22.5" customHeight="1" x14ac:dyDescent="0.55000000000000004">
      <c r="L501" s="18"/>
    </row>
    <row r="502" spans="1:12" ht="22.5" customHeight="1" x14ac:dyDescent="0.55000000000000004">
      <c r="L502" s="18"/>
    </row>
    <row r="503" spans="1:12" ht="22.5" customHeight="1" x14ac:dyDescent="0.55000000000000004">
      <c r="L503" s="18"/>
    </row>
    <row r="504" spans="1:12" ht="22.5" customHeight="1" x14ac:dyDescent="0.55000000000000004">
      <c r="L504" s="18"/>
    </row>
    <row r="505" spans="1:12" ht="22.5" customHeight="1" x14ac:dyDescent="0.55000000000000004">
      <c r="L505" s="18"/>
    </row>
    <row r="506" spans="1:12" ht="22.5" customHeight="1" x14ac:dyDescent="0.55000000000000004">
      <c r="L506" s="18"/>
    </row>
    <row r="507" spans="1:12" ht="22.5" customHeight="1" x14ac:dyDescent="0.55000000000000004">
      <c r="L507" s="18"/>
    </row>
    <row r="508" spans="1:12" ht="22.5" customHeight="1" x14ac:dyDescent="0.55000000000000004">
      <c r="L508" s="18"/>
    </row>
    <row r="509" spans="1:12" ht="22.5" customHeight="1" x14ac:dyDescent="0.55000000000000004">
      <c r="L509" s="18"/>
    </row>
    <row r="510" spans="1:12" ht="22.5" customHeight="1" x14ac:dyDescent="0.55000000000000004">
      <c r="L510" s="18"/>
    </row>
    <row r="511" spans="1:12" ht="22.5" customHeight="1" x14ac:dyDescent="0.55000000000000004">
      <c r="L511" s="18"/>
    </row>
    <row r="512" spans="1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</sheetData>
  <sortState xmlns:xlrd2="http://schemas.microsoft.com/office/spreadsheetml/2017/richdata2" ref="A4:L66">
    <sortCondition ref="J4:J66"/>
    <sortCondition ref="K4:K6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03"/>
  <sheetViews>
    <sheetView topLeftCell="A789" zoomScaleNormal="100" workbookViewId="0">
      <selection activeCell="J4" sqref="J4:J803"/>
    </sheetView>
  </sheetViews>
  <sheetFormatPr defaultColWidth="8.875" defaultRowHeight="17.25" x14ac:dyDescent="0.2"/>
  <cols>
    <col min="1" max="1" width="7.375" style="28" bestFit="1" customWidth="1"/>
    <col min="2" max="2" width="4.75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14.5" style="30" bestFit="1" customWidth="1"/>
    <col min="9" max="9" width="12" style="30" bestFit="1" customWidth="1"/>
    <col min="10" max="10" width="11.875" style="30" bestFit="1" customWidth="1"/>
    <col min="11" max="11" width="11" style="29" bestFit="1" customWidth="1"/>
    <col min="12" max="16384" width="8.875" style="27"/>
  </cols>
  <sheetData>
    <row r="1" spans="1:11" ht="28.5" customHeight="1" x14ac:dyDescent="0.2">
      <c r="A1" s="37" t="s">
        <v>206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45053</v>
      </c>
      <c r="B4" s="34">
        <v>0.54</v>
      </c>
      <c r="C4" s="32">
        <v>16.814499999999999</v>
      </c>
      <c r="D4" s="32">
        <v>103.44886</v>
      </c>
      <c r="E4" s="33">
        <v>974414.154201</v>
      </c>
      <c r="F4" s="33">
        <v>1864369.9781200001</v>
      </c>
      <c r="G4" s="34" t="s">
        <v>45</v>
      </c>
      <c r="H4" s="34" t="s">
        <v>234</v>
      </c>
      <c r="I4" s="34" t="s">
        <v>235</v>
      </c>
      <c r="J4" s="34" t="s">
        <v>118</v>
      </c>
      <c r="K4" s="34" t="s">
        <v>47</v>
      </c>
    </row>
    <row r="5" spans="1:11" ht="21.75" x14ac:dyDescent="0.5">
      <c r="A5" s="31">
        <v>45053</v>
      </c>
      <c r="B5" s="34">
        <v>2.34</v>
      </c>
      <c r="C5" s="32">
        <v>16.511669999999999</v>
      </c>
      <c r="D5" s="32">
        <v>99.429469999999995</v>
      </c>
      <c r="E5" s="33">
        <v>545831.27388800005</v>
      </c>
      <c r="F5" s="33">
        <v>1825583.6360800001</v>
      </c>
      <c r="G5" s="34" t="s">
        <v>45</v>
      </c>
      <c r="H5" s="34" t="s">
        <v>231</v>
      </c>
      <c r="I5" s="34" t="s">
        <v>119</v>
      </c>
      <c r="J5" s="34" t="s">
        <v>113</v>
      </c>
      <c r="K5" s="34" t="s">
        <v>47</v>
      </c>
    </row>
    <row r="6" spans="1:11" ht="21.75" x14ac:dyDescent="0.5">
      <c r="A6" s="31">
        <v>45053</v>
      </c>
      <c r="B6" s="34">
        <v>2.34</v>
      </c>
      <c r="C6" s="32">
        <v>13.45072</v>
      </c>
      <c r="D6" s="32">
        <v>101.47198</v>
      </c>
      <c r="E6" s="33">
        <v>767647.44248299999</v>
      </c>
      <c r="F6" s="33">
        <v>1488323.6517099999</v>
      </c>
      <c r="G6" s="34" t="s">
        <v>45</v>
      </c>
      <c r="H6" s="34" t="s">
        <v>211</v>
      </c>
      <c r="I6" s="34" t="s">
        <v>212</v>
      </c>
      <c r="J6" s="34" t="s">
        <v>107</v>
      </c>
      <c r="K6" s="34" t="s">
        <v>47</v>
      </c>
    </row>
    <row r="7" spans="1:11" ht="21.75" x14ac:dyDescent="0.5">
      <c r="A7" s="31">
        <v>45053</v>
      </c>
      <c r="B7" s="34">
        <v>2.34</v>
      </c>
      <c r="C7" s="32">
        <v>13.67187</v>
      </c>
      <c r="D7" s="32">
        <v>101.00269</v>
      </c>
      <c r="E7" s="33">
        <v>716614.83444000001</v>
      </c>
      <c r="F7" s="33">
        <v>1512332.3099100001</v>
      </c>
      <c r="G7" s="34" t="s">
        <v>45</v>
      </c>
      <c r="H7" s="34" t="s">
        <v>216</v>
      </c>
      <c r="I7" s="34" t="s">
        <v>217</v>
      </c>
      <c r="J7" s="34" t="s">
        <v>107</v>
      </c>
      <c r="K7" s="34" t="s">
        <v>47</v>
      </c>
    </row>
    <row r="8" spans="1:11" ht="21.75" x14ac:dyDescent="0.5">
      <c r="A8" s="31">
        <v>45053</v>
      </c>
      <c r="B8" s="34">
        <v>2.34</v>
      </c>
      <c r="C8" s="32">
        <v>13.76205</v>
      </c>
      <c r="D8" s="32">
        <v>100.99686</v>
      </c>
      <c r="E8" s="33">
        <v>715901.52155800001</v>
      </c>
      <c r="F8" s="33">
        <v>1522305.7483099999</v>
      </c>
      <c r="G8" s="34" t="s">
        <v>45</v>
      </c>
      <c r="H8" s="34" t="s">
        <v>218</v>
      </c>
      <c r="I8" s="34" t="s">
        <v>217</v>
      </c>
      <c r="J8" s="34" t="s">
        <v>107</v>
      </c>
      <c r="K8" s="34" t="s">
        <v>47</v>
      </c>
    </row>
    <row r="9" spans="1:11" ht="21.75" x14ac:dyDescent="0.5">
      <c r="A9" s="31">
        <v>45053</v>
      </c>
      <c r="B9" s="34">
        <v>2.34</v>
      </c>
      <c r="C9" s="32">
        <v>19.673909999999999</v>
      </c>
      <c r="D9" s="32">
        <v>100.28261000000001</v>
      </c>
      <c r="E9" s="33">
        <v>634450.56909999996</v>
      </c>
      <c r="F9" s="33">
        <v>2175903.5518999998</v>
      </c>
      <c r="G9" s="34" t="s">
        <v>45</v>
      </c>
      <c r="H9" s="34" t="s">
        <v>243</v>
      </c>
      <c r="I9" s="34" t="s">
        <v>176</v>
      </c>
      <c r="J9" s="34" t="s">
        <v>141</v>
      </c>
      <c r="K9" s="34" t="s">
        <v>47</v>
      </c>
    </row>
    <row r="10" spans="1:11" ht="21.75" x14ac:dyDescent="0.5">
      <c r="A10" s="31">
        <v>45053</v>
      </c>
      <c r="B10" s="34">
        <v>2.34</v>
      </c>
      <c r="C10" s="32">
        <v>19.753219999999999</v>
      </c>
      <c r="D10" s="32">
        <v>100.24533</v>
      </c>
      <c r="E10" s="33">
        <v>630477.81254399999</v>
      </c>
      <c r="F10" s="33">
        <v>2184652.29525</v>
      </c>
      <c r="G10" s="34" t="s">
        <v>45</v>
      </c>
      <c r="H10" s="34" t="s">
        <v>170</v>
      </c>
      <c r="I10" s="34" t="s">
        <v>176</v>
      </c>
      <c r="J10" s="34" t="s">
        <v>141</v>
      </c>
      <c r="K10" s="34" t="s">
        <v>47</v>
      </c>
    </row>
    <row r="11" spans="1:11" ht="21.75" x14ac:dyDescent="0.5">
      <c r="A11" s="31">
        <v>45053</v>
      </c>
      <c r="B11" s="34">
        <v>2.34</v>
      </c>
      <c r="C11" s="32">
        <v>19.802289999999999</v>
      </c>
      <c r="D11" s="32">
        <v>100.23196</v>
      </c>
      <c r="E11" s="33">
        <v>629037.30029599997</v>
      </c>
      <c r="F11" s="33">
        <v>2190072.9830499999</v>
      </c>
      <c r="G11" s="34" t="s">
        <v>45</v>
      </c>
      <c r="H11" s="34" t="s">
        <v>143</v>
      </c>
      <c r="I11" s="34" t="s">
        <v>144</v>
      </c>
      <c r="J11" s="34" t="s">
        <v>141</v>
      </c>
      <c r="K11" s="34" t="s">
        <v>47</v>
      </c>
    </row>
    <row r="12" spans="1:11" ht="21.75" x14ac:dyDescent="0.5">
      <c r="A12" s="31">
        <v>45053</v>
      </c>
      <c r="B12" s="34">
        <v>2.34</v>
      </c>
      <c r="C12" s="32">
        <v>19.802610000000001</v>
      </c>
      <c r="D12" s="32">
        <v>100.23327</v>
      </c>
      <c r="E12" s="33">
        <v>629174.26974899997</v>
      </c>
      <c r="F12" s="33">
        <v>2190109.4001199999</v>
      </c>
      <c r="G12" s="34" t="s">
        <v>45</v>
      </c>
      <c r="H12" s="34" t="s">
        <v>143</v>
      </c>
      <c r="I12" s="34" t="s">
        <v>144</v>
      </c>
      <c r="J12" s="34" t="s">
        <v>141</v>
      </c>
      <c r="K12" s="34" t="s">
        <v>47</v>
      </c>
    </row>
    <row r="13" spans="1:11" ht="21.75" x14ac:dyDescent="0.5">
      <c r="A13" s="31">
        <v>45053</v>
      </c>
      <c r="B13" s="34">
        <v>2.34</v>
      </c>
      <c r="C13" s="32">
        <v>20.181249999999999</v>
      </c>
      <c r="D13" s="32">
        <v>99.625200000000007</v>
      </c>
      <c r="E13" s="33">
        <v>565325.00253000006</v>
      </c>
      <c r="F13" s="33">
        <v>2231661.5997899999</v>
      </c>
      <c r="G13" s="34" t="s">
        <v>45</v>
      </c>
      <c r="H13" s="34" t="s">
        <v>178</v>
      </c>
      <c r="I13" s="34" t="s">
        <v>179</v>
      </c>
      <c r="J13" s="34" t="s">
        <v>141</v>
      </c>
      <c r="K13" s="34" t="s">
        <v>47</v>
      </c>
    </row>
    <row r="14" spans="1:11" ht="21.75" x14ac:dyDescent="0.5">
      <c r="A14" s="31">
        <v>45053</v>
      </c>
      <c r="B14" s="34">
        <v>2.34</v>
      </c>
      <c r="C14" s="32">
        <v>18.707350000000002</v>
      </c>
      <c r="D14" s="32">
        <v>99.164540000000002</v>
      </c>
      <c r="E14" s="33">
        <v>517347.88602500001</v>
      </c>
      <c r="F14" s="33">
        <v>2068454.8737699999</v>
      </c>
      <c r="G14" s="34" t="s">
        <v>45</v>
      </c>
      <c r="H14" s="34" t="s">
        <v>239</v>
      </c>
      <c r="I14" s="34" t="s">
        <v>98</v>
      </c>
      <c r="J14" s="34" t="s">
        <v>69</v>
      </c>
      <c r="K14" s="34" t="s">
        <v>47</v>
      </c>
    </row>
    <row r="15" spans="1:11" ht="21.75" x14ac:dyDescent="0.5">
      <c r="A15" s="31">
        <v>45053</v>
      </c>
      <c r="B15" s="34">
        <v>0.54</v>
      </c>
      <c r="C15" s="32">
        <v>14.069179999999999</v>
      </c>
      <c r="D15" s="32">
        <v>101.06849</v>
      </c>
      <c r="E15" s="33">
        <v>723353.93669300003</v>
      </c>
      <c r="F15" s="33">
        <v>1556357.69762</v>
      </c>
      <c r="G15" s="34" t="s">
        <v>45</v>
      </c>
      <c r="H15" s="34" t="s">
        <v>219</v>
      </c>
      <c r="I15" s="34" t="s">
        <v>108</v>
      </c>
      <c r="J15" s="34" t="s">
        <v>109</v>
      </c>
      <c r="K15" s="34" t="s">
        <v>47</v>
      </c>
    </row>
    <row r="16" spans="1:11" ht="21.75" x14ac:dyDescent="0.5">
      <c r="A16" s="31">
        <v>45053</v>
      </c>
      <c r="B16" s="34">
        <v>0.54</v>
      </c>
      <c r="C16" s="32">
        <v>14.069889999999999</v>
      </c>
      <c r="D16" s="32">
        <v>101.06711</v>
      </c>
      <c r="E16" s="33">
        <v>723204.17854700005</v>
      </c>
      <c r="F16" s="33">
        <v>1556434.9575499999</v>
      </c>
      <c r="G16" s="34" t="s">
        <v>45</v>
      </c>
      <c r="H16" s="34" t="s">
        <v>219</v>
      </c>
      <c r="I16" s="34" t="s">
        <v>108</v>
      </c>
      <c r="J16" s="34" t="s">
        <v>109</v>
      </c>
      <c r="K16" s="34" t="s">
        <v>47</v>
      </c>
    </row>
    <row r="17" spans="1:11" ht="21.75" x14ac:dyDescent="0.5">
      <c r="A17" s="31">
        <v>45053</v>
      </c>
      <c r="B17" s="34">
        <v>2.34</v>
      </c>
      <c r="C17" s="32">
        <v>14.182600000000001</v>
      </c>
      <c r="D17" s="32">
        <v>100.99039999999999</v>
      </c>
      <c r="E17" s="33">
        <v>714812.31892400002</v>
      </c>
      <c r="F17" s="33">
        <v>1568835.57036</v>
      </c>
      <c r="G17" s="34" t="s">
        <v>45</v>
      </c>
      <c r="H17" s="34" t="s">
        <v>110</v>
      </c>
      <c r="I17" s="34" t="s">
        <v>108</v>
      </c>
      <c r="J17" s="34" t="s">
        <v>109</v>
      </c>
      <c r="K17" s="34" t="s">
        <v>47</v>
      </c>
    </row>
    <row r="18" spans="1:11" ht="21.75" x14ac:dyDescent="0.5">
      <c r="A18" s="31">
        <v>45053</v>
      </c>
      <c r="B18" s="34">
        <v>2.34</v>
      </c>
      <c r="C18" s="32">
        <v>15.65629</v>
      </c>
      <c r="D18" s="32">
        <v>99.579859999999996</v>
      </c>
      <c r="E18" s="33">
        <v>562145.99135899998</v>
      </c>
      <c r="F18" s="33">
        <v>1731001.5628500001</v>
      </c>
      <c r="G18" s="34" t="s">
        <v>45</v>
      </c>
      <c r="H18" s="34" t="s">
        <v>221</v>
      </c>
      <c r="I18" s="34" t="s">
        <v>222</v>
      </c>
      <c r="J18" s="34" t="s">
        <v>57</v>
      </c>
      <c r="K18" s="34" t="s">
        <v>47</v>
      </c>
    </row>
    <row r="19" spans="1:11" ht="21.75" x14ac:dyDescent="0.5">
      <c r="A19" s="31">
        <v>45053</v>
      </c>
      <c r="B19" s="34">
        <v>2.34</v>
      </c>
      <c r="C19" s="32">
        <v>19.070239999999998</v>
      </c>
      <c r="D19" s="32">
        <v>99.939790000000002</v>
      </c>
      <c r="E19" s="33">
        <v>598874.73012800002</v>
      </c>
      <c r="F19" s="33">
        <v>2108864.3397300001</v>
      </c>
      <c r="G19" s="34" t="s">
        <v>45</v>
      </c>
      <c r="H19" s="34" t="s">
        <v>242</v>
      </c>
      <c r="I19" s="34" t="s">
        <v>140</v>
      </c>
      <c r="J19" s="34" t="s">
        <v>89</v>
      </c>
      <c r="K19" s="34" t="s">
        <v>47</v>
      </c>
    </row>
    <row r="20" spans="1:11" ht="21.75" x14ac:dyDescent="0.5">
      <c r="A20" s="31">
        <v>45053</v>
      </c>
      <c r="B20" s="34">
        <v>2.34</v>
      </c>
      <c r="C20" s="32">
        <v>19.32535</v>
      </c>
      <c r="D20" s="32">
        <v>99.982919999999993</v>
      </c>
      <c r="E20" s="33">
        <v>603253.48346500006</v>
      </c>
      <c r="F20" s="33">
        <v>2137120.4624200002</v>
      </c>
      <c r="G20" s="34" t="s">
        <v>45</v>
      </c>
      <c r="H20" s="34" t="s">
        <v>116</v>
      </c>
      <c r="I20" s="34" t="s">
        <v>139</v>
      </c>
      <c r="J20" s="34" t="s">
        <v>89</v>
      </c>
      <c r="K20" s="34" t="s">
        <v>47</v>
      </c>
    </row>
    <row r="21" spans="1:11" ht="21.75" x14ac:dyDescent="0.5">
      <c r="A21" s="31">
        <v>45053</v>
      </c>
      <c r="B21" s="34">
        <v>2.34</v>
      </c>
      <c r="C21" s="32">
        <v>16.754290000000001</v>
      </c>
      <c r="D21" s="32">
        <v>99.886650000000003</v>
      </c>
      <c r="E21" s="33">
        <v>594503.17943599995</v>
      </c>
      <c r="F21" s="33">
        <v>1852584.4940299999</v>
      </c>
      <c r="G21" s="34" t="s">
        <v>45</v>
      </c>
      <c r="H21" s="34" t="s">
        <v>232</v>
      </c>
      <c r="I21" s="34" t="s">
        <v>59</v>
      </c>
      <c r="J21" s="34" t="s">
        <v>60</v>
      </c>
      <c r="K21" s="34" t="s">
        <v>47</v>
      </c>
    </row>
    <row r="22" spans="1:11" ht="21.75" x14ac:dyDescent="0.5">
      <c r="A22" s="31">
        <v>45053</v>
      </c>
      <c r="B22" s="34">
        <v>2.34</v>
      </c>
      <c r="C22" s="32">
        <v>16.81457</v>
      </c>
      <c r="D22" s="32">
        <v>99.989360000000005</v>
      </c>
      <c r="E22" s="33">
        <v>605418.08478599996</v>
      </c>
      <c r="F22" s="33">
        <v>1859305.3348099999</v>
      </c>
      <c r="G22" s="34" t="s">
        <v>45</v>
      </c>
      <c r="H22" s="34" t="s">
        <v>233</v>
      </c>
      <c r="I22" s="34" t="s">
        <v>59</v>
      </c>
      <c r="J22" s="34" t="s">
        <v>60</v>
      </c>
      <c r="K22" s="34" t="s">
        <v>47</v>
      </c>
    </row>
    <row r="23" spans="1:11" ht="21.75" x14ac:dyDescent="0.5">
      <c r="A23" s="31">
        <v>45053</v>
      </c>
      <c r="B23" s="34">
        <v>2.36</v>
      </c>
      <c r="C23" s="32">
        <v>13.27915</v>
      </c>
      <c r="D23" s="32">
        <v>99.748239999999996</v>
      </c>
      <c r="E23" s="33">
        <v>581050.59482500004</v>
      </c>
      <c r="F23" s="33">
        <v>1468127.7695899999</v>
      </c>
      <c r="G23" s="34" t="s">
        <v>45</v>
      </c>
      <c r="H23" s="34" t="s">
        <v>209</v>
      </c>
      <c r="I23" s="34" t="s">
        <v>210</v>
      </c>
      <c r="J23" s="34" t="s">
        <v>105</v>
      </c>
      <c r="K23" s="34" t="s">
        <v>47</v>
      </c>
    </row>
    <row r="24" spans="1:11" ht="21.75" x14ac:dyDescent="0.5">
      <c r="A24" s="31">
        <v>45053</v>
      </c>
      <c r="B24" s="34">
        <v>2.34</v>
      </c>
      <c r="C24" s="32">
        <v>16.18966</v>
      </c>
      <c r="D24" s="32">
        <v>100.77419</v>
      </c>
      <c r="E24" s="33">
        <v>689669.05284100003</v>
      </c>
      <c r="F24" s="33">
        <v>1790733.65695</v>
      </c>
      <c r="G24" s="34" t="s">
        <v>45</v>
      </c>
      <c r="H24" s="34" t="s">
        <v>117</v>
      </c>
      <c r="I24" s="34" t="s">
        <v>115</v>
      </c>
      <c r="J24" s="34" t="s">
        <v>72</v>
      </c>
      <c r="K24" s="34" t="s">
        <v>47</v>
      </c>
    </row>
    <row r="25" spans="1:11" ht="21.75" x14ac:dyDescent="0.5">
      <c r="A25" s="31">
        <v>45053</v>
      </c>
      <c r="B25" s="34">
        <v>2.34</v>
      </c>
      <c r="C25" s="32">
        <v>16.29486</v>
      </c>
      <c r="D25" s="32">
        <v>101.20099999999999</v>
      </c>
      <c r="E25" s="33">
        <v>735189.06414799998</v>
      </c>
      <c r="F25" s="33">
        <v>1802819.52728</v>
      </c>
      <c r="G25" s="34" t="s">
        <v>45</v>
      </c>
      <c r="H25" s="34" t="s">
        <v>112</v>
      </c>
      <c r="I25" s="34" t="s">
        <v>71</v>
      </c>
      <c r="J25" s="34" t="s">
        <v>72</v>
      </c>
      <c r="K25" s="34" t="s">
        <v>47</v>
      </c>
    </row>
    <row r="26" spans="1:11" ht="21.75" x14ac:dyDescent="0.5">
      <c r="A26" s="31">
        <v>45053</v>
      </c>
      <c r="B26" s="34">
        <v>2.34</v>
      </c>
      <c r="C26" s="32">
        <v>18.127739999999999</v>
      </c>
      <c r="D26" s="32">
        <v>100.16567999999999</v>
      </c>
      <c r="E26" s="33">
        <v>623319.69034900004</v>
      </c>
      <c r="F26" s="33">
        <v>2004708.64166</v>
      </c>
      <c r="G26" s="34" t="s">
        <v>45</v>
      </c>
      <c r="H26" s="34" t="s">
        <v>238</v>
      </c>
      <c r="I26" s="34" t="s">
        <v>133</v>
      </c>
      <c r="J26" s="34" t="s">
        <v>129</v>
      </c>
      <c r="K26" s="34" t="s">
        <v>47</v>
      </c>
    </row>
    <row r="27" spans="1:11" ht="21.75" x14ac:dyDescent="0.5">
      <c r="A27" s="31">
        <v>45053</v>
      </c>
      <c r="B27" s="34">
        <v>2.34</v>
      </c>
      <c r="C27" s="32">
        <v>18.22831</v>
      </c>
      <c r="D27" s="32">
        <v>99.973050000000001</v>
      </c>
      <c r="E27" s="33">
        <v>602880.25255099998</v>
      </c>
      <c r="F27" s="33">
        <v>2015718.4578499999</v>
      </c>
      <c r="G27" s="34" t="s">
        <v>45</v>
      </c>
      <c r="H27" s="34" t="s">
        <v>155</v>
      </c>
      <c r="I27" s="34" t="s">
        <v>130</v>
      </c>
      <c r="J27" s="34" t="s">
        <v>129</v>
      </c>
      <c r="K27" s="34" t="s">
        <v>47</v>
      </c>
    </row>
    <row r="28" spans="1:11" ht="21.75" x14ac:dyDescent="0.5">
      <c r="A28" s="31">
        <v>45053</v>
      </c>
      <c r="B28" s="34">
        <v>0.54</v>
      </c>
      <c r="C28" s="32">
        <v>16.25065</v>
      </c>
      <c r="D28" s="32">
        <v>103.33056999999999</v>
      </c>
      <c r="E28" s="33">
        <v>963126.95429799997</v>
      </c>
      <c r="F28" s="33">
        <v>1801565.7542000001</v>
      </c>
      <c r="G28" s="34" t="s">
        <v>45</v>
      </c>
      <c r="H28" s="34" t="s">
        <v>228</v>
      </c>
      <c r="I28" s="34" t="s">
        <v>229</v>
      </c>
      <c r="J28" s="34" t="s">
        <v>230</v>
      </c>
      <c r="K28" s="34" t="s">
        <v>47</v>
      </c>
    </row>
    <row r="29" spans="1:11" ht="21.75" x14ac:dyDescent="0.5">
      <c r="A29" s="31">
        <v>45053</v>
      </c>
      <c r="B29" s="34">
        <v>0.54</v>
      </c>
      <c r="C29" s="32">
        <v>15.651260000000001</v>
      </c>
      <c r="D29" s="32">
        <v>104.22484</v>
      </c>
      <c r="E29" s="33">
        <v>1060641.7897699999</v>
      </c>
      <c r="F29" s="33">
        <v>1737270.52254</v>
      </c>
      <c r="G29" s="34" t="s">
        <v>45</v>
      </c>
      <c r="H29" s="34" t="s">
        <v>223</v>
      </c>
      <c r="I29" s="34" t="s">
        <v>224</v>
      </c>
      <c r="J29" s="34" t="s">
        <v>225</v>
      </c>
      <c r="K29" s="34" t="s">
        <v>47</v>
      </c>
    </row>
    <row r="30" spans="1:11" ht="21.75" x14ac:dyDescent="0.5">
      <c r="A30" s="31">
        <v>45053</v>
      </c>
      <c r="B30" s="34">
        <v>0.54</v>
      </c>
      <c r="C30" s="32">
        <v>16.04888</v>
      </c>
      <c r="D30" s="32">
        <v>103.77311</v>
      </c>
      <c r="E30" s="33">
        <v>1011062.4966900001</v>
      </c>
      <c r="F30" s="33">
        <v>1780237.1314600001</v>
      </c>
      <c r="G30" s="34" t="s">
        <v>45</v>
      </c>
      <c r="H30" s="34" t="s">
        <v>226</v>
      </c>
      <c r="I30" s="34" t="s">
        <v>227</v>
      </c>
      <c r="J30" s="34" t="s">
        <v>58</v>
      </c>
      <c r="K30" s="34" t="s">
        <v>47</v>
      </c>
    </row>
    <row r="31" spans="1:11" ht="21.75" x14ac:dyDescent="0.5">
      <c r="A31" s="31">
        <v>45053</v>
      </c>
      <c r="B31" s="34">
        <v>2.36</v>
      </c>
      <c r="C31" s="32">
        <v>12.699210000000001</v>
      </c>
      <c r="D31" s="32">
        <v>101.14706</v>
      </c>
      <c r="E31" s="33">
        <v>733156.94674499996</v>
      </c>
      <c r="F31" s="33">
        <v>1404833.55797</v>
      </c>
      <c r="G31" s="34" t="s">
        <v>45</v>
      </c>
      <c r="H31" s="34" t="s">
        <v>207</v>
      </c>
      <c r="I31" s="34" t="s">
        <v>208</v>
      </c>
      <c r="J31" s="34" t="s">
        <v>106</v>
      </c>
      <c r="K31" s="34" t="s">
        <v>47</v>
      </c>
    </row>
    <row r="32" spans="1:11" ht="21.75" x14ac:dyDescent="0.5">
      <c r="A32" s="31">
        <v>45053</v>
      </c>
      <c r="B32" s="34">
        <v>2.34</v>
      </c>
      <c r="C32" s="32">
        <v>14.92929</v>
      </c>
      <c r="D32" s="32">
        <v>100.61436999999999</v>
      </c>
      <c r="E32" s="33">
        <v>673633.79428000003</v>
      </c>
      <c r="F32" s="33">
        <v>1651135.49544</v>
      </c>
      <c r="G32" s="34" t="s">
        <v>45</v>
      </c>
      <c r="H32" s="34" t="s">
        <v>220</v>
      </c>
      <c r="I32" s="34" t="s">
        <v>51</v>
      </c>
      <c r="J32" s="34" t="s">
        <v>52</v>
      </c>
      <c r="K32" s="34" t="s">
        <v>47</v>
      </c>
    </row>
    <row r="33" spans="1:11" ht="21.75" x14ac:dyDescent="0.5">
      <c r="A33" s="31">
        <v>45053</v>
      </c>
      <c r="B33" s="34">
        <v>2.34</v>
      </c>
      <c r="C33" s="32">
        <v>14.932180000000001</v>
      </c>
      <c r="D33" s="32">
        <v>100.61762</v>
      </c>
      <c r="E33" s="33">
        <v>673981.10291400005</v>
      </c>
      <c r="F33" s="33">
        <v>1651457.7927900001</v>
      </c>
      <c r="G33" s="34" t="s">
        <v>45</v>
      </c>
      <c r="H33" s="34" t="s">
        <v>220</v>
      </c>
      <c r="I33" s="34" t="s">
        <v>51</v>
      </c>
      <c r="J33" s="34" t="s">
        <v>52</v>
      </c>
      <c r="K33" s="34" t="s">
        <v>47</v>
      </c>
    </row>
    <row r="34" spans="1:11" ht="21.75" x14ac:dyDescent="0.5">
      <c r="A34" s="31">
        <v>45053</v>
      </c>
      <c r="B34" s="34">
        <v>2.34</v>
      </c>
      <c r="C34" s="32">
        <v>14.932980000000001</v>
      </c>
      <c r="D34" s="32">
        <v>100.61378000000001</v>
      </c>
      <c r="E34" s="33">
        <v>673567.358427</v>
      </c>
      <c r="F34" s="33">
        <v>1651543.3039500001</v>
      </c>
      <c r="G34" s="34" t="s">
        <v>45</v>
      </c>
      <c r="H34" s="34" t="s">
        <v>220</v>
      </c>
      <c r="I34" s="34" t="s">
        <v>51</v>
      </c>
      <c r="J34" s="34" t="s">
        <v>52</v>
      </c>
      <c r="K34" s="34" t="s">
        <v>47</v>
      </c>
    </row>
    <row r="35" spans="1:11" ht="21.75" x14ac:dyDescent="0.5">
      <c r="A35" s="31">
        <v>45053</v>
      </c>
      <c r="B35" s="34">
        <v>2.34</v>
      </c>
      <c r="C35" s="32">
        <v>18.7074</v>
      </c>
      <c r="D35" s="32">
        <v>99.163510000000002</v>
      </c>
      <c r="E35" s="33">
        <v>517239.28510899999</v>
      </c>
      <c r="F35" s="33">
        <v>2068460.30629</v>
      </c>
      <c r="G35" s="34" t="s">
        <v>45</v>
      </c>
      <c r="H35" s="34" t="s">
        <v>240</v>
      </c>
      <c r="I35" s="34" t="s">
        <v>241</v>
      </c>
      <c r="J35" s="34" t="s">
        <v>128</v>
      </c>
      <c r="K35" s="34" t="s">
        <v>47</v>
      </c>
    </row>
    <row r="36" spans="1:11" ht="21.75" x14ac:dyDescent="0.5">
      <c r="A36" s="31">
        <v>45053</v>
      </c>
      <c r="B36" s="34">
        <v>2.34</v>
      </c>
      <c r="C36" s="32">
        <v>17.56682</v>
      </c>
      <c r="D36" s="32">
        <v>102.05882</v>
      </c>
      <c r="E36" s="33">
        <v>824723.13422200002</v>
      </c>
      <c r="F36" s="33">
        <v>1944879.15919</v>
      </c>
      <c r="G36" s="34" t="s">
        <v>45</v>
      </c>
      <c r="H36" s="34" t="s">
        <v>126</v>
      </c>
      <c r="I36" s="34" t="s">
        <v>127</v>
      </c>
      <c r="J36" s="34" t="s">
        <v>66</v>
      </c>
      <c r="K36" s="34" t="s">
        <v>47</v>
      </c>
    </row>
    <row r="37" spans="1:11" ht="21.75" x14ac:dyDescent="0.5">
      <c r="A37" s="31">
        <v>45053</v>
      </c>
      <c r="B37" s="34">
        <v>2.36</v>
      </c>
      <c r="C37" s="32">
        <v>13.54157</v>
      </c>
      <c r="D37" s="32">
        <v>100.63591</v>
      </c>
      <c r="E37" s="33">
        <v>677029.329669</v>
      </c>
      <c r="F37" s="33">
        <v>1497619.0520200001</v>
      </c>
      <c r="G37" s="34" t="s">
        <v>45</v>
      </c>
      <c r="H37" s="34" t="s">
        <v>213</v>
      </c>
      <c r="I37" s="34" t="s">
        <v>214</v>
      </c>
      <c r="J37" s="34" t="s">
        <v>215</v>
      </c>
      <c r="K37" s="34" t="s">
        <v>47</v>
      </c>
    </row>
    <row r="38" spans="1:11" ht="21.75" x14ac:dyDescent="0.5">
      <c r="A38" s="31">
        <v>45053</v>
      </c>
      <c r="B38" s="34">
        <v>2.36</v>
      </c>
      <c r="C38" s="32">
        <v>13.541930000000001</v>
      </c>
      <c r="D38" s="32">
        <v>100.63831</v>
      </c>
      <c r="E38" s="33">
        <v>677288.841365</v>
      </c>
      <c r="F38" s="33">
        <v>1497660.61785</v>
      </c>
      <c r="G38" s="34" t="s">
        <v>45</v>
      </c>
      <c r="H38" s="34" t="s">
        <v>213</v>
      </c>
      <c r="I38" s="34" t="s">
        <v>214</v>
      </c>
      <c r="J38" s="34" t="s">
        <v>215</v>
      </c>
      <c r="K38" s="34" t="s">
        <v>47</v>
      </c>
    </row>
    <row r="39" spans="1:11" ht="21.75" x14ac:dyDescent="0.5">
      <c r="A39" s="31">
        <v>45053</v>
      </c>
      <c r="B39" s="34">
        <v>2.36</v>
      </c>
      <c r="C39" s="32">
        <v>13.54275</v>
      </c>
      <c r="D39" s="32">
        <v>100.63417</v>
      </c>
      <c r="E39" s="33">
        <v>676840.11837799998</v>
      </c>
      <c r="F39" s="33">
        <v>1497748.3381000001</v>
      </c>
      <c r="G39" s="34" t="s">
        <v>45</v>
      </c>
      <c r="H39" s="34" t="s">
        <v>213</v>
      </c>
      <c r="I39" s="34" t="s">
        <v>214</v>
      </c>
      <c r="J39" s="34" t="s">
        <v>215</v>
      </c>
      <c r="K39" s="34" t="s">
        <v>47</v>
      </c>
    </row>
    <row r="40" spans="1:11" ht="21.75" x14ac:dyDescent="0.5">
      <c r="A40" s="31">
        <v>45053</v>
      </c>
      <c r="B40" s="34">
        <v>2.34</v>
      </c>
      <c r="C40" s="32">
        <v>14.645339999999999</v>
      </c>
      <c r="D40" s="32">
        <v>101.03895</v>
      </c>
      <c r="E40" s="33">
        <v>719600.16951299994</v>
      </c>
      <c r="F40" s="33">
        <v>1620087.8582599999</v>
      </c>
      <c r="G40" s="34" t="s">
        <v>45</v>
      </c>
      <c r="H40" s="34" t="s">
        <v>50</v>
      </c>
      <c r="I40" s="34" t="s">
        <v>48</v>
      </c>
      <c r="J40" s="34" t="s">
        <v>49</v>
      </c>
      <c r="K40" s="34" t="s">
        <v>47</v>
      </c>
    </row>
    <row r="41" spans="1:11" ht="21.75" x14ac:dyDescent="0.5">
      <c r="A41" s="31">
        <v>45053</v>
      </c>
      <c r="B41" s="34">
        <v>2.34</v>
      </c>
      <c r="C41" s="32">
        <v>16.977519999999998</v>
      </c>
      <c r="D41" s="32">
        <v>99.774050000000003</v>
      </c>
      <c r="E41" s="33">
        <v>582404.29689500004</v>
      </c>
      <c r="F41" s="33">
        <v>1877230.72961</v>
      </c>
      <c r="G41" s="34" t="s">
        <v>45</v>
      </c>
      <c r="H41" s="34" t="s">
        <v>63</v>
      </c>
      <c r="I41" s="34" t="s">
        <v>64</v>
      </c>
      <c r="J41" s="34" t="s">
        <v>65</v>
      </c>
      <c r="K41" s="34" t="s">
        <v>47</v>
      </c>
    </row>
    <row r="42" spans="1:11" ht="21.75" x14ac:dyDescent="0.5">
      <c r="A42" s="31">
        <v>45053</v>
      </c>
      <c r="B42" s="34">
        <v>2.34</v>
      </c>
      <c r="C42" s="32">
        <v>17.045819999999999</v>
      </c>
      <c r="D42" s="32">
        <v>99.997640000000004</v>
      </c>
      <c r="E42" s="33">
        <v>606170.66521000001</v>
      </c>
      <c r="F42" s="33">
        <v>1884894.8576499999</v>
      </c>
      <c r="G42" s="34" t="s">
        <v>45</v>
      </c>
      <c r="H42" s="34" t="s">
        <v>236</v>
      </c>
      <c r="I42" s="34" t="s">
        <v>121</v>
      </c>
      <c r="J42" s="34" t="s">
        <v>65</v>
      </c>
      <c r="K42" s="34" t="s">
        <v>47</v>
      </c>
    </row>
    <row r="43" spans="1:11" ht="21.75" x14ac:dyDescent="0.5">
      <c r="A43" s="31">
        <v>45053</v>
      </c>
      <c r="B43" s="34">
        <v>2.34</v>
      </c>
      <c r="C43" s="32">
        <v>17.046489999999999</v>
      </c>
      <c r="D43" s="32">
        <v>99.994380000000007</v>
      </c>
      <c r="E43" s="33">
        <v>605823.323813</v>
      </c>
      <c r="F43" s="33">
        <v>1884967.2178</v>
      </c>
      <c r="G43" s="34" t="s">
        <v>45</v>
      </c>
      <c r="H43" s="34" t="s">
        <v>236</v>
      </c>
      <c r="I43" s="34" t="s">
        <v>121</v>
      </c>
      <c r="J43" s="34" t="s">
        <v>65</v>
      </c>
      <c r="K43" s="34" t="s">
        <v>47</v>
      </c>
    </row>
    <row r="44" spans="1:11" ht="21.75" x14ac:dyDescent="0.5">
      <c r="A44" s="31">
        <v>45053</v>
      </c>
      <c r="B44" s="34">
        <v>2.34</v>
      </c>
      <c r="C44" s="32">
        <v>17.766020000000001</v>
      </c>
      <c r="D44" s="32">
        <v>99.63664</v>
      </c>
      <c r="E44" s="33">
        <v>567485.84196700004</v>
      </c>
      <c r="F44" s="33">
        <v>1964413.62154</v>
      </c>
      <c r="G44" s="34" t="s">
        <v>45</v>
      </c>
      <c r="H44" s="34" t="s">
        <v>151</v>
      </c>
      <c r="I44" s="34" t="s">
        <v>122</v>
      </c>
      <c r="J44" s="34" t="s">
        <v>65</v>
      </c>
      <c r="K44" s="34" t="s">
        <v>47</v>
      </c>
    </row>
    <row r="45" spans="1:11" ht="21.75" x14ac:dyDescent="0.5">
      <c r="A45" s="31">
        <v>45053</v>
      </c>
      <c r="B45" s="34">
        <v>2.34</v>
      </c>
      <c r="C45" s="32">
        <v>17.640239999999999</v>
      </c>
      <c r="D45" s="32">
        <v>100.19033</v>
      </c>
      <c r="E45" s="33">
        <v>626271.97070800001</v>
      </c>
      <c r="F45" s="33">
        <v>1950781.35231</v>
      </c>
      <c r="G45" s="34" t="s">
        <v>45</v>
      </c>
      <c r="H45" s="34" t="s">
        <v>237</v>
      </c>
      <c r="I45" s="34" t="s">
        <v>125</v>
      </c>
      <c r="J45" s="34" t="s">
        <v>78</v>
      </c>
      <c r="K45" s="34" t="s">
        <v>47</v>
      </c>
    </row>
    <row r="46" spans="1:11" ht="21.75" x14ac:dyDescent="0.5">
      <c r="A46" s="31">
        <v>45053</v>
      </c>
      <c r="B46" s="34">
        <v>2.34</v>
      </c>
      <c r="C46" s="32">
        <v>17.640799999999999</v>
      </c>
      <c r="D46" s="32">
        <v>100.19049</v>
      </c>
      <c r="E46" s="33">
        <v>626288.55552499997</v>
      </c>
      <c r="F46" s="33">
        <v>1950843.42414</v>
      </c>
      <c r="G46" s="34" t="s">
        <v>45</v>
      </c>
      <c r="H46" s="34" t="s">
        <v>237</v>
      </c>
      <c r="I46" s="34" t="s">
        <v>125</v>
      </c>
      <c r="J46" s="34" t="s">
        <v>78</v>
      </c>
      <c r="K46" s="34" t="s">
        <v>47</v>
      </c>
    </row>
    <row r="47" spans="1:11" ht="21.75" x14ac:dyDescent="0.5">
      <c r="A47" s="31">
        <v>45053</v>
      </c>
      <c r="B47" s="34">
        <v>2.34</v>
      </c>
      <c r="C47" s="32">
        <v>17.640899999999998</v>
      </c>
      <c r="D47" s="32">
        <v>100.18707000000001</v>
      </c>
      <c r="E47" s="33">
        <v>625925.64575799997</v>
      </c>
      <c r="F47" s="33">
        <v>1950852.2075400001</v>
      </c>
      <c r="G47" s="34" t="s">
        <v>45</v>
      </c>
      <c r="H47" s="34" t="s">
        <v>237</v>
      </c>
      <c r="I47" s="34" t="s">
        <v>125</v>
      </c>
      <c r="J47" s="34" t="s">
        <v>78</v>
      </c>
      <c r="K47" s="34" t="s">
        <v>47</v>
      </c>
    </row>
    <row r="48" spans="1:11" ht="21.75" x14ac:dyDescent="0.5">
      <c r="A48" s="31">
        <v>45053</v>
      </c>
      <c r="B48" s="34">
        <v>2.34</v>
      </c>
      <c r="C48" s="32">
        <v>17.641480000000001</v>
      </c>
      <c r="D48" s="32">
        <v>100.18723</v>
      </c>
      <c r="E48" s="33">
        <v>625942.21765200002</v>
      </c>
      <c r="F48" s="33">
        <v>1950916.4920600001</v>
      </c>
      <c r="G48" s="34" t="s">
        <v>45</v>
      </c>
      <c r="H48" s="34" t="s">
        <v>237</v>
      </c>
      <c r="I48" s="34" t="s">
        <v>125</v>
      </c>
      <c r="J48" s="34" t="s">
        <v>78</v>
      </c>
      <c r="K48" s="34" t="s">
        <v>47</v>
      </c>
    </row>
    <row r="49" spans="1:11" ht="21.75" x14ac:dyDescent="0.5">
      <c r="A49" s="31">
        <v>45053</v>
      </c>
      <c r="B49" s="34">
        <v>2.34</v>
      </c>
      <c r="C49" s="32">
        <v>15.126329999999999</v>
      </c>
      <c r="D49" s="32">
        <v>99.653840000000002</v>
      </c>
      <c r="E49" s="33">
        <v>570252.57026800001</v>
      </c>
      <c r="F49" s="33">
        <v>1672403.3337999999</v>
      </c>
      <c r="G49" s="34" t="s">
        <v>45</v>
      </c>
      <c r="H49" s="34" t="s">
        <v>53</v>
      </c>
      <c r="I49" s="34" t="s">
        <v>54</v>
      </c>
      <c r="J49" s="34" t="s">
        <v>55</v>
      </c>
      <c r="K49" s="34" t="s">
        <v>47</v>
      </c>
    </row>
    <row r="50" spans="1:11" ht="21.75" x14ac:dyDescent="0.5">
      <c r="A50" s="31">
        <v>45053</v>
      </c>
      <c r="B50" s="34">
        <v>13.44</v>
      </c>
      <c r="C50" s="32">
        <v>13.729900000000001</v>
      </c>
      <c r="D50" s="32">
        <v>100.34532</v>
      </c>
      <c r="E50" s="33">
        <v>645462.17105</v>
      </c>
      <c r="F50" s="33">
        <v>1518260.2971300001</v>
      </c>
      <c r="G50" s="34" t="s">
        <v>45</v>
      </c>
      <c r="H50" s="34" t="s">
        <v>764</v>
      </c>
      <c r="I50" s="34" t="s">
        <v>765</v>
      </c>
      <c r="J50" s="34" t="s">
        <v>766</v>
      </c>
      <c r="K50" s="34" t="s">
        <v>47</v>
      </c>
    </row>
    <row r="51" spans="1:11" ht="21.75" x14ac:dyDescent="0.5">
      <c r="A51" s="31">
        <v>45053</v>
      </c>
      <c r="B51" s="34">
        <v>13.44</v>
      </c>
      <c r="C51" s="32">
        <v>13.78261</v>
      </c>
      <c r="D51" s="32">
        <v>100.73137</v>
      </c>
      <c r="E51" s="33">
        <v>687171.83752199996</v>
      </c>
      <c r="F51" s="33">
        <v>1524358.15261</v>
      </c>
      <c r="G51" s="34" t="s">
        <v>45</v>
      </c>
      <c r="H51" s="34" t="s">
        <v>767</v>
      </c>
      <c r="I51" s="34" t="s">
        <v>768</v>
      </c>
      <c r="J51" s="34" t="s">
        <v>766</v>
      </c>
      <c r="K51" s="34" t="s">
        <v>47</v>
      </c>
    </row>
    <row r="52" spans="1:11" ht="21.75" x14ac:dyDescent="0.5">
      <c r="A52" s="31">
        <v>45053</v>
      </c>
      <c r="B52" s="34">
        <v>13.44</v>
      </c>
      <c r="C52" s="32">
        <v>13.78415</v>
      </c>
      <c r="D52" s="32">
        <v>100.86349</v>
      </c>
      <c r="E52" s="33">
        <v>701457.84481000004</v>
      </c>
      <c r="F52" s="33">
        <v>1524635.3628199999</v>
      </c>
      <c r="G52" s="34" t="s">
        <v>45</v>
      </c>
      <c r="H52" s="34" t="s">
        <v>769</v>
      </c>
      <c r="I52" s="34" t="s">
        <v>770</v>
      </c>
      <c r="J52" s="34" t="s">
        <v>766</v>
      </c>
      <c r="K52" s="34" t="s">
        <v>47</v>
      </c>
    </row>
    <row r="53" spans="1:11" ht="21.75" x14ac:dyDescent="0.5">
      <c r="A53" s="31">
        <v>45053</v>
      </c>
      <c r="B53" s="34">
        <v>13.44</v>
      </c>
      <c r="C53" s="32">
        <v>13.78551</v>
      </c>
      <c r="D53" s="32">
        <v>100.82423</v>
      </c>
      <c r="E53" s="33">
        <v>697211.09573399997</v>
      </c>
      <c r="F53" s="33">
        <v>1524753.27199</v>
      </c>
      <c r="G53" s="34" t="s">
        <v>45</v>
      </c>
      <c r="H53" s="34" t="s">
        <v>771</v>
      </c>
      <c r="I53" s="34" t="s">
        <v>770</v>
      </c>
      <c r="J53" s="34" t="s">
        <v>766</v>
      </c>
      <c r="K53" s="34" t="s">
        <v>47</v>
      </c>
    </row>
    <row r="54" spans="1:11" ht="21.75" x14ac:dyDescent="0.5">
      <c r="A54" s="31">
        <v>45053</v>
      </c>
      <c r="B54" s="34">
        <v>13.44</v>
      </c>
      <c r="C54" s="32">
        <v>13.79391</v>
      </c>
      <c r="D54" s="32">
        <v>100.85812</v>
      </c>
      <c r="E54" s="33">
        <v>700868.77362899994</v>
      </c>
      <c r="F54" s="33">
        <v>1525710.7631300001</v>
      </c>
      <c r="G54" s="34" t="s">
        <v>45</v>
      </c>
      <c r="H54" s="34" t="s">
        <v>771</v>
      </c>
      <c r="I54" s="34" t="s">
        <v>770</v>
      </c>
      <c r="J54" s="34" t="s">
        <v>766</v>
      </c>
      <c r="K54" s="34" t="s">
        <v>281</v>
      </c>
    </row>
    <row r="55" spans="1:11" ht="21.75" x14ac:dyDescent="0.5">
      <c r="A55" s="31">
        <v>45053</v>
      </c>
      <c r="B55" s="34">
        <v>13.44</v>
      </c>
      <c r="C55" s="32">
        <v>13.7979</v>
      </c>
      <c r="D55" s="32">
        <v>100.86143</v>
      </c>
      <c r="E55" s="33">
        <v>701223.28614600003</v>
      </c>
      <c r="F55" s="33">
        <v>1526155.0089499999</v>
      </c>
      <c r="G55" s="34" t="s">
        <v>45</v>
      </c>
      <c r="H55" s="34" t="s">
        <v>771</v>
      </c>
      <c r="I55" s="34" t="s">
        <v>770</v>
      </c>
      <c r="J55" s="34" t="s">
        <v>766</v>
      </c>
      <c r="K55" s="34" t="s">
        <v>47</v>
      </c>
    </row>
    <row r="56" spans="1:11" ht="21.75" x14ac:dyDescent="0.5">
      <c r="A56" s="31">
        <v>45053</v>
      </c>
      <c r="B56" s="34">
        <v>13.44</v>
      </c>
      <c r="C56" s="32">
        <v>13.825939999999999</v>
      </c>
      <c r="D56" s="32">
        <v>100.72069</v>
      </c>
      <c r="E56" s="33">
        <v>685982.58983399998</v>
      </c>
      <c r="F56" s="33">
        <v>1529143.7961800001</v>
      </c>
      <c r="G56" s="34" t="s">
        <v>45</v>
      </c>
      <c r="H56" s="34" t="s">
        <v>767</v>
      </c>
      <c r="I56" s="34" t="s">
        <v>768</v>
      </c>
      <c r="J56" s="34" t="s">
        <v>766</v>
      </c>
      <c r="K56" s="34" t="s">
        <v>47</v>
      </c>
    </row>
    <row r="57" spans="1:11" ht="21.75" x14ac:dyDescent="0.5">
      <c r="A57" s="31">
        <v>45053</v>
      </c>
      <c r="B57" s="34">
        <v>13.44</v>
      </c>
      <c r="C57" s="32">
        <v>13.88842</v>
      </c>
      <c r="D57" s="32">
        <v>100.86338000000001</v>
      </c>
      <c r="E57" s="33">
        <v>701356.18645299994</v>
      </c>
      <c r="F57" s="33">
        <v>1536172.29975</v>
      </c>
      <c r="G57" s="34" t="s">
        <v>45</v>
      </c>
      <c r="H57" s="34" t="s">
        <v>772</v>
      </c>
      <c r="I57" s="34" t="s">
        <v>770</v>
      </c>
      <c r="J57" s="34" t="s">
        <v>766</v>
      </c>
      <c r="K57" s="34" t="s">
        <v>281</v>
      </c>
    </row>
    <row r="58" spans="1:11" ht="21.75" x14ac:dyDescent="0.5">
      <c r="A58" s="31">
        <v>45053</v>
      </c>
      <c r="B58" s="34">
        <v>13.44</v>
      </c>
      <c r="C58" s="32">
        <v>13.883100000000001</v>
      </c>
      <c r="D58" s="32">
        <v>99.464410000000001</v>
      </c>
      <c r="E58" s="33">
        <v>550177.73449199996</v>
      </c>
      <c r="F58" s="33">
        <v>1534846.6037699999</v>
      </c>
      <c r="G58" s="34" t="s">
        <v>45</v>
      </c>
      <c r="H58" s="34" t="s">
        <v>773</v>
      </c>
      <c r="I58" s="34" t="s">
        <v>774</v>
      </c>
      <c r="J58" s="34" t="s">
        <v>301</v>
      </c>
      <c r="K58" s="34" t="s">
        <v>47</v>
      </c>
    </row>
    <row r="59" spans="1:11" ht="21.75" x14ac:dyDescent="0.5">
      <c r="A59" s="31">
        <v>45053</v>
      </c>
      <c r="B59" s="34">
        <v>13.44</v>
      </c>
      <c r="C59" s="32">
        <v>14.20623</v>
      </c>
      <c r="D59" s="32">
        <v>99.226079999999996</v>
      </c>
      <c r="E59" s="33">
        <v>524392.68172500003</v>
      </c>
      <c r="F59" s="33">
        <v>1570546.32592</v>
      </c>
      <c r="G59" s="34" t="s">
        <v>45</v>
      </c>
      <c r="H59" s="34" t="s">
        <v>775</v>
      </c>
      <c r="I59" s="34" t="s">
        <v>776</v>
      </c>
      <c r="J59" s="34" t="s">
        <v>301</v>
      </c>
      <c r="K59" s="34" t="s">
        <v>47</v>
      </c>
    </row>
    <row r="60" spans="1:11" ht="21.75" x14ac:dyDescent="0.5">
      <c r="A60" s="31">
        <v>45053</v>
      </c>
      <c r="B60" s="34">
        <v>13.44</v>
      </c>
      <c r="C60" s="32">
        <v>14.38138</v>
      </c>
      <c r="D60" s="32">
        <v>99.517210000000006</v>
      </c>
      <c r="E60" s="33">
        <v>555761.23714700004</v>
      </c>
      <c r="F60" s="33">
        <v>1589968.2210599999</v>
      </c>
      <c r="G60" s="34" t="s">
        <v>45</v>
      </c>
      <c r="H60" s="34" t="s">
        <v>777</v>
      </c>
      <c r="I60" s="34" t="s">
        <v>778</v>
      </c>
      <c r="J60" s="34" t="s">
        <v>301</v>
      </c>
      <c r="K60" s="34" t="s">
        <v>47</v>
      </c>
    </row>
    <row r="61" spans="1:11" ht="21.75" x14ac:dyDescent="0.5">
      <c r="A61" s="31">
        <v>45053</v>
      </c>
      <c r="B61" s="34">
        <v>13.44</v>
      </c>
      <c r="C61" s="32">
        <v>14.569839999999999</v>
      </c>
      <c r="D61" s="32">
        <v>99.398589999999999</v>
      </c>
      <c r="E61" s="33">
        <v>542936.16874999995</v>
      </c>
      <c r="F61" s="33">
        <v>1610786.8485900001</v>
      </c>
      <c r="G61" s="34" t="s">
        <v>45</v>
      </c>
      <c r="H61" s="34" t="s">
        <v>779</v>
      </c>
      <c r="I61" s="34" t="s">
        <v>778</v>
      </c>
      <c r="J61" s="34" t="s">
        <v>301</v>
      </c>
      <c r="K61" s="34" t="s">
        <v>47</v>
      </c>
    </row>
    <row r="62" spans="1:11" ht="21.75" x14ac:dyDescent="0.5">
      <c r="A62" s="31">
        <v>45053</v>
      </c>
      <c r="B62" s="34">
        <v>13.44</v>
      </c>
      <c r="C62" s="32">
        <v>14.57037</v>
      </c>
      <c r="D62" s="32">
        <v>99.402190000000004</v>
      </c>
      <c r="E62" s="33">
        <v>543323.86329699995</v>
      </c>
      <c r="F62" s="33">
        <v>1610846.1497599999</v>
      </c>
      <c r="G62" s="34" t="s">
        <v>45</v>
      </c>
      <c r="H62" s="34" t="s">
        <v>779</v>
      </c>
      <c r="I62" s="34" t="s">
        <v>778</v>
      </c>
      <c r="J62" s="34" t="s">
        <v>301</v>
      </c>
      <c r="K62" s="34" t="s">
        <v>47</v>
      </c>
    </row>
    <row r="63" spans="1:11" ht="21.75" x14ac:dyDescent="0.5">
      <c r="A63" s="31">
        <v>45053</v>
      </c>
      <c r="B63" s="34">
        <v>13.44</v>
      </c>
      <c r="C63" s="32">
        <v>14.573169999999999</v>
      </c>
      <c r="D63" s="32">
        <v>99.398070000000004</v>
      </c>
      <c r="E63" s="33">
        <v>542879.50969700003</v>
      </c>
      <c r="F63" s="33">
        <v>1611155.0575600001</v>
      </c>
      <c r="G63" s="34" t="s">
        <v>45</v>
      </c>
      <c r="H63" s="34" t="s">
        <v>779</v>
      </c>
      <c r="I63" s="34" t="s">
        <v>778</v>
      </c>
      <c r="J63" s="34" t="s">
        <v>301</v>
      </c>
      <c r="K63" s="34" t="s">
        <v>47</v>
      </c>
    </row>
    <row r="64" spans="1:11" ht="21.75" x14ac:dyDescent="0.5">
      <c r="A64" s="31">
        <v>45053</v>
      </c>
      <c r="B64" s="34">
        <v>13.44</v>
      </c>
      <c r="C64" s="32">
        <v>14.573700000000001</v>
      </c>
      <c r="D64" s="32">
        <v>99.401669999999996</v>
      </c>
      <c r="E64" s="33">
        <v>543267.19851100002</v>
      </c>
      <c r="F64" s="33">
        <v>1611214.358</v>
      </c>
      <c r="G64" s="34" t="s">
        <v>45</v>
      </c>
      <c r="H64" s="34" t="s">
        <v>779</v>
      </c>
      <c r="I64" s="34" t="s">
        <v>778</v>
      </c>
      <c r="J64" s="34" t="s">
        <v>301</v>
      </c>
      <c r="K64" s="34" t="s">
        <v>47</v>
      </c>
    </row>
    <row r="65" spans="1:11" ht="21.75" x14ac:dyDescent="0.5">
      <c r="A65" s="31">
        <v>45053</v>
      </c>
      <c r="B65" s="34">
        <v>13.44</v>
      </c>
      <c r="C65" s="32">
        <v>14.57274</v>
      </c>
      <c r="D65" s="32">
        <v>99.741839999999996</v>
      </c>
      <c r="E65" s="33">
        <v>579911.456871</v>
      </c>
      <c r="F65" s="33">
        <v>1611200.1891900001</v>
      </c>
      <c r="G65" s="34" t="s">
        <v>45</v>
      </c>
      <c r="H65" s="34" t="s">
        <v>780</v>
      </c>
      <c r="I65" s="34" t="s">
        <v>780</v>
      </c>
      <c r="J65" s="34" t="s">
        <v>301</v>
      </c>
      <c r="K65" s="34" t="s">
        <v>47</v>
      </c>
    </row>
    <row r="66" spans="1:11" ht="21.75" x14ac:dyDescent="0.5">
      <c r="A66" s="31">
        <v>45053</v>
      </c>
      <c r="B66" s="34">
        <v>13.44</v>
      </c>
      <c r="C66" s="32">
        <v>14.573270000000001</v>
      </c>
      <c r="D66" s="32">
        <v>99.745490000000004</v>
      </c>
      <c r="E66" s="33">
        <v>580304.46462800005</v>
      </c>
      <c r="F66" s="33">
        <v>1611260.0959000001</v>
      </c>
      <c r="G66" s="34" t="s">
        <v>45</v>
      </c>
      <c r="H66" s="34" t="s">
        <v>780</v>
      </c>
      <c r="I66" s="34" t="s">
        <v>780</v>
      </c>
      <c r="J66" s="34" t="s">
        <v>301</v>
      </c>
      <c r="K66" s="34" t="s">
        <v>47</v>
      </c>
    </row>
    <row r="67" spans="1:11" ht="21.75" x14ac:dyDescent="0.5">
      <c r="A67" s="31">
        <v>45053</v>
      </c>
      <c r="B67" s="34">
        <v>13.44</v>
      </c>
      <c r="C67" s="32">
        <v>16.22841</v>
      </c>
      <c r="D67" s="32">
        <v>103.69895</v>
      </c>
      <c r="E67" s="33">
        <v>1002651.72722</v>
      </c>
      <c r="F67" s="33">
        <v>1799970.7331600001</v>
      </c>
      <c r="G67" s="34" t="s">
        <v>45</v>
      </c>
      <c r="H67" s="34" t="s">
        <v>781</v>
      </c>
      <c r="I67" s="34" t="s">
        <v>782</v>
      </c>
      <c r="J67" s="34" t="s">
        <v>118</v>
      </c>
      <c r="K67" s="34" t="s">
        <v>47</v>
      </c>
    </row>
    <row r="68" spans="1:11" ht="21.75" x14ac:dyDescent="0.5">
      <c r="A68" s="31">
        <v>45053</v>
      </c>
      <c r="B68" s="34">
        <v>13.44</v>
      </c>
      <c r="C68" s="32">
        <v>16.2376</v>
      </c>
      <c r="D68" s="32">
        <v>103.48136</v>
      </c>
      <c r="E68" s="33">
        <v>979312.20565699995</v>
      </c>
      <c r="F68" s="33">
        <v>1800466.7579300001</v>
      </c>
      <c r="G68" s="34" t="s">
        <v>45</v>
      </c>
      <c r="H68" s="34" t="s">
        <v>783</v>
      </c>
      <c r="I68" s="34" t="s">
        <v>784</v>
      </c>
      <c r="J68" s="34" t="s">
        <v>118</v>
      </c>
      <c r="K68" s="34" t="s">
        <v>47</v>
      </c>
    </row>
    <row r="69" spans="1:11" ht="21.75" x14ac:dyDescent="0.5">
      <c r="A69" s="31">
        <v>45053</v>
      </c>
      <c r="B69" s="34">
        <v>13.44</v>
      </c>
      <c r="C69" s="32">
        <v>16.346679999999999</v>
      </c>
      <c r="D69" s="32">
        <v>103.65295999999999</v>
      </c>
      <c r="E69" s="33">
        <v>997423.40637700004</v>
      </c>
      <c r="F69" s="33">
        <v>1812977.4556</v>
      </c>
      <c r="G69" s="34" t="s">
        <v>45</v>
      </c>
      <c r="H69" s="34" t="s">
        <v>785</v>
      </c>
      <c r="I69" s="34" t="s">
        <v>782</v>
      </c>
      <c r="J69" s="34" t="s">
        <v>118</v>
      </c>
      <c r="K69" s="34" t="s">
        <v>47</v>
      </c>
    </row>
    <row r="70" spans="1:11" ht="21.75" x14ac:dyDescent="0.5">
      <c r="A70" s="31">
        <v>45053</v>
      </c>
      <c r="B70" s="34">
        <v>13.44</v>
      </c>
      <c r="C70" s="32">
        <v>16.349170000000001</v>
      </c>
      <c r="D70" s="32">
        <v>103.65213</v>
      </c>
      <c r="E70" s="33">
        <v>997328.18338099995</v>
      </c>
      <c r="F70" s="33">
        <v>1813251.62904</v>
      </c>
      <c r="G70" s="34" t="s">
        <v>45</v>
      </c>
      <c r="H70" s="34" t="s">
        <v>785</v>
      </c>
      <c r="I70" s="34" t="s">
        <v>782</v>
      </c>
      <c r="J70" s="34" t="s">
        <v>118</v>
      </c>
      <c r="K70" s="34" t="s">
        <v>47</v>
      </c>
    </row>
    <row r="71" spans="1:11" ht="21.75" x14ac:dyDescent="0.5">
      <c r="A71" s="31">
        <v>45053</v>
      </c>
      <c r="B71" s="34">
        <v>13.44</v>
      </c>
      <c r="C71" s="32">
        <v>16.466750000000001</v>
      </c>
      <c r="D71" s="32">
        <v>103.17861000000001</v>
      </c>
      <c r="E71" s="33">
        <v>946357.84147600003</v>
      </c>
      <c r="F71" s="33">
        <v>1825185.4191999999</v>
      </c>
      <c r="G71" s="34" t="s">
        <v>45</v>
      </c>
      <c r="H71" s="34" t="s">
        <v>786</v>
      </c>
      <c r="I71" s="34" t="s">
        <v>787</v>
      </c>
      <c r="J71" s="34" t="s">
        <v>118</v>
      </c>
      <c r="K71" s="34" t="s">
        <v>47</v>
      </c>
    </row>
    <row r="72" spans="1:11" ht="21.75" x14ac:dyDescent="0.5">
      <c r="A72" s="31">
        <v>45053</v>
      </c>
      <c r="B72" s="34">
        <v>13.44</v>
      </c>
      <c r="C72" s="32">
        <v>16.493069999999999</v>
      </c>
      <c r="D72" s="32">
        <v>103.84789000000001</v>
      </c>
      <c r="E72" s="33">
        <v>1017914.26486</v>
      </c>
      <c r="F72" s="33">
        <v>1829708.4584999999</v>
      </c>
      <c r="G72" s="34" t="s">
        <v>45</v>
      </c>
      <c r="H72" s="34" t="s">
        <v>788</v>
      </c>
      <c r="I72" s="34" t="s">
        <v>789</v>
      </c>
      <c r="J72" s="34" t="s">
        <v>118</v>
      </c>
      <c r="K72" s="34" t="s">
        <v>47</v>
      </c>
    </row>
    <row r="73" spans="1:11" ht="21.75" x14ac:dyDescent="0.5">
      <c r="A73" s="31">
        <v>45053</v>
      </c>
      <c r="B73" s="34">
        <v>13.44</v>
      </c>
      <c r="C73" s="32">
        <v>16.111830000000001</v>
      </c>
      <c r="D73" s="32">
        <v>99.52158</v>
      </c>
      <c r="E73" s="33">
        <v>555774.17538300005</v>
      </c>
      <c r="F73" s="33">
        <v>1781375.90356</v>
      </c>
      <c r="G73" s="34" t="s">
        <v>45</v>
      </c>
      <c r="H73" s="34" t="s">
        <v>790</v>
      </c>
      <c r="I73" s="34" t="s">
        <v>791</v>
      </c>
      <c r="J73" s="34" t="s">
        <v>113</v>
      </c>
      <c r="K73" s="34" t="s">
        <v>47</v>
      </c>
    </row>
    <row r="74" spans="1:11" ht="21.75" x14ac:dyDescent="0.5">
      <c r="A74" s="31">
        <v>45053</v>
      </c>
      <c r="B74" s="34">
        <v>13.44</v>
      </c>
      <c r="C74" s="32">
        <v>16.114229999999999</v>
      </c>
      <c r="D74" s="32">
        <v>99.501980000000003</v>
      </c>
      <c r="E74" s="33">
        <v>553677.59416199999</v>
      </c>
      <c r="F74" s="33">
        <v>1781636.19408</v>
      </c>
      <c r="G74" s="34" t="s">
        <v>45</v>
      </c>
      <c r="H74" s="34" t="s">
        <v>790</v>
      </c>
      <c r="I74" s="34" t="s">
        <v>791</v>
      </c>
      <c r="J74" s="34" t="s">
        <v>113</v>
      </c>
      <c r="K74" s="34" t="s">
        <v>281</v>
      </c>
    </row>
    <row r="75" spans="1:11" ht="21.75" x14ac:dyDescent="0.5">
      <c r="A75" s="31">
        <v>45053</v>
      </c>
      <c r="B75" s="34">
        <v>13.44</v>
      </c>
      <c r="C75" s="32">
        <v>16.383279999999999</v>
      </c>
      <c r="D75" s="32">
        <v>99.535619999999994</v>
      </c>
      <c r="E75" s="33">
        <v>557197.01081999997</v>
      </c>
      <c r="F75" s="33">
        <v>1811407.8434299999</v>
      </c>
      <c r="G75" s="34" t="s">
        <v>45</v>
      </c>
      <c r="H75" s="34" t="s">
        <v>792</v>
      </c>
      <c r="I75" s="34" t="s">
        <v>119</v>
      </c>
      <c r="J75" s="34" t="s">
        <v>113</v>
      </c>
      <c r="K75" s="34" t="s">
        <v>47</v>
      </c>
    </row>
    <row r="76" spans="1:11" ht="21.75" x14ac:dyDescent="0.5">
      <c r="A76" s="31">
        <v>45053</v>
      </c>
      <c r="B76" s="34">
        <v>13.44</v>
      </c>
      <c r="C76" s="32">
        <v>16.404250000000001</v>
      </c>
      <c r="D76" s="32">
        <v>99.490740000000002</v>
      </c>
      <c r="E76" s="33">
        <v>552398.71898200002</v>
      </c>
      <c r="F76" s="33">
        <v>1813715.4775</v>
      </c>
      <c r="G76" s="34" t="s">
        <v>45</v>
      </c>
      <c r="H76" s="34" t="s">
        <v>793</v>
      </c>
      <c r="I76" s="34" t="s">
        <v>119</v>
      </c>
      <c r="J76" s="34" t="s">
        <v>113</v>
      </c>
      <c r="K76" s="34" t="s">
        <v>47</v>
      </c>
    </row>
    <row r="77" spans="1:11" ht="21.75" x14ac:dyDescent="0.5">
      <c r="A77" s="31">
        <v>45053</v>
      </c>
      <c r="B77" s="34">
        <v>13.44</v>
      </c>
      <c r="C77" s="32">
        <v>16.585190000000001</v>
      </c>
      <c r="D77" s="32">
        <v>99.556820000000002</v>
      </c>
      <c r="E77" s="33">
        <v>559399.34907</v>
      </c>
      <c r="F77" s="33">
        <v>1833749.9995200001</v>
      </c>
      <c r="G77" s="34" t="s">
        <v>45</v>
      </c>
      <c r="H77" s="34" t="s">
        <v>794</v>
      </c>
      <c r="I77" s="34" t="s">
        <v>119</v>
      </c>
      <c r="J77" s="34" t="s">
        <v>113</v>
      </c>
      <c r="K77" s="34" t="s">
        <v>47</v>
      </c>
    </row>
    <row r="78" spans="1:11" ht="21.75" x14ac:dyDescent="0.5">
      <c r="A78" s="31">
        <v>45053</v>
      </c>
      <c r="B78" s="34">
        <v>13.44</v>
      </c>
      <c r="C78" s="32">
        <v>16.588560000000001</v>
      </c>
      <c r="D78" s="32">
        <v>99.556299999999993</v>
      </c>
      <c r="E78" s="33">
        <v>559342.842726</v>
      </c>
      <c r="F78" s="33">
        <v>1834122.65178</v>
      </c>
      <c r="G78" s="34" t="s">
        <v>45</v>
      </c>
      <c r="H78" s="34" t="s">
        <v>794</v>
      </c>
      <c r="I78" s="34" t="s">
        <v>119</v>
      </c>
      <c r="J78" s="34" t="s">
        <v>113</v>
      </c>
      <c r="K78" s="34" t="s">
        <v>317</v>
      </c>
    </row>
    <row r="79" spans="1:11" ht="21.75" x14ac:dyDescent="0.5">
      <c r="A79" s="31">
        <v>45053</v>
      </c>
      <c r="B79" s="34">
        <v>13.44</v>
      </c>
      <c r="C79" s="32">
        <v>16.627189999999999</v>
      </c>
      <c r="D79" s="32">
        <v>99.244460000000004</v>
      </c>
      <c r="E79" s="33">
        <v>526072.07857699995</v>
      </c>
      <c r="F79" s="33">
        <v>1838329.5977700001</v>
      </c>
      <c r="G79" s="34" t="s">
        <v>45</v>
      </c>
      <c r="H79" s="34" t="s">
        <v>795</v>
      </c>
      <c r="I79" s="34" t="s">
        <v>796</v>
      </c>
      <c r="J79" s="34" t="s">
        <v>113</v>
      </c>
      <c r="K79" s="34" t="s">
        <v>47</v>
      </c>
    </row>
    <row r="80" spans="1:11" ht="21.75" x14ac:dyDescent="0.5">
      <c r="A80" s="31">
        <v>45053</v>
      </c>
      <c r="B80" s="34">
        <v>13.44</v>
      </c>
      <c r="C80" s="32">
        <v>16.692049999999998</v>
      </c>
      <c r="D80" s="32">
        <v>99.407640000000001</v>
      </c>
      <c r="E80" s="33">
        <v>543461.06841099996</v>
      </c>
      <c r="F80" s="33">
        <v>1845532.98933</v>
      </c>
      <c r="G80" s="34" t="s">
        <v>45</v>
      </c>
      <c r="H80" s="34" t="s">
        <v>677</v>
      </c>
      <c r="I80" s="34" t="s">
        <v>481</v>
      </c>
      <c r="J80" s="34" t="s">
        <v>113</v>
      </c>
      <c r="K80" s="34" t="s">
        <v>281</v>
      </c>
    </row>
    <row r="81" spans="1:11" ht="21.75" x14ac:dyDescent="0.5">
      <c r="A81" s="31">
        <v>45053</v>
      </c>
      <c r="B81" s="34">
        <v>13.44</v>
      </c>
      <c r="C81" s="32">
        <v>15.92</v>
      </c>
      <c r="D81" s="32">
        <v>99.710830000000001</v>
      </c>
      <c r="E81" s="33">
        <v>576084.67543900001</v>
      </c>
      <c r="F81" s="33">
        <v>1760215.7173599999</v>
      </c>
      <c r="G81" s="34" t="s">
        <v>45</v>
      </c>
      <c r="H81" s="34" t="s">
        <v>797</v>
      </c>
      <c r="I81" s="34" t="s">
        <v>798</v>
      </c>
      <c r="J81" s="34" t="s">
        <v>113</v>
      </c>
      <c r="K81" s="34" t="s">
        <v>47</v>
      </c>
    </row>
    <row r="82" spans="1:11" ht="21.75" x14ac:dyDescent="0.5">
      <c r="A82" s="31">
        <v>45053</v>
      </c>
      <c r="B82" s="34">
        <v>13.44</v>
      </c>
      <c r="C82" s="32">
        <v>16.082660000000001</v>
      </c>
      <c r="D82" s="32">
        <v>99.722949999999997</v>
      </c>
      <c r="E82" s="33">
        <v>577319.424948</v>
      </c>
      <c r="F82" s="33">
        <v>1778213.93771</v>
      </c>
      <c r="G82" s="34" t="s">
        <v>45</v>
      </c>
      <c r="H82" s="34" t="s">
        <v>799</v>
      </c>
      <c r="I82" s="34" t="s">
        <v>798</v>
      </c>
      <c r="J82" s="34" t="s">
        <v>113</v>
      </c>
      <c r="K82" s="34" t="s">
        <v>47</v>
      </c>
    </row>
    <row r="83" spans="1:11" ht="21.75" x14ac:dyDescent="0.5">
      <c r="A83" s="31">
        <v>45053</v>
      </c>
      <c r="B83" s="34">
        <v>13.44</v>
      </c>
      <c r="C83" s="32">
        <v>16.083189999999998</v>
      </c>
      <c r="D83" s="32">
        <v>99.726680000000002</v>
      </c>
      <c r="E83" s="33">
        <v>577718.16022099997</v>
      </c>
      <c r="F83" s="33">
        <v>1778273.9659800001</v>
      </c>
      <c r="G83" s="34" t="s">
        <v>45</v>
      </c>
      <c r="H83" s="34" t="s">
        <v>799</v>
      </c>
      <c r="I83" s="34" t="s">
        <v>798</v>
      </c>
      <c r="J83" s="34" t="s">
        <v>113</v>
      </c>
      <c r="K83" s="34" t="s">
        <v>47</v>
      </c>
    </row>
    <row r="84" spans="1:11" ht="21.75" x14ac:dyDescent="0.5">
      <c r="A84" s="31">
        <v>45053</v>
      </c>
      <c r="B84" s="34">
        <v>13.44</v>
      </c>
      <c r="C84" s="32">
        <v>16.151019999999999</v>
      </c>
      <c r="D84" s="32">
        <v>99.980760000000004</v>
      </c>
      <c r="E84" s="33">
        <v>604858.23100100004</v>
      </c>
      <c r="F84" s="33">
        <v>1785890.1466999999</v>
      </c>
      <c r="G84" s="34" t="s">
        <v>45</v>
      </c>
      <c r="H84" s="34" t="s">
        <v>800</v>
      </c>
      <c r="I84" s="34" t="s">
        <v>801</v>
      </c>
      <c r="J84" s="34" t="s">
        <v>113</v>
      </c>
      <c r="K84" s="34" t="s">
        <v>47</v>
      </c>
    </row>
    <row r="85" spans="1:11" ht="21.75" x14ac:dyDescent="0.5">
      <c r="A85" s="31">
        <v>45053</v>
      </c>
      <c r="B85" s="34">
        <v>13.44</v>
      </c>
      <c r="C85" s="32">
        <v>16.15156</v>
      </c>
      <c r="D85" s="32">
        <v>99.984539999999996</v>
      </c>
      <c r="E85" s="33">
        <v>605262.11896300002</v>
      </c>
      <c r="F85" s="33">
        <v>1785951.8152399999</v>
      </c>
      <c r="G85" s="34" t="s">
        <v>45</v>
      </c>
      <c r="H85" s="34" t="s">
        <v>800</v>
      </c>
      <c r="I85" s="34" t="s">
        <v>801</v>
      </c>
      <c r="J85" s="34" t="s">
        <v>113</v>
      </c>
      <c r="K85" s="34" t="s">
        <v>47</v>
      </c>
    </row>
    <row r="86" spans="1:11" ht="21.75" x14ac:dyDescent="0.5">
      <c r="A86" s="31">
        <v>45053</v>
      </c>
      <c r="B86" s="34">
        <v>13.44</v>
      </c>
      <c r="C86" s="32">
        <v>16.227620000000002</v>
      </c>
      <c r="D86" s="32">
        <v>99.738370000000003</v>
      </c>
      <c r="E86" s="33">
        <v>578911.16623500001</v>
      </c>
      <c r="F86" s="33">
        <v>1794255.7966700001</v>
      </c>
      <c r="G86" s="34" t="s">
        <v>45</v>
      </c>
      <c r="H86" s="34" t="s">
        <v>802</v>
      </c>
      <c r="I86" s="34" t="s">
        <v>803</v>
      </c>
      <c r="J86" s="34" t="s">
        <v>113</v>
      </c>
      <c r="K86" s="34" t="s">
        <v>47</v>
      </c>
    </row>
    <row r="87" spans="1:11" ht="21.75" x14ac:dyDescent="0.5">
      <c r="A87" s="31">
        <v>45053</v>
      </c>
      <c r="B87" s="34">
        <v>13.44</v>
      </c>
      <c r="C87" s="32">
        <v>16.231000000000002</v>
      </c>
      <c r="D87" s="32">
        <v>99.737849999999995</v>
      </c>
      <c r="E87" s="33">
        <v>578854.24428500002</v>
      </c>
      <c r="F87" s="33">
        <v>1794629.5076900001</v>
      </c>
      <c r="G87" s="34" t="s">
        <v>45</v>
      </c>
      <c r="H87" s="34" t="s">
        <v>802</v>
      </c>
      <c r="I87" s="34" t="s">
        <v>803</v>
      </c>
      <c r="J87" s="34" t="s">
        <v>113</v>
      </c>
      <c r="K87" s="34" t="s">
        <v>47</v>
      </c>
    </row>
    <row r="88" spans="1:11" ht="21.75" x14ac:dyDescent="0.5">
      <c r="A88" s="31">
        <v>45053</v>
      </c>
      <c r="B88" s="34">
        <v>13.44</v>
      </c>
      <c r="C88" s="32">
        <v>16.258620000000001</v>
      </c>
      <c r="D88" s="32">
        <v>99.756739999999994</v>
      </c>
      <c r="E88" s="33">
        <v>580861.83279000001</v>
      </c>
      <c r="F88" s="33">
        <v>1797692.3348300001</v>
      </c>
      <c r="G88" s="34" t="s">
        <v>45</v>
      </c>
      <c r="H88" s="34" t="s">
        <v>802</v>
      </c>
      <c r="I88" s="34" t="s">
        <v>803</v>
      </c>
      <c r="J88" s="34" t="s">
        <v>113</v>
      </c>
      <c r="K88" s="34" t="s">
        <v>281</v>
      </c>
    </row>
    <row r="89" spans="1:11" ht="21.75" x14ac:dyDescent="0.5">
      <c r="A89" s="31">
        <v>45053</v>
      </c>
      <c r="B89" s="34">
        <v>13.44</v>
      </c>
      <c r="C89" s="32">
        <v>16.263459999999998</v>
      </c>
      <c r="D89" s="32">
        <v>99.890010000000004</v>
      </c>
      <c r="E89" s="33">
        <v>595101.03603900003</v>
      </c>
      <c r="F89" s="33">
        <v>1798285.0798299999</v>
      </c>
      <c r="G89" s="34" t="s">
        <v>45</v>
      </c>
      <c r="H89" s="34" t="s">
        <v>804</v>
      </c>
      <c r="I89" s="34" t="s">
        <v>805</v>
      </c>
      <c r="J89" s="34" t="s">
        <v>113</v>
      </c>
      <c r="K89" s="34" t="s">
        <v>47</v>
      </c>
    </row>
    <row r="90" spans="1:11" ht="21.75" x14ac:dyDescent="0.5">
      <c r="A90" s="31">
        <v>45053</v>
      </c>
      <c r="B90" s="34">
        <v>13.44</v>
      </c>
      <c r="C90" s="32">
        <v>16.302800000000001</v>
      </c>
      <c r="D90" s="32">
        <v>99.799710000000005</v>
      </c>
      <c r="E90" s="33">
        <v>585434.53451300005</v>
      </c>
      <c r="F90" s="33">
        <v>1802597.2752799999</v>
      </c>
      <c r="G90" s="34" t="s">
        <v>45</v>
      </c>
      <c r="H90" s="34" t="s">
        <v>806</v>
      </c>
      <c r="I90" s="34" t="s">
        <v>805</v>
      </c>
      <c r="J90" s="34" t="s">
        <v>113</v>
      </c>
      <c r="K90" s="34" t="s">
        <v>47</v>
      </c>
    </row>
    <row r="91" spans="1:11" ht="21.75" x14ac:dyDescent="0.5">
      <c r="A91" s="31">
        <v>45053</v>
      </c>
      <c r="B91" s="34">
        <v>13.44</v>
      </c>
      <c r="C91" s="32">
        <v>16.307259999999999</v>
      </c>
      <c r="D91" s="32">
        <v>99.806690000000003</v>
      </c>
      <c r="E91" s="33">
        <v>586178.31231900002</v>
      </c>
      <c r="F91" s="33">
        <v>1803093.6059600001</v>
      </c>
      <c r="G91" s="34" t="s">
        <v>45</v>
      </c>
      <c r="H91" s="34" t="s">
        <v>806</v>
      </c>
      <c r="I91" s="34" t="s">
        <v>805</v>
      </c>
      <c r="J91" s="34" t="s">
        <v>113</v>
      </c>
      <c r="K91" s="34" t="s">
        <v>281</v>
      </c>
    </row>
    <row r="92" spans="1:11" ht="21.75" x14ac:dyDescent="0.5">
      <c r="A92" s="31">
        <v>45053</v>
      </c>
      <c r="B92" s="34">
        <v>13.44</v>
      </c>
      <c r="C92" s="32">
        <v>16.3078</v>
      </c>
      <c r="D92" s="32">
        <v>99.810429999999997</v>
      </c>
      <c r="E92" s="33">
        <v>586577.64002000005</v>
      </c>
      <c r="F92" s="33">
        <v>1803154.9279199999</v>
      </c>
      <c r="G92" s="34" t="s">
        <v>45</v>
      </c>
      <c r="H92" s="34" t="s">
        <v>806</v>
      </c>
      <c r="I92" s="34" t="s">
        <v>805</v>
      </c>
      <c r="J92" s="34" t="s">
        <v>113</v>
      </c>
      <c r="K92" s="34" t="s">
        <v>281</v>
      </c>
    </row>
    <row r="93" spans="1:11" ht="21.75" x14ac:dyDescent="0.5">
      <c r="A93" s="31">
        <v>45053</v>
      </c>
      <c r="B93" s="34">
        <v>13.44</v>
      </c>
      <c r="C93" s="32">
        <v>16.31343</v>
      </c>
      <c r="D93" s="32">
        <v>99.898060000000001</v>
      </c>
      <c r="E93" s="33">
        <v>595936.96484499995</v>
      </c>
      <c r="F93" s="33">
        <v>1803816.96756</v>
      </c>
      <c r="G93" s="34" t="s">
        <v>45</v>
      </c>
      <c r="H93" s="34" t="s">
        <v>807</v>
      </c>
      <c r="I93" s="34" t="s">
        <v>805</v>
      </c>
      <c r="J93" s="34" t="s">
        <v>113</v>
      </c>
      <c r="K93" s="34" t="s">
        <v>47</v>
      </c>
    </row>
    <row r="94" spans="1:11" ht="21.75" x14ac:dyDescent="0.5">
      <c r="A94" s="31">
        <v>45053</v>
      </c>
      <c r="B94" s="34">
        <v>13.44</v>
      </c>
      <c r="C94" s="32">
        <v>16.465920000000001</v>
      </c>
      <c r="D94" s="32">
        <v>99.940430000000006</v>
      </c>
      <c r="E94" s="33">
        <v>600385.41796400002</v>
      </c>
      <c r="F94" s="33">
        <v>1820707.50349</v>
      </c>
      <c r="G94" s="34" t="s">
        <v>45</v>
      </c>
      <c r="H94" s="34" t="s">
        <v>808</v>
      </c>
      <c r="I94" s="34" t="s">
        <v>809</v>
      </c>
      <c r="J94" s="34" t="s">
        <v>113</v>
      </c>
      <c r="K94" s="34" t="s">
        <v>47</v>
      </c>
    </row>
    <row r="95" spans="1:11" ht="21.75" x14ac:dyDescent="0.5">
      <c r="A95" s="31">
        <v>45053</v>
      </c>
      <c r="B95" s="34">
        <v>13.44</v>
      </c>
      <c r="C95" s="32">
        <v>16.486989999999999</v>
      </c>
      <c r="D95" s="32">
        <v>99.917820000000006</v>
      </c>
      <c r="E95" s="33">
        <v>597961.16429600003</v>
      </c>
      <c r="F95" s="33">
        <v>1823027.41142</v>
      </c>
      <c r="G95" s="34" t="s">
        <v>45</v>
      </c>
      <c r="H95" s="34" t="s">
        <v>808</v>
      </c>
      <c r="I95" s="34" t="s">
        <v>809</v>
      </c>
      <c r="J95" s="34" t="s">
        <v>113</v>
      </c>
      <c r="K95" s="34" t="s">
        <v>47</v>
      </c>
    </row>
    <row r="96" spans="1:11" ht="21.75" x14ac:dyDescent="0.5">
      <c r="A96" s="31">
        <v>45053</v>
      </c>
      <c r="B96" s="34">
        <v>13.44</v>
      </c>
      <c r="C96" s="32">
        <v>16.496320000000001</v>
      </c>
      <c r="D96" s="32">
        <v>99.982370000000003</v>
      </c>
      <c r="E96" s="33">
        <v>604846.270059</v>
      </c>
      <c r="F96" s="33">
        <v>1824092.04801</v>
      </c>
      <c r="G96" s="34" t="s">
        <v>45</v>
      </c>
      <c r="H96" s="34" t="s">
        <v>808</v>
      </c>
      <c r="I96" s="34" t="s">
        <v>809</v>
      </c>
      <c r="J96" s="34" t="s">
        <v>113</v>
      </c>
      <c r="K96" s="34" t="s">
        <v>47</v>
      </c>
    </row>
    <row r="97" spans="1:11" ht="21.75" x14ac:dyDescent="0.5">
      <c r="A97" s="31">
        <v>45053</v>
      </c>
      <c r="B97" s="34">
        <v>13.44</v>
      </c>
      <c r="C97" s="32">
        <v>16.589400000000001</v>
      </c>
      <c r="D97" s="32">
        <v>99.682119999999998</v>
      </c>
      <c r="E97" s="33">
        <v>572764.75644100003</v>
      </c>
      <c r="F97" s="33">
        <v>1834256.9937499999</v>
      </c>
      <c r="G97" s="34" t="s">
        <v>45</v>
      </c>
      <c r="H97" s="34" t="s">
        <v>810</v>
      </c>
      <c r="I97" s="34" t="s">
        <v>481</v>
      </c>
      <c r="J97" s="34" t="s">
        <v>113</v>
      </c>
      <c r="K97" s="34" t="s">
        <v>281</v>
      </c>
    </row>
    <row r="98" spans="1:11" ht="21.75" x14ac:dyDescent="0.5">
      <c r="A98" s="31">
        <v>45053</v>
      </c>
      <c r="B98" s="34">
        <v>13.44</v>
      </c>
      <c r="C98" s="32">
        <v>16.603459999999998</v>
      </c>
      <c r="D98" s="32">
        <v>99.683779999999999</v>
      </c>
      <c r="E98" s="33">
        <v>572936.54075799999</v>
      </c>
      <c r="F98" s="33">
        <v>1835813.01621</v>
      </c>
      <c r="G98" s="34" t="s">
        <v>45</v>
      </c>
      <c r="H98" s="34" t="s">
        <v>810</v>
      </c>
      <c r="I98" s="34" t="s">
        <v>481</v>
      </c>
      <c r="J98" s="34" t="s">
        <v>113</v>
      </c>
      <c r="K98" s="34" t="s">
        <v>47</v>
      </c>
    </row>
    <row r="99" spans="1:11" ht="21.75" x14ac:dyDescent="0.5">
      <c r="A99" s="31">
        <v>45053</v>
      </c>
      <c r="B99" s="34">
        <v>13.44</v>
      </c>
      <c r="C99" s="32">
        <v>16.614280000000001</v>
      </c>
      <c r="D99" s="32">
        <v>99.662959999999998</v>
      </c>
      <c r="E99" s="33">
        <v>570711.69668099994</v>
      </c>
      <c r="F99" s="33">
        <v>1837002.5420299999</v>
      </c>
      <c r="G99" s="34" t="s">
        <v>45</v>
      </c>
      <c r="H99" s="34" t="s">
        <v>810</v>
      </c>
      <c r="I99" s="34" t="s">
        <v>481</v>
      </c>
      <c r="J99" s="34" t="s">
        <v>113</v>
      </c>
      <c r="K99" s="34" t="s">
        <v>47</v>
      </c>
    </row>
    <row r="100" spans="1:11" ht="21.75" x14ac:dyDescent="0.5">
      <c r="A100" s="31">
        <v>45053</v>
      </c>
      <c r="B100" s="34">
        <v>13.44</v>
      </c>
      <c r="C100" s="32">
        <v>16.69988</v>
      </c>
      <c r="D100" s="32">
        <v>99.676879999999997</v>
      </c>
      <c r="E100" s="33">
        <v>572164.40024600003</v>
      </c>
      <c r="F100" s="33">
        <v>1846477.2455500001</v>
      </c>
      <c r="G100" s="34" t="s">
        <v>45</v>
      </c>
      <c r="H100" s="34" t="s">
        <v>811</v>
      </c>
      <c r="I100" s="34" t="s">
        <v>481</v>
      </c>
      <c r="J100" s="34" t="s">
        <v>113</v>
      </c>
      <c r="K100" s="34" t="s">
        <v>47</v>
      </c>
    </row>
    <row r="101" spans="1:11" ht="21.75" x14ac:dyDescent="0.5">
      <c r="A101" s="31">
        <v>45053</v>
      </c>
      <c r="B101" s="34">
        <v>13.44</v>
      </c>
      <c r="C101" s="32">
        <v>15.766870000000001</v>
      </c>
      <c r="D101" s="32">
        <v>102.69807</v>
      </c>
      <c r="E101" s="33">
        <v>896354.02056600002</v>
      </c>
      <c r="F101" s="33">
        <v>1746627.23795</v>
      </c>
      <c r="G101" s="34" t="s">
        <v>45</v>
      </c>
      <c r="H101" s="34" t="s">
        <v>812</v>
      </c>
      <c r="I101" s="34" t="s">
        <v>813</v>
      </c>
      <c r="J101" s="34" t="s">
        <v>498</v>
      </c>
      <c r="K101" s="34" t="s">
        <v>47</v>
      </c>
    </row>
    <row r="102" spans="1:11" ht="21.75" x14ac:dyDescent="0.5">
      <c r="A102" s="31">
        <v>45053</v>
      </c>
      <c r="B102" s="34">
        <v>13.44</v>
      </c>
      <c r="C102" s="32">
        <v>15.771050000000001</v>
      </c>
      <c r="D102" s="32">
        <v>102.81805</v>
      </c>
      <c r="E102" s="33">
        <v>909221.001513</v>
      </c>
      <c r="F102" s="33">
        <v>1747320.2855799999</v>
      </c>
      <c r="G102" s="34" t="s">
        <v>45</v>
      </c>
      <c r="H102" s="34" t="s">
        <v>814</v>
      </c>
      <c r="I102" s="34" t="s">
        <v>813</v>
      </c>
      <c r="J102" s="34" t="s">
        <v>498</v>
      </c>
      <c r="K102" s="34" t="s">
        <v>47</v>
      </c>
    </row>
    <row r="103" spans="1:11" ht="21.75" x14ac:dyDescent="0.5">
      <c r="A103" s="31">
        <v>45053</v>
      </c>
      <c r="B103" s="34">
        <v>13.44</v>
      </c>
      <c r="C103" s="32">
        <v>16.00498</v>
      </c>
      <c r="D103" s="32">
        <v>102.41405</v>
      </c>
      <c r="E103" s="33">
        <v>865450.17193199997</v>
      </c>
      <c r="F103" s="33">
        <v>1772490.83503</v>
      </c>
      <c r="G103" s="34" t="s">
        <v>45</v>
      </c>
      <c r="H103" s="34" t="s">
        <v>815</v>
      </c>
      <c r="I103" s="34" t="s">
        <v>816</v>
      </c>
      <c r="J103" s="34" t="s">
        <v>498</v>
      </c>
      <c r="K103" s="34" t="s">
        <v>47</v>
      </c>
    </row>
    <row r="104" spans="1:11" ht="21.75" x14ac:dyDescent="0.5">
      <c r="A104" s="31">
        <v>45053</v>
      </c>
      <c r="B104" s="34">
        <v>13.44</v>
      </c>
      <c r="C104" s="32">
        <v>16.248999999999999</v>
      </c>
      <c r="D104" s="32">
        <v>102.69704</v>
      </c>
      <c r="E104" s="33">
        <v>895291.48796199996</v>
      </c>
      <c r="F104" s="33">
        <v>1800050.76318</v>
      </c>
      <c r="G104" s="34" t="s">
        <v>45</v>
      </c>
      <c r="H104" s="34" t="s">
        <v>817</v>
      </c>
      <c r="I104" s="34" t="s">
        <v>818</v>
      </c>
      <c r="J104" s="34" t="s">
        <v>498</v>
      </c>
      <c r="K104" s="34" t="s">
        <v>47</v>
      </c>
    </row>
    <row r="105" spans="1:11" ht="21.75" x14ac:dyDescent="0.5">
      <c r="A105" s="31">
        <v>45053</v>
      </c>
      <c r="B105" s="34">
        <v>13.44</v>
      </c>
      <c r="C105" s="32">
        <v>16.253990000000002</v>
      </c>
      <c r="D105" s="32">
        <v>102.46619</v>
      </c>
      <c r="E105" s="33">
        <v>870572.94560800004</v>
      </c>
      <c r="F105" s="33">
        <v>1800170.8296000001</v>
      </c>
      <c r="G105" s="34" t="s">
        <v>45</v>
      </c>
      <c r="H105" s="34" t="s">
        <v>819</v>
      </c>
      <c r="I105" s="34" t="s">
        <v>497</v>
      </c>
      <c r="J105" s="34" t="s">
        <v>498</v>
      </c>
      <c r="K105" s="34" t="s">
        <v>47</v>
      </c>
    </row>
    <row r="106" spans="1:11" ht="21.75" x14ac:dyDescent="0.5">
      <c r="A106" s="31">
        <v>45053</v>
      </c>
      <c r="B106" s="34">
        <v>13.44</v>
      </c>
      <c r="C106" s="32">
        <v>16.36459</v>
      </c>
      <c r="D106" s="32">
        <v>102.6679</v>
      </c>
      <c r="E106" s="33">
        <v>891941.62615799997</v>
      </c>
      <c r="F106" s="33">
        <v>1812803.1218399999</v>
      </c>
      <c r="G106" s="34" t="s">
        <v>45</v>
      </c>
      <c r="H106" s="34" t="s">
        <v>818</v>
      </c>
      <c r="I106" s="34" t="s">
        <v>818</v>
      </c>
      <c r="J106" s="34" t="s">
        <v>498</v>
      </c>
      <c r="K106" s="34" t="s">
        <v>47</v>
      </c>
    </row>
    <row r="107" spans="1:11" ht="21.75" x14ac:dyDescent="0.5">
      <c r="A107" s="31">
        <v>45053</v>
      </c>
      <c r="B107" s="34">
        <v>13.44</v>
      </c>
      <c r="C107" s="32">
        <v>16.389289999999999</v>
      </c>
      <c r="D107" s="32">
        <v>102.79749</v>
      </c>
      <c r="E107" s="33">
        <v>905754.91908200004</v>
      </c>
      <c r="F107" s="33">
        <v>1815795.3373100001</v>
      </c>
      <c r="G107" s="34" t="s">
        <v>45</v>
      </c>
      <c r="H107" s="34" t="s">
        <v>820</v>
      </c>
      <c r="I107" s="34" t="s">
        <v>821</v>
      </c>
      <c r="J107" s="34" t="s">
        <v>498</v>
      </c>
      <c r="K107" s="34" t="s">
        <v>47</v>
      </c>
    </row>
    <row r="108" spans="1:11" ht="21.75" x14ac:dyDescent="0.5">
      <c r="A108" s="31">
        <v>45053</v>
      </c>
      <c r="B108" s="34">
        <v>13.44</v>
      </c>
      <c r="C108" s="32">
        <v>16.393180000000001</v>
      </c>
      <c r="D108" s="32">
        <v>102.79694000000001</v>
      </c>
      <c r="E108" s="33">
        <v>905688.00562499999</v>
      </c>
      <c r="F108" s="33">
        <v>1816225.3421</v>
      </c>
      <c r="G108" s="34" t="s">
        <v>45</v>
      </c>
      <c r="H108" s="34" t="s">
        <v>820</v>
      </c>
      <c r="I108" s="34" t="s">
        <v>821</v>
      </c>
      <c r="J108" s="34" t="s">
        <v>498</v>
      </c>
      <c r="K108" s="34" t="s">
        <v>47</v>
      </c>
    </row>
    <row r="109" spans="1:11" ht="21.75" x14ac:dyDescent="0.5">
      <c r="A109" s="31">
        <v>45053</v>
      </c>
      <c r="B109" s="34">
        <v>13.44</v>
      </c>
      <c r="C109" s="32">
        <v>16.535219999999999</v>
      </c>
      <c r="D109" s="32">
        <v>102.24173999999999</v>
      </c>
      <c r="E109" s="33">
        <v>846056.308388</v>
      </c>
      <c r="F109" s="33">
        <v>1830928.2700199999</v>
      </c>
      <c r="G109" s="34" t="s">
        <v>45</v>
      </c>
      <c r="H109" s="34" t="s">
        <v>822</v>
      </c>
      <c r="I109" s="34" t="s">
        <v>823</v>
      </c>
      <c r="J109" s="34" t="s">
        <v>498</v>
      </c>
      <c r="K109" s="34" t="s">
        <v>47</v>
      </c>
    </row>
    <row r="110" spans="1:11" ht="21.75" x14ac:dyDescent="0.5">
      <c r="A110" s="31">
        <v>45053</v>
      </c>
      <c r="B110" s="34">
        <v>13.44</v>
      </c>
      <c r="C110" s="32">
        <v>16.63514</v>
      </c>
      <c r="D110" s="32">
        <v>102.79362</v>
      </c>
      <c r="E110" s="33">
        <v>904827.40712400002</v>
      </c>
      <c r="F110" s="33">
        <v>1843033.8412800001</v>
      </c>
      <c r="G110" s="34" t="s">
        <v>45</v>
      </c>
      <c r="H110" s="34" t="s">
        <v>824</v>
      </c>
      <c r="I110" s="34" t="s">
        <v>825</v>
      </c>
      <c r="J110" s="34" t="s">
        <v>498</v>
      </c>
      <c r="K110" s="34" t="s">
        <v>47</v>
      </c>
    </row>
    <row r="111" spans="1:11" ht="21.75" x14ac:dyDescent="0.5">
      <c r="A111" s="31">
        <v>45053</v>
      </c>
      <c r="B111" s="34">
        <v>13.44</v>
      </c>
      <c r="C111" s="32">
        <v>16.639050000000001</v>
      </c>
      <c r="D111" s="32">
        <v>102.79308</v>
      </c>
      <c r="E111" s="33">
        <v>904761.48576700001</v>
      </c>
      <c r="F111" s="33">
        <v>1843466.07341</v>
      </c>
      <c r="G111" s="34" t="s">
        <v>45</v>
      </c>
      <c r="H111" s="34" t="s">
        <v>824</v>
      </c>
      <c r="I111" s="34" t="s">
        <v>825</v>
      </c>
      <c r="J111" s="34" t="s">
        <v>498</v>
      </c>
      <c r="K111" s="34" t="s">
        <v>47</v>
      </c>
    </row>
    <row r="112" spans="1:11" ht="21.75" x14ac:dyDescent="0.5">
      <c r="A112" s="31">
        <v>45053</v>
      </c>
      <c r="B112" s="34">
        <v>13.44</v>
      </c>
      <c r="C112" s="32">
        <v>16.675989999999999</v>
      </c>
      <c r="D112" s="32">
        <v>102.14700999999999</v>
      </c>
      <c r="E112" s="33">
        <v>835690.15715800005</v>
      </c>
      <c r="F112" s="33">
        <v>1846359.3910300001</v>
      </c>
      <c r="G112" s="34" t="s">
        <v>45</v>
      </c>
      <c r="H112" s="34" t="s">
        <v>826</v>
      </c>
      <c r="I112" s="34" t="s">
        <v>827</v>
      </c>
      <c r="J112" s="34" t="s">
        <v>498</v>
      </c>
      <c r="K112" s="34" t="s">
        <v>47</v>
      </c>
    </row>
    <row r="113" spans="1:11" ht="21.75" x14ac:dyDescent="0.5">
      <c r="A113" s="31">
        <v>45053</v>
      </c>
      <c r="B113" s="34">
        <v>13.44</v>
      </c>
      <c r="C113" s="32">
        <v>16.679760000000002</v>
      </c>
      <c r="D113" s="32">
        <v>102.14648</v>
      </c>
      <c r="E113" s="33">
        <v>835626.986576</v>
      </c>
      <c r="F113" s="33">
        <v>1846776.0708099999</v>
      </c>
      <c r="G113" s="34" t="s">
        <v>45</v>
      </c>
      <c r="H113" s="34" t="s">
        <v>826</v>
      </c>
      <c r="I113" s="34" t="s">
        <v>827</v>
      </c>
      <c r="J113" s="34" t="s">
        <v>498</v>
      </c>
      <c r="K113" s="34" t="s">
        <v>47</v>
      </c>
    </row>
    <row r="114" spans="1:11" ht="21.75" x14ac:dyDescent="0.5">
      <c r="A114" s="31">
        <v>45053</v>
      </c>
      <c r="B114" s="34">
        <v>13.42</v>
      </c>
      <c r="C114" s="32">
        <v>12.750529999999999</v>
      </c>
      <c r="D114" s="32">
        <v>102.25317</v>
      </c>
      <c r="E114" s="33">
        <v>853299.74552300002</v>
      </c>
      <c r="F114" s="33">
        <v>1411763.4588599999</v>
      </c>
      <c r="G114" s="34" t="s">
        <v>45</v>
      </c>
      <c r="H114" s="34" t="s">
        <v>828</v>
      </c>
      <c r="I114" s="34" t="s">
        <v>829</v>
      </c>
      <c r="J114" s="34" t="s">
        <v>830</v>
      </c>
      <c r="K114" s="34" t="s">
        <v>47</v>
      </c>
    </row>
    <row r="115" spans="1:11" ht="21.75" x14ac:dyDescent="0.5">
      <c r="A115" s="31">
        <v>45053</v>
      </c>
      <c r="B115" s="34">
        <v>13.44</v>
      </c>
      <c r="C115" s="32">
        <v>13.50806</v>
      </c>
      <c r="D115" s="32">
        <v>101.45008</v>
      </c>
      <c r="E115" s="33">
        <v>765211.67243000004</v>
      </c>
      <c r="F115" s="33">
        <v>1494646.3910099999</v>
      </c>
      <c r="G115" s="34" t="s">
        <v>45</v>
      </c>
      <c r="H115" s="34" t="s">
        <v>211</v>
      </c>
      <c r="I115" s="34" t="s">
        <v>212</v>
      </c>
      <c r="J115" s="34" t="s">
        <v>107</v>
      </c>
      <c r="K115" s="34" t="s">
        <v>47</v>
      </c>
    </row>
    <row r="116" spans="1:11" ht="21.75" x14ac:dyDescent="0.5">
      <c r="A116" s="31">
        <v>45053</v>
      </c>
      <c r="B116" s="34">
        <v>13.44</v>
      </c>
      <c r="C116" s="32">
        <v>13.59338</v>
      </c>
      <c r="D116" s="32">
        <v>100.99026000000001</v>
      </c>
      <c r="E116" s="33">
        <v>715341.03203899995</v>
      </c>
      <c r="F116" s="33">
        <v>1503636.19484</v>
      </c>
      <c r="G116" s="34" t="s">
        <v>45</v>
      </c>
      <c r="H116" s="34" t="s">
        <v>831</v>
      </c>
      <c r="I116" s="34" t="s">
        <v>832</v>
      </c>
      <c r="J116" s="34" t="s">
        <v>107</v>
      </c>
      <c r="K116" s="34" t="s">
        <v>47</v>
      </c>
    </row>
    <row r="117" spans="1:11" ht="21.75" x14ac:dyDescent="0.5">
      <c r="A117" s="31">
        <v>45053</v>
      </c>
      <c r="B117" s="34">
        <v>13.44</v>
      </c>
      <c r="C117" s="32">
        <v>13.10638</v>
      </c>
      <c r="D117" s="32">
        <v>101.25864</v>
      </c>
      <c r="E117" s="33">
        <v>744882.54772399995</v>
      </c>
      <c r="F117" s="33">
        <v>1449994.8570000001</v>
      </c>
      <c r="G117" s="34" t="s">
        <v>45</v>
      </c>
      <c r="H117" s="34" t="s">
        <v>833</v>
      </c>
      <c r="I117" s="34" t="s">
        <v>834</v>
      </c>
      <c r="J117" s="34" t="s">
        <v>290</v>
      </c>
      <c r="K117" s="34" t="s">
        <v>47</v>
      </c>
    </row>
    <row r="118" spans="1:11" ht="21.75" x14ac:dyDescent="0.5">
      <c r="A118" s="31">
        <v>45053</v>
      </c>
      <c r="B118" s="34">
        <v>13.44</v>
      </c>
      <c r="C118" s="32">
        <v>13.11356</v>
      </c>
      <c r="D118" s="32">
        <v>100.94826999999999</v>
      </c>
      <c r="E118" s="33">
        <v>711213.34142900002</v>
      </c>
      <c r="F118" s="33">
        <v>1450508.9178899999</v>
      </c>
      <c r="G118" s="34" t="s">
        <v>45</v>
      </c>
      <c r="H118" s="34" t="s">
        <v>835</v>
      </c>
      <c r="I118" s="34" t="s">
        <v>289</v>
      </c>
      <c r="J118" s="34" t="s">
        <v>290</v>
      </c>
      <c r="K118" s="34" t="s">
        <v>47</v>
      </c>
    </row>
    <row r="119" spans="1:11" ht="21.75" x14ac:dyDescent="0.5">
      <c r="A119" s="31">
        <v>45053</v>
      </c>
      <c r="B119" s="34">
        <v>13.44</v>
      </c>
      <c r="C119" s="32">
        <v>13.1244</v>
      </c>
      <c r="D119" s="32">
        <v>100.95052</v>
      </c>
      <c r="E119" s="33">
        <v>711448.07940499997</v>
      </c>
      <c r="F119" s="33">
        <v>1451710.1955200001</v>
      </c>
      <c r="G119" s="34" t="s">
        <v>45</v>
      </c>
      <c r="H119" s="34" t="s">
        <v>835</v>
      </c>
      <c r="I119" s="34" t="s">
        <v>289</v>
      </c>
      <c r="J119" s="34" t="s">
        <v>290</v>
      </c>
      <c r="K119" s="34" t="s">
        <v>47</v>
      </c>
    </row>
    <row r="120" spans="1:11" ht="21.75" x14ac:dyDescent="0.5">
      <c r="A120" s="31">
        <v>45053</v>
      </c>
      <c r="B120" s="34">
        <v>13.44</v>
      </c>
      <c r="C120" s="32">
        <v>13.46306</v>
      </c>
      <c r="D120" s="32">
        <v>101.13129000000001</v>
      </c>
      <c r="E120" s="33">
        <v>730731.75772200001</v>
      </c>
      <c r="F120" s="33">
        <v>1489344.1560500001</v>
      </c>
      <c r="G120" s="34" t="s">
        <v>45</v>
      </c>
      <c r="H120" s="34" t="s">
        <v>836</v>
      </c>
      <c r="I120" s="34" t="s">
        <v>837</v>
      </c>
      <c r="J120" s="34" t="s">
        <v>290</v>
      </c>
      <c r="K120" s="34" t="s">
        <v>47</v>
      </c>
    </row>
    <row r="121" spans="1:11" ht="21.75" x14ac:dyDescent="0.5">
      <c r="A121" s="31">
        <v>45053</v>
      </c>
      <c r="B121" s="34">
        <v>13.44</v>
      </c>
      <c r="C121" s="32">
        <v>14.95739</v>
      </c>
      <c r="D121" s="32">
        <v>100.08477000000001</v>
      </c>
      <c r="E121" s="33">
        <v>616650.01975600002</v>
      </c>
      <c r="F121" s="33">
        <v>1653898.1813000001</v>
      </c>
      <c r="G121" s="34" t="s">
        <v>45</v>
      </c>
      <c r="H121" s="34" t="s">
        <v>838</v>
      </c>
      <c r="I121" s="34" t="s">
        <v>839</v>
      </c>
      <c r="J121" s="34" t="s">
        <v>484</v>
      </c>
      <c r="K121" s="34" t="s">
        <v>281</v>
      </c>
    </row>
    <row r="122" spans="1:11" ht="21.75" x14ac:dyDescent="0.5">
      <c r="A122" s="31">
        <v>45053</v>
      </c>
      <c r="B122" s="34">
        <v>13.44</v>
      </c>
      <c r="C122" s="32">
        <v>14.983510000000001</v>
      </c>
      <c r="D122" s="32">
        <v>100.05037</v>
      </c>
      <c r="E122" s="33">
        <v>612936.78633100004</v>
      </c>
      <c r="F122" s="33">
        <v>1656769.7917200001</v>
      </c>
      <c r="G122" s="34" t="s">
        <v>45</v>
      </c>
      <c r="H122" s="34" t="s">
        <v>840</v>
      </c>
      <c r="I122" s="34" t="s">
        <v>841</v>
      </c>
      <c r="J122" s="34" t="s">
        <v>484</v>
      </c>
      <c r="K122" s="34" t="s">
        <v>47</v>
      </c>
    </row>
    <row r="123" spans="1:11" ht="21.75" x14ac:dyDescent="0.5">
      <c r="A123" s="31">
        <v>45053</v>
      </c>
      <c r="B123" s="34">
        <v>13.44</v>
      </c>
      <c r="C123" s="32">
        <v>14.98405</v>
      </c>
      <c r="D123" s="32">
        <v>100.05408</v>
      </c>
      <c r="E123" s="33">
        <v>613335.44409999996</v>
      </c>
      <c r="F123" s="33">
        <v>1656831.42126</v>
      </c>
      <c r="G123" s="34" t="s">
        <v>45</v>
      </c>
      <c r="H123" s="34" t="s">
        <v>840</v>
      </c>
      <c r="I123" s="34" t="s">
        <v>841</v>
      </c>
      <c r="J123" s="34" t="s">
        <v>484</v>
      </c>
      <c r="K123" s="34" t="s">
        <v>47</v>
      </c>
    </row>
    <row r="124" spans="1:11" ht="21.75" x14ac:dyDescent="0.5">
      <c r="A124" s="31">
        <v>45053</v>
      </c>
      <c r="B124" s="34">
        <v>13.44</v>
      </c>
      <c r="C124" s="32">
        <v>15.203569999999999</v>
      </c>
      <c r="D124" s="32">
        <v>100.05412</v>
      </c>
      <c r="E124" s="33">
        <v>613223.39370300004</v>
      </c>
      <c r="F124" s="33">
        <v>1681115.10451</v>
      </c>
      <c r="G124" s="34" t="s">
        <v>45</v>
      </c>
      <c r="H124" s="34" t="s">
        <v>842</v>
      </c>
      <c r="I124" s="34" t="s">
        <v>843</v>
      </c>
      <c r="J124" s="34" t="s">
        <v>484</v>
      </c>
      <c r="K124" s="34" t="s">
        <v>47</v>
      </c>
    </row>
    <row r="125" spans="1:11" ht="21.75" x14ac:dyDescent="0.5">
      <c r="A125" s="31">
        <v>45053</v>
      </c>
      <c r="B125" s="34">
        <v>13.44</v>
      </c>
      <c r="C125" s="32">
        <v>15.206950000000001</v>
      </c>
      <c r="D125" s="32">
        <v>100.0536</v>
      </c>
      <c r="E125" s="33">
        <v>613165.731317</v>
      </c>
      <c r="F125" s="33">
        <v>1681488.73969</v>
      </c>
      <c r="G125" s="34" t="s">
        <v>45</v>
      </c>
      <c r="H125" s="34" t="s">
        <v>842</v>
      </c>
      <c r="I125" s="34" t="s">
        <v>843</v>
      </c>
      <c r="J125" s="34" t="s">
        <v>484</v>
      </c>
      <c r="K125" s="34" t="s">
        <v>47</v>
      </c>
    </row>
    <row r="126" spans="1:11" ht="21.75" x14ac:dyDescent="0.5">
      <c r="A126" s="31">
        <v>45053</v>
      </c>
      <c r="B126" s="34">
        <v>13.44</v>
      </c>
      <c r="C126" s="32">
        <v>15.233739999999999</v>
      </c>
      <c r="D126" s="32">
        <v>99.995750000000001</v>
      </c>
      <c r="E126" s="33">
        <v>606938.06043800001</v>
      </c>
      <c r="F126" s="33">
        <v>1684423.1244399999</v>
      </c>
      <c r="G126" s="34" t="s">
        <v>45</v>
      </c>
      <c r="H126" s="34" t="s">
        <v>844</v>
      </c>
      <c r="I126" s="34" t="s">
        <v>843</v>
      </c>
      <c r="J126" s="34" t="s">
        <v>484</v>
      </c>
      <c r="K126" s="34" t="s">
        <v>47</v>
      </c>
    </row>
    <row r="127" spans="1:11" ht="21.75" x14ac:dyDescent="0.5">
      <c r="A127" s="31">
        <v>45053</v>
      </c>
      <c r="B127" s="34">
        <v>13.44</v>
      </c>
      <c r="C127" s="32">
        <v>15.40133</v>
      </c>
      <c r="D127" s="32">
        <v>100.11963</v>
      </c>
      <c r="E127" s="33">
        <v>620147.75986600004</v>
      </c>
      <c r="F127" s="33">
        <v>1703027.4553700001</v>
      </c>
      <c r="G127" s="34" t="s">
        <v>45</v>
      </c>
      <c r="H127" s="34" t="s">
        <v>845</v>
      </c>
      <c r="I127" s="34" t="s">
        <v>846</v>
      </c>
      <c r="J127" s="34" t="s">
        <v>484</v>
      </c>
      <c r="K127" s="34" t="s">
        <v>47</v>
      </c>
    </row>
    <row r="128" spans="1:11" ht="21.75" x14ac:dyDescent="0.5">
      <c r="A128" s="31">
        <v>45053</v>
      </c>
      <c r="B128" s="34">
        <v>13.44</v>
      </c>
      <c r="C128" s="32">
        <v>15.404730000000001</v>
      </c>
      <c r="D128" s="32">
        <v>100.11911000000001</v>
      </c>
      <c r="E128" s="33">
        <v>620090.00083200005</v>
      </c>
      <c r="F128" s="33">
        <v>1703403.2963399999</v>
      </c>
      <c r="G128" s="34" t="s">
        <v>45</v>
      </c>
      <c r="H128" s="34" t="s">
        <v>845</v>
      </c>
      <c r="I128" s="34" t="s">
        <v>846</v>
      </c>
      <c r="J128" s="34" t="s">
        <v>484</v>
      </c>
      <c r="K128" s="34" t="s">
        <v>47</v>
      </c>
    </row>
    <row r="129" spans="1:11" ht="21.75" x14ac:dyDescent="0.5">
      <c r="A129" s="31">
        <v>45053</v>
      </c>
      <c r="B129" s="34">
        <v>13.44</v>
      </c>
      <c r="C129" s="32">
        <v>15.527570000000001</v>
      </c>
      <c r="D129" s="32">
        <v>101.46566</v>
      </c>
      <c r="E129" s="33">
        <v>764486.18545800005</v>
      </c>
      <c r="F129" s="33">
        <v>1718203.0962499999</v>
      </c>
      <c r="G129" s="34" t="s">
        <v>45</v>
      </c>
      <c r="H129" s="34" t="s">
        <v>847</v>
      </c>
      <c r="I129" s="34" t="s">
        <v>848</v>
      </c>
      <c r="J129" s="34" t="s">
        <v>849</v>
      </c>
      <c r="K129" s="34" t="s">
        <v>47</v>
      </c>
    </row>
    <row r="130" spans="1:11" ht="21.75" x14ac:dyDescent="0.5">
      <c r="A130" s="31">
        <v>45053</v>
      </c>
      <c r="B130" s="34">
        <v>13.44</v>
      </c>
      <c r="C130" s="32">
        <v>15.52909</v>
      </c>
      <c r="D130" s="32">
        <v>101.46254999999999</v>
      </c>
      <c r="E130" s="33">
        <v>764150.46765000001</v>
      </c>
      <c r="F130" s="33">
        <v>1718367.51168</v>
      </c>
      <c r="G130" s="34" t="s">
        <v>45</v>
      </c>
      <c r="H130" s="34" t="s">
        <v>847</v>
      </c>
      <c r="I130" s="34" t="s">
        <v>848</v>
      </c>
      <c r="J130" s="34" t="s">
        <v>849</v>
      </c>
      <c r="K130" s="34" t="s">
        <v>47</v>
      </c>
    </row>
    <row r="131" spans="1:11" ht="21.75" x14ac:dyDescent="0.5">
      <c r="A131" s="31">
        <v>45053</v>
      </c>
      <c r="B131" s="34">
        <v>13.44</v>
      </c>
      <c r="C131" s="32">
        <v>15.52966</v>
      </c>
      <c r="D131" s="32">
        <v>101.46678</v>
      </c>
      <c r="E131" s="33">
        <v>764603.72116700001</v>
      </c>
      <c r="F131" s="33">
        <v>1718435.8412599999</v>
      </c>
      <c r="G131" s="34" t="s">
        <v>45</v>
      </c>
      <c r="H131" s="34" t="s">
        <v>54</v>
      </c>
      <c r="I131" s="34" t="s">
        <v>848</v>
      </c>
      <c r="J131" s="34" t="s">
        <v>849</v>
      </c>
      <c r="K131" s="34" t="s">
        <v>47</v>
      </c>
    </row>
    <row r="132" spans="1:11" ht="21.75" x14ac:dyDescent="0.5">
      <c r="A132" s="31">
        <v>45053</v>
      </c>
      <c r="B132" s="34">
        <v>13.44</v>
      </c>
      <c r="C132" s="32">
        <v>15.790850000000001</v>
      </c>
      <c r="D132" s="32">
        <v>101.37375</v>
      </c>
      <c r="E132" s="33">
        <v>754296.14775</v>
      </c>
      <c r="F132" s="33">
        <v>1747234.6710999999</v>
      </c>
      <c r="G132" s="34" t="s">
        <v>45</v>
      </c>
      <c r="H132" s="34" t="s">
        <v>475</v>
      </c>
      <c r="I132" s="34" t="s">
        <v>850</v>
      </c>
      <c r="J132" s="34" t="s">
        <v>849</v>
      </c>
      <c r="K132" s="34" t="s">
        <v>47</v>
      </c>
    </row>
    <row r="133" spans="1:11" ht="21.75" x14ac:dyDescent="0.5">
      <c r="A133" s="31">
        <v>45053</v>
      </c>
      <c r="B133" s="34">
        <v>13.44</v>
      </c>
      <c r="C133" s="32">
        <v>16.052350000000001</v>
      </c>
      <c r="D133" s="32">
        <v>101.52012999999999</v>
      </c>
      <c r="E133" s="33">
        <v>769636.50420099997</v>
      </c>
      <c r="F133" s="33">
        <v>1776366.53461</v>
      </c>
      <c r="G133" s="34" t="s">
        <v>45</v>
      </c>
      <c r="H133" s="34" t="s">
        <v>851</v>
      </c>
      <c r="I133" s="34" t="s">
        <v>852</v>
      </c>
      <c r="J133" s="34" t="s">
        <v>849</v>
      </c>
      <c r="K133" s="34" t="s">
        <v>47</v>
      </c>
    </row>
    <row r="134" spans="1:11" ht="21.75" x14ac:dyDescent="0.5">
      <c r="A134" s="31">
        <v>45053</v>
      </c>
      <c r="B134" s="34">
        <v>13.44</v>
      </c>
      <c r="C134" s="32">
        <v>15.73597</v>
      </c>
      <c r="D134" s="32">
        <v>102.1216</v>
      </c>
      <c r="E134" s="33">
        <v>834562.08808799996</v>
      </c>
      <c r="F134" s="33">
        <v>1742203.6931700001</v>
      </c>
      <c r="G134" s="34" t="s">
        <v>45</v>
      </c>
      <c r="H134" s="34" t="s">
        <v>853</v>
      </c>
      <c r="I134" s="34" t="s">
        <v>854</v>
      </c>
      <c r="J134" s="34" t="s">
        <v>849</v>
      </c>
      <c r="K134" s="34" t="s">
        <v>47</v>
      </c>
    </row>
    <row r="135" spans="1:11" ht="21.75" x14ac:dyDescent="0.5">
      <c r="A135" s="31">
        <v>45053</v>
      </c>
      <c r="B135" s="34">
        <v>13.44</v>
      </c>
      <c r="C135" s="32">
        <v>15.74699</v>
      </c>
      <c r="D135" s="32">
        <v>101.89519</v>
      </c>
      <c r="E135" s="33">
        <v>810261.08062499994</v>
      </c>
      <c r="F135" s="33">
        <v>1743077.8400999999</v>
      </c>
      <c r="G135" s="34" t="s">
        <v>45</v>
      </c>
      <c r="H135" s="34" t="s">
        <v>855</v>
      </c>
      <c r="I135" s="34" t="s">
        <v>855</v>
      </c>
      <c r="J135" s="34" t="s">
        <v>849</v>
      </c>
      <c r="K135" s="34" t="s">
        <v>47</v>
      </c>
    </row>
    <row r="136" spans="1:11" ht="21.75" x14ac:dyDescent="0.5">
      <c r="A136" s="31">
        <v>45053</v>
      </c>
      <c r="B136" s="34">
        <v>13.44</v>
      </c>
      <c r="C136" s="32">
        <v>15.79541</v>
      </c>
      <c r="D136" s="32">
        <v>102.11312</v>
      </c>
      <c r="E136" s="33">
        <v>833555.17929700005</v>
      </c>
      <c r="F136" s="33">
        <v>1748773.3723500001</v>
      </c>
      <c r="G136" s="34" t="s">
        <v>45</v>
      </c>
      <c r="H136" s="34" t="s">
        <v>856</v>
      </c>
      <c r="I136" s="34" t="s">
        <v>854</v>
      </c>
      <c r="J136" s="34" t="s">
        <v>849</v>
      </c>
      <c r="K136" s="34" t="s">
        <v>47</v>
      </c>
    </row>
    <row r="137" spans="1:11" ht="21.75" x14ac:dyDescent="0.5">
      <c r="A137" s="31">
        <v>45053</v>
      </c>
      <c r="B137" s="34">
        <v>13.44</v>
      </c>
      <c r="C137" s="32">
        <v>15.79603</v>
      </c>
      <c r="D137" s="32">
        <v>102.11767999999999</v>
      </c>
      <c r="E137" s="33">
        <v>834043.15579800005</v>
      </c>
      <c r="F137" s="33">
        <v>1748849.28391</v>
      </c>
      <c r="G137" s="34" t="s">
        <v>45</v>
      </c>
      <c r="H137" s="34" t="s">
        <v>856</v>
      </c>
      <c r="I137" s="34" t="s">
        <v>854</v>
      </c>
      <c r="J137" s="34" t="s">
        <v>849</v>
      </c>
      <c r="K137" s="34" t="s">
        <v>47</v>
      </c>
    </row>
    <row r="138" spans="1:11" ht="21.75" x14ac:dyDescent="0.5">
      <c r="A138" s="31">
        <v>45053</v>
      </c>
      <c r="B138" s="34">
        <v>13.44</v>
      </c>
      <c r="C138" s="32">
        <v>16.073370000000001</v>
      </c>
      <c r="D138" s="32">
        <v>101.64528</v>
      </c>
      <c r="E138" s="33">
        <v>783004.86429900001</v>
      </c>
      <c r="F138" s="33">
        <v>1778860.8924799999</v>
      </c>
      <c r="G138" s="34" t="s">
        <v>45</v>
      </c>
      <c r="H138" s="34" t="s">
        <v>857</v>
      </c>
      <c r="I138" s="34" t="s">
        <v>852</v>
      </c>
      <c r="J138" s="34" t="s">
        <v>849</v>
      </c>
      <c r="K138" s="34" t="s">
        <v>47</v>
      </c>
    </row>
    <row r="139" spans="1:11" ht="21.75" x14ac:dyDescent="0.5">
      <c r="A139" s="31">
        <v>45053</v>
      </c>
      <c r="B139" s="34">
        <v>13.44</v>
      </c>
      <c r="C139" s="32">
        <v>16.099989999999998</v>
      </c>
      <c r="D139" s="32">
        <v>102.11623</v>
      </c>
      <c r="E139" s="33">
        <v>833384.07209499995</v>
      </c>
      <c r="F139" s="33">
        <v>1782511.7224000001</v>
      </c>
      <c r="G139" s="34" t="s">
        <v>45</v>
      </c>
      <c r="H139" s="34" t="s">
        <v>858</v>
      </c>
      <c r="I139" s="34" t="s">
        <v>859</v>
      </c>
      <c r="J139" s="34" t="s">
        <v>849</v>
      </c>
      <c r="K139" s="34" t="s">
        <v>47</v>
      </c>
    </row>
    <row r="140" spans="1:11" ht="21.75" x14ac:dyDescent="0.5">
      <c r="A140" s="31">
        <v>45053</v>
      </c>
      <c r="B140" s="34">
        <v>13.44</v>
      </c>
      <c r="C140" s="32">
        <v>16.420010000000001</v>
      </c>
      <c r="D140" s="32">
        <v>102.12708000000001</v>
      </c>
      <c r="E140" s="33">
        <v>834003.62413100002</v>
      </c>
      <c r="F140" s="33">
        <v>1817973.78073</v>
      </c>
      <c r="G140" s="34" t="s">
        <v>45</v>
      </c>
      <c r="H140" s="34" t="s">
        <v>860</v>
      </c>
      <c r="I140" s="34" t="s">
        <v>861</v>
      </c>
      <c r="J140" s="34" t="s">
        <v>849</v>
      </c>
      <c r="K140" s="34" t="s">
        <v>47</v>
      </c>
    </row>
    <row r="141" spans="1:11" ht="21.75" x14ac:dyDescent="0.5">
      <c r="A141" s="31">
        <v>45053</v>
      </c>
      <c r="B141" s="34">
        <v>13.42</v>
      </c>
      <c r="C141" s="32">
        <v>10.833679999999999</v>
      </c>
      <c r="D141" s="32">
        <v>99.349829999999997</v>
      </c>
      <c r="E141" s="33">
        <v>538238.26032200002</v>
      </c>
      <c r="F141" s="33">
        <v>1197611.3947999999</v>
      </c>
      <c r="G141" s="34" t="s">
        <v>45</v>
      </c>
      <c r="H141" s="34" t="s">
        <v>862</v>
      </c>
      <c r="I141" s="34" t="s">
        <v>863</v>
      </c>
      <c r="J141" s="34" t="s">
        <v>864</v>
      </c>
      <c r="K141" s="34" t="s">
        <v>47</v>
      </c>
    </row>
    <row r="142" spans="1:11" ht="21.75" x14ac:dyDescent="0.5">
      <c r="A142" s="31">
        <v>45053</v>
      </c>
      <c r="B142" s="34">
        <v>13.44</v>
      </c>
      <c r="C142" s="32">
        <v>19.448979999999999</v>
      </c>
      <c r="D142" s="32">
        <v>99.489189999999994</v>
      </c>
      <c r="E142" s="33">
        <v>551348.018851</v>
      </c>
      <c r="F142" s="33">
        <v>2150580.29941</v>
      </c>
      <c r="G142" s="34" t="s">
        <v>45</v>
      </c>
      <c r="H142" s="34" t="s">
        <v>171</v>
      </c>
      <c r="I142" s="34" t="s">
        <v>168</v>
      </c>
      <c r="J142" s="34" t="s">
        <v>141</v>
      </c>
      <c r="K142" s="34" t="s">
        <v>47</v>
      </c>
    </row>
    <row r="143" spans="1:11" ht="21.75" x14ac:dyDescent="0.5">
      <c r="A143" s="31">
        <v>45053</v>
      </c>
      <c r="B143" s="34">
        <v>13.44</v>
      </c>
      <c r="C143" s="32">
        <v>19.593509999999998</v>
      </c>
      <c r="D143" s="32">
        <v>99.952640000000002</v>
      </c>
      <c r="E143" s="33">
        <v>599908.01406800002</v>
      </c>
      <c r="F143" s="33">
        <v>2166778.69215</v>
      </c>
      <c r="G143" s="34" t="s">
        <v>45</v>
      </c>
      <c r="H143" s="34" t="s">
        <v>649</v>
      </c>
      <c r="I143" s="34" t="s">
        <v>650</v>
      </c>
      <c r="J143" s="34" t="s">
        <v>141</v>
      </c>
      <c r="K143" s="34" t="s">
        <v>47</v>
      </c>
    </row>
    <row r="144" spans="1:11" ht="21.75" x14ac:dyDescent="0.5">
      <c r="A144" s="31">
        <v>45053</v>
      </c>
      <c r="B144" s="34">
        <v>13.44</v>
      </c>
      <c r="C144" s="32">
        <v>19.615570000000002</v>
      </c>
      <c r="D144" s="32">
        <v>99.957620000000006</v>
      </c>
      <c r="E144" s="33">
        <v>600416.63700999995</v>
      </c>
      <c r="F144" s="33">
        <v>2169222.9301100001</v>
      </c>
      <c r="G144" s="34" t="s">
        <v>45</v>
      </c>
      <c r="H144" s="34" t="s">
        <v>865</v>
      </c>
      <c r="I144" s="34" t="s">
        <v>176</v>
      </c>
      <c r="J144" s="34" t="s">
        <v>141</v>
      </c>
      <c r="K144" s="34" t="s">
        <v>47</v>
      </c>
    </row>
    <row r="145" spans="1:11" ht="21.75" x14ac:dyDescent="0.5">
      <c r="A145" s="31">
        <v>45053</v>
      </c>
      <c r="B145" s="34">
        <v>13.44</v>
      </c>
      <c r="C145" s="32">
        <v>19.73762</v>
      </c>
      <c r="D145" s="32">
        <v>100.21449</v>
      </c>
      <c r="E145" s="33">
        <v>627258.57736899995</v>
      </c>
      <c r="F145" s="33">
        <v>2182902.2986300001</v>
      </c>
      <c r="G145" s="34" t="s">
        <v>45</v>
      </c>
      <c r="H145" s="34" t="s">
        <v>170</v>
      </c>
      <c r="I145" s="34" t="s">
        <v>176</v>
      </c>
      <c r="J145" s="34" t="s">
        <v>141</v>
      </c>
      <c r="K145" s="34" t="s">
        <v>47</v>
      </c>
    </row>
    <row r="146" spans="1:11" ht="21.75" x14ac:dyDescent="0.5">
      <c r="A146" s="31">
        <v>45053</v>
      </c>
      <c r="B146" s="34">
        <v>13.44</v>
      </c>
      <c r="C146" s="32">
        <v>19.770600000000002</v>
      </c>
      <c r="D146" s="32">
        <v>99.699780000000004</v>
      </c>
      <c r="E146" s="33">
        <v>573307.51752300002</v>
      </c>
      <c r="F146" s="33">
        <v>2186247.6611600001</v>
      </c>
      <c r="G146" s="34" t="s">
        <v>45</v>
      </c>
      <c r="H146" s="34" t="s">
        <v>866</v>
      </c>
      <c r="I146" s="34" t="s">
        <v>543</v>
      </c>
      <c r="J146" s="34" t="s">
        <v>141</v>
      </c>
      <c r="K146" s="34" t="s">
        <v>47</v>
      </c>
    </row>
    <row r="147" spans="1:11" ht="21.75" x14ac:dyDescent="0.5">
      <c r="A147" s="31">
        <v>45053</v>
      </c>
      <c r="B147" s="34">
        <v>13.44</v>
      </c>
      <c r="C147" s="32">
        <v>19.8109</v>
      </c>
      <c r="D147" s="32">
        <v>100.17407</v>
      </c>
      <c r="E147" s="33">
        <v>622966.52456599998</v>
      </c>
      <c r="F147" s="33">
        <v>2190982.75862</v>
      </c>
      <c r="G147" s="34" t="s">
        <v>45</v>
      </c>
      <c r="H147" s="34" t="s">
        <v>867</v>
      </c>
      <c r="I147" s="34" t="s">
        <v>261</v>
      </c>
      <c r="J147" s="34" t="s">
        <v>141</v>
      </c>
      <c r="K147" s="34" t="s">
        <v>47</v>
      </c>
    </row>
    <row r="148" spans="1:11" ht="21.75" x14ac:dyDescent="0.5">
      <c r="A148" s="31">
        <v>45053</v>
      </c>
      <c r="B148" s="34">
        <v>13.44</v>
      </c>
      <c r="C148" s="32">
        <v>19.823329999999999</v>
      </c>
      <c r="D148" s="32">
        <v>99.708449999999999</v>
      </c>
      <c r="E148" s="33">
        <v>574191.36623199994</v>
      </c>
      <c r="F148" s="33">
        <v>2192086.7522</v>
      </c>
      <c r="G148" s="34" t="s">
        <v>45</v>
      </c>
      <c r="H148" s="34" t="s">
        <v>868</v>
      </c>
      <c r="I148" s="34" t="s">
        <v>543</v>
      </c>
      <c r="J148" s="34" t="s">
        <v>141</v>
      </c>
      <c r="K148" s="34" t="s">
        <v>47</v>
      </c>
    </row>
    <row r="149" spans="1:11" ht="21.75" x14ac:dyDescent="0.5">
      <c r="A149" s="31">
        <v>45053</v>
      </c>
      <c r="B149" s="34">
        <v>13.44</v>
      </c>
      <c r="C149" s="32">
        <v>19.8903</v>
      </c>
      <c r="D149" s="32">
        <v>100.06922</v>
      </c>
      <c r="E149" s="33">
        <v>611928.30447800003</v>
      </c>
      <c r="F149" s="33">
        <v>2199697.3247799999</v>
      </c>
      <c r="G149" s="34" t="s">
        <v>45</v>
      </c>
      <c r="H149" s="34" t="s">
        <v>756</v>
      </c>
      <c r="I149" s="34" t="s">
        <v>757</v>
      </c>
      <c r="J149" s="34" t="s">
        <v>141</v>
      </c>
      <c r="K149" s="34" t="s">
        <v>47</v>
      </c>
    </row>
    <row r="150" spans="1:11" ht="21.75" x14ac:dyDescent="0.5">
      <c r="A150" s="31">
        <v>45053</v>
      </c>
      <c r="B150" s="34">
        <v>13.44</v>
      </c>
      <c r="C150" s="32">
        <v>19.94201</v>
      </c>
      <c r="D150" s="32">
        <v>100.42661</v>
      </c>
      <c r="E150" s="33">
        <v>649297.35451700003</v>
      </c>
      <c r="F150" s="33">
        <v>2205698.1848300002</v>
      </c>
      <c r="G150" s="34" t="s">
        <v>45</v>
      </c>
      <c r="H150" s="34" t="s">
        <v>712</v>
      </c>
      <c r="I150" s="34" t="s">
        <v>713</v>
      </c>
      <c r="J150" s="34" t="s">
        <v>141</v>
      </c>
      <c r="K150" s="34" t="s">
        <v>47</v>
      </c>
    </row>
    <row r="151" spans="1:11" ht="21.75" x14ac:dyDescent="0.5">
      <c r="A151" s="31">
        <v>45053</v>
      </c>
      <c r="B151" s="34">
        <v>13.44</v>
      </c>
      <c r="C151" s="32">
        <v>19.999970000000001</v>
      </c>
      <c r="D151" s="32">
        <v>100.03171</v>
      </c>
      <c r="E151" s="33">
        <v>607926.77823099995</v>
      </c>
      <c r="F151" s="33">
        <v>2211810.3550900002</v>
      </c>
      <c r="G151" s="34" t="s">
        <v>45</v>
      </c>
      <c r="H151" s="34" t="s">
        <v>869</v>
      </c>
      <c r="I151" s="34" t="s">
        <v>870</v>
      </c>
      <c r="J151" s="34" t="s">
        <v>141</v>
      </c>
      <c r="K151" s="34" t="s">
        <v>47</v>
      </c>
    </row>
    <row r="152" spans="1:11" ht="21.75" x14ac:dyDescent="0.5">
      <c r="A152" s="31">
        <v>45053</v>
      </c>
      <c r="B152" s="34">
        <v>13.44</v>
      </c>
      <c r="C152" s="32">
        <v>20.105350000000001</v>
      </c>
      <c r="D152" s="32">
        <v>99.752709999999993</v>
      </c>
      <c r="E152" s="33">
        <v>578686.62655199994</v>
      </c>
      <c r="F152" s="33">
        <v>2223317.0863600001</v>
      </c>
      <c r="G152" s="34" t="s">
        <v>45</v>
      </c>
      <c r="H152" s="34" t="s">
        <v>527</v>
      </c>
      <c r="I152" s="34" t="s">
        <v>463</v>
      </c>
      <c r="J152" s="34" t="s">
        <v>141</v>
      </c>
      <c r="K152" s="34" t="s">
        <v>47</v>
      </c>
    </row>
    <row r="153" spans="1:11" ht="21.75" x14ac:dyDescent="0.5">
      <c r="A153" s="31">
        <v>45053</v>
      </c>
      <c r="B153" s="34">
        <v>13.44</v>
      </c>
      <c r="C153" s="32">
        <v>20.104489999999998</v>
      </c>
      <c r="D153" s="32">
        <v>99.953739999999996</v>
      </c>
      <c r="E153" s="33">
        <v>599703.73479200003</v>
      </c>
      <c r="F153" s="33">
        <v>2223329.4983600001</v>
      </c>
      <c r="G153" s="34" t="s">
        <v>45</v>
      </c>
      <c r="H153" s="34" t="s">
        <v>525</v>
      </c>
      <c r="I153" s="34" t="s">
        <v>142</v>
      </c>
      <c r="J153" s="34" t="s">
        <v>141</v>
      </c>
      <c r="K153" s="34" t="s">
        <v>47</v>
      </c>
    </row>
    <row r="154" spans="1:11" ht="21.75" x14ac:dyDescent="0.5">
      <c r="A154" s="31">
        <v>45053</v>
      </c>
      <c r="B154" s="34">
        <v>13.44</v>
      </c>
      <c r="C154" s="32">
        <v>20.157150000000001</v>
      </c>
      <c r="D154" s="32">
        <v>99.786510000000007</v>
      </c>
      <c r="E154" s="33">
        <v>582193.08436199999</v>
      </c>
      <c r="F154" s="33">
        <v>2229066.0911300001</v>
      </c>
      <c r="G154" s="34" t="s">
        <v>45</v>
      </c>
      <c r="H154" s="34" t="s">
        <v>527</v>
      </c>
      <c r="I154" s="34" t="s">
        <v>463</v>
      </c>
      <c r="J154" s="34" t="s">
        <v>141</v>
      </c>
      <c r="K154" s="34" t="s">
        <v>47</v>
      </c>
    </row>
    <row r="155" spans="1:11" ht="21.75" x14ac:dyDescent="0.5">
      <c r="A155" s="31">
        <v>45053</v>
      </c>
      <c r="B155" s="34">
        <v>13.44</v>
      </c>
      <c r="C155" s="32">
        <v>20.169830000000001</v>
      </c>
      <c r="D155" s="32">
        <v>99.98612</v>
      </c>
      <c r="E155" s="33">
        <v>603046.13217400003</v>
      </c>
      <c r="F155" s="33">
        <v>2230580.65833</v>
      </c>
      <c r="G155" s="34" t="s">
        <v>45</v>
      </c>
      <c r="H155" s="34" t="s">
        <v>871</v>
      </c>
      <c r="I155" s="34" t="s">
        <v>463</v>
      </c>
      <c r="J155" s="34" t="s">
        <v>141</v>
      </c>
      <c r="K155" s="34" t="s">
        <v>47</v>
      </c>
    </row>
    <row r="156" spans="1:11" ht="21.75" x14ac:dyDescent="0.5">
      <c r="A156" s="31">
        <v>45053</v>
      </c>
      <c r="B156" s="34">
        <v>13.44</v>
      </c>
      <c r="C156" s="32">
        <v>20.16987</v>
      </c>
      <c r="D156" s="32">
        <v>99.98657</v>
      </c>
      <c r="E156" s="33">
        <v>603093.13289799995</v>
      </c>
      <c r="F156" s="33">
        <v>2230585.3644900001</v>
      </c>
      <c r="G156" s="34" t="s">
        <v>45</v>
      </c>
      <c r="H156" s="34" t="s">
        <v>871</v>
      </c>
      <c r="I156" s="34" t="s">
        <v>463</v>
      </c>
      <c r="J156" s="34" t="s">
        <v>141</v>
      </c>
      <c r="K156" s="34" t="s">
        <v>47</v>
      </c>
    </row>
    <row r="157" spans="1:11" ht="21.75" x14ac:dyDescent="0.5">
      <c r="A157" s="31">
        <v>45053</v>
      </c>
      <c r="B157" s="34">
        <v>13.44</v>
      </c>
      <c r="C157" s="32">
        <v>20.17492</v>
      </c>
      <c r="D157" s="32">
        <v>100.04885</v>
      </c>
      <c r="E157" s="33">
        <v>609598.18893099995</v>
      </c>
      <c r="F157" s="33">
        <v>2231184.1467300002</v>
      </c>
      <c r="G157" s="34" t="s">
        <v>45</v>
      </c>
      <c r="H157" s="34" t="s">
        <v>871</v>
      </c>
      <c r="I157" s="34" t="s">
        <v>463</v>
      </c>
      <c r="J157" s="34" t="s">
        <v>141</v>
      </c>
      <c r="K157" s="34" t="s">
        <v>47</v>
      </c>
    </row>
    <row r="158" spans="1:11" ht="21.75" x14ac:dyDescent="0.5">
      <c r="A158" s="31">
        <v>45053</v>
      </c>
      <c r="B158" s="34">
        <v>13.44</v>
      </c>
      <c r="C158" s="32">
        <v>20.182970000000001</v>
      </c>
      <c r="D158" s="32">
        <v>99.845489999999998</v>
      </c>
      <c r="E158" s="33">
        <v>588342.49430599995</v>
      </c>
      <c r="F158" s="33">
        <v>2231953.8791399999</v>
      </c>
      <c r="G158" s="34" t="s">
        <v>45</v>
      </c>
      <c r="H158" s="34" t="s">
        <v>872</v>
      </c>
      <c r="I158" s="34" t="s">
        <v>463</v>
      </c>
      <c r="J158" s="34" t="s">
        <v>141</v>
      </c>
      <c r="K158" s="34" t="s">
        <v>47</v>
      </c>
    </row>
    <row r="159" spans="1:11" ht="21.75" x14ac:dyDescent="0.5">
      <c r="A159" s="31">
        <v>45053</v>
      </c>
      <c r="B159" s="34">
        <v>13.44</v>
      </c>
      <c r="C159" s="32">
        <v>20.183199999999999</v>
      </c>
      <c r="D159" s="32">
        <v>100.00574</v>
      </c>
      <c r="E159" s="33">
        <v>605087.55455899995</v>
      </c>
      <c r="F159" s="33">
        <v>2232072.6772400001</v>
      </c>
      <c r="G159" s="34" t="s">
        <v>45</v>
      </c>
      <c r="H159" s="34" t="s">
        <v>871</v>
      </c>
      <c r="I159" s="34" t="s">
        <v>463</v>
      </c>
      <c r="J159" s="34" t="s">
        <v>141</v>
      </c>
      <c r="K159" s="34" t="s">
        <v>47</v>
      </c>
    </row>
    <row r="160" spans="1:11" ht="21.75" x14ac:dyDescent="0.5">
      <c r="A160" s="31">
        <v>45053</v>
      </c>
      <c r="B160" s="34">
        <v>13.44</v>
      </c>
      <c r="C160" s="32">
        <v>20.27797</v>
      </c>
      <c r="D160" s="32">
        <v>100.04234</v>
      </c>
      <c r="E160" s="33">
        <v>608846.13443900004</v>
      </c>
      <c r="F160" s="33">
        <v>2242585.11656</v>
      </c>
      <c r="G160" s="34" t="s">
        <v>45</v>
      </c>
      <c r="H160" s="34" t="s">
        <v>873</v>
      </c>
      <c r="I160" s="34" t="s">
        <v>731</v>
      </c>
      <c r="J160" s="34" t="s">
        <v>141</v>
      </c>
      <c r="K160" s="34" t="s">
        <v>47</v>
      </c>
    </row>
    <row r="161" spans="1:11" ht="21.75" x14ac:dyDescent="0.5">
      <c r="A161" s="31">
        <v>45053</v>
      </c>
      <c r="B161" s="34">
        <v>13.44</v>
      </c>
      <c r="C161" s="32">
        <v>20.28332</v>
      </c>
      <c r="D161" s="32">
        <v>99.974159999999998</v>
      </c>
      <c r="E161" s="33">
        <v>601722.41926200001</v>
      </c>
      <c r="F161" s="33">
        <v>2243133.80266</v>
      </c>
      <c r="G161" s="34" t="s">
        <v>45</v>
      </c>
      <c r="H161" s="34" t="s">
        <v>874</v>
      </c>
      <c r="I161" s="34" t="s">
        <v>463</v>
      </c>
      <c r="J161" s="34" t="s">
        <v>141</v>
      </c>
      <c r="K161" s="34" t="s">
        <v>47</v>
      </c>
    </row>
    <row r="162" spans="1:11" ht="21.75" x14ac:dyDescent="0.5">
      <c r="A162" s="31">
        <v>45053</v>
      </c>
      <c r="B162" s="34">
        <v>13.44</v>
      </c>
      <c r="C162" s="32">
        <v>20.298500000000001</v>
      </c>
      <c r="D162" s="32">
        <v>99.980350000000001</v>
      </c>
      <c r="E162" s="33">
        <v>602358.861301</v>
      </c>
      <c r="F162" s="33">
        <v>2244817.6875100001</v>
      </c>
      <c r="G162" s="34" t="s">
        <v>45</v>
      </c>
      <c r="H162" s="34" t="s">
        <v>874</v>
      </c>
      <c r="I162" s="34" t="s">
        <v>463</v>
      </c>
      <c r="J162" s="34" t="s">
        <v>141</v>
      </c>
      <c r="K162" s="34" t="s">
        <v>47</v>
      </c>
    </row>
    <row r="163" spans="1:11" ht="21.75" x14ac:dyDescent="0.5">
      <c r="A163" s="31">
        <v>45053</v>
      </c>
      <c r="B163" s="34">
        <v>13.44</v>
      </c>
      <c r="C163" s="32">
        <v>20.332139999999999</v>
      </c>
      <c r="D163" s="32">
        <v>100.04327000000001</v>
      </c>
      <c r="E163" s="33">
        <v>608905.37028999999</v>
      </c>
      <c r="F163" s="33">
        <v>2248581.1489499998</v>
      </c>
      <c r="G163" s="34" t="s">
        <v>45</v>
      </c>
      <c r="H163" s="34" t="s">
        <v>875</v>
      </c>
      <c r="I163" s="34" t="s">
        <v>731</v>
      </c>
      <c r="J163" s="34" t="s">
        <v>141</v>
      </c>
      <c r="K163" s="34" t="s">
        <v>47</v>
      </c>
    </row>
    <row r="164" spans="1:11" ht="21.75" x14ac:dyDescent="0.5">
      <c r="A164" s="31">
        <v>45053</v>
      </c>
      <c r="B164" s="34">
        <v>13.44</v>
      </c>
      <c r="C164" s="32">
        <v>20.335090000000001</v>
      </c>
      <c r="D164" s="32">
        <v>100.0385</v>
      </c>
      <c r="E164" s="33">
        <v>608405.33887900005</v>
      </c>
      <c r="F164" s="33">
        <v>2248904.50557</v>
      </c>
      <c r="G164" s="34" t="s">
        <v>45</v>
      </c>
      <c r="H164" s="34" t="s">
        <v>875</v>
      </c>
      <c r="I164" s="34" t="s">
        <v>731</v>
      </c>
      <c r="J164" s="34" t="s">
        <v>141</v>
      </c>
      <c r="K164" s="34" t="s">
        <v>47</v>
      </c>
    </row>
    <row r="165" spans="1:11" ht="21.75" x14ac:dyDescent="0.5">
      <c r="A165" s="31">
        <v>45053</v>
      </c>
      <c r="B165" s="34">
        <v>13.44</v>
      </c>
      <c r="C165" s="32">
        <v>20.33567</v>
      </c>
      <c r="D165" s="32">
        <v>100.04275</v>
      </c>
      <c r="E165" s="33">
        <v>608848.61262599996</v>
      </c>
      <c r="F165" s="33">
        <v>2248971.4995800001</v>
      </c>
      <c r="G165" s="34" t="s">
        <v>45</v>
      </c>
      <c r="H165" s="34" t="s">
        <v>875</v>
      </c>
      <c r="I165" s="34" t="s">
        <v>731</v>
      </c>
      <c r="J165" s="34" t="s">
        <v>141</v>
      </c>
      <c r="K165" s="34" t="s">
        <v>47</v>
      </c>
    </row>
    <row r="166" spans="1:11" ht="21.75" x14ac:dyDescent="0.5">
      <c r="A166" s="31">
        <v>45053</v>
      </c>
      <c r="B166" s="34">
        <v>13.44</v>
      </c>
      <c r="C166" s="32">
        <v>20.349989999999998</v>
      </c>
      <c r="D166" s="32">
        <v>99.989509999999996</v>
      </c>
      <c r="E166" s="33">
        <v>603281.14671700005</v>
      </c>
      <c r="F166" s="33">
        <v>2250522.1346399998</v>
      </c>
      <c r="G166" s="34" t="s">
        <v>45</v>
      </c>
      <c r="H166" s="34" t="s">
        <v>875</v>
      </c>
      <c r="I166" s="34" t="s">
        <v>731</v>
      </c>
      <c r="J166" s="34" t="s">
        <v>141</v>
      </c>
      <c r="K166" s="34" t="s">
        <v>47</v>
      </c>
    </row>
    <row r="167" spans="1:11" ht="21.75" x14ac:dyDescent="0.5">
      <c r="A167" s="31">
        <v>45053</v>
      </c>
      <c r="B167" s="34">
        <v>13.44</v>
      </c>
      <c r="C167" s="32">
        <v>17.986650000000001</v>
      </c>
      <c r="D167" s="32">
        <v>98.265879999999996</v>
      </c>
      <c r="E167" s="33">
        <v>422276.55420100002</v>
      </c>
      <c r="F167" s="33">
        <v>1988862.3148000001</v>
      </c>
      <c r="G167" s="34" t="s">
        <v>45</v>
      </c>
      <c r="H167" s="34" t="s">
        <v>762</v>
      </c>
      <c r="I167" s="34" t="s">
        <v>762</v>
      </c>
      <c r="J167" s="34" t="s">
        <v>69</v>
      </c>
      <c r="K167" s="34" t="s">
        <v>47</v>
      </c>
    </row>
    <row r="168" spans="1:11" ht="21.75" x14ac:dyDescent="0.5">
      <c r="A168" s="31">
        <v>45053</v>
      </c>
      <c r="B168" s="34">
        <v>13.44</v>
      </c>
      <c r="C168" s="32">
        <v>18.002980000000001</v>
      </c>
      <c r="D168" s="32">
        <v>98.715289999999996</v>
      </c>
      <c r="E168" s="33">
        <v>469860.25852600002</v>
      </c>
      <c r="F168" s="33">
        <v>1990538.3820799999</v>
      </c>
      <c r="G168" s="34" t="s">
        <v>45</v>
      </c>
      <c r="H168" s="34" t="s">
        <v>378</v>
      </c>
      <c r="I168" s="34" t="s">
        <v>379</v>
      </c>
      <c r="J168" s="34" t="s">
        <v>69</v>
      </c>
      <c r="K168" s="34" t="s">
        <v>47</v>
      </c>
    </row>
    <row r="169" spans="1:11" ht="21.75" x14ac:dyDescent="0.5">
      <c r="A169" s="31">
        <v>45053</v>
      </c>
      <c r="B169" s="34">
        <v>13.44</v>
      </c>
      <c r="C169" s="32">
        <v>18.006309999999999</v>
      </c>
      <c r="D169" s="32">
        <v>98.714770000000001</v>
      </c>
      <c r="E169" s="33">
        <v>469805.77724199998</v>
      </c>
      <c r="F169" s="33">
        <v>1990906.8888600001</v>
      </c>
      <c r="G169" s="34" t="s">
        <v>45</v>
      </c>
      <c r="H169" s="34" t="s">
        <v>876</v>
      </c>
      <c r="I169" s="34" t="s">
        <v>379</v>
      </c>
      <c r="J169" s="34" t="s">
        <v>69</v>
      </c>
      <c r="K169" s="34" t="s">
        <v>47</v>
      </c>
    </row>
    <row r="170" spans="1:11" ht="21.75" x14ac:dyDescent="0.5">
      <c r="A170" s="31">
        <v>45053</v>
      </c>
      <c r="B170" s="34">
        <v>13.44</v>
      </c>
      <c r="C170" s="32">
        <v>18.54008</v>
      </c>
      <c r="D170" s="32">
        <v>98.439260000000004</v>
      </c>
      <c r="E170" s="33">
        <v>440821.166478</v>
      </c>
      <c r="F170" s="33">
        <v>2050031.6541800001</v>
      </c>
      <c r="G170" s="34" t="s">
        <v>45</v>
      </c>
      <c r="H170" s="34" t="s">
        <v>137</v>
      </c>
      <c r="I170" s="34" t="s">
        <v>85</v>
      </c>
      <c r="J170" s="34" t="s">
        <v>69</v>
      </c>
      <c r="K170" s="34" t="s">
        <v>47</v>
      </c>
    </row>
    <row r="171" spans="1:11" ht="21.75" x14ac:dyDescent="0.5">
      <c r="A171" s="31">
        <v>45053</v>
      </c>
      <c r="B171" s="34">
        <v>13.44</v>
      </c>
      <c r="C171" s="32">
        <v>18.775849999999998</v>
      </c>
      <c r="D171" s="32">
        <v>99.138810000000007</v>
      </c>
      <c r="E171" s="33">
        <v>514629.19990800001</v>
      </c>
      <c r="F171" s="33">
        <v>2076031.75184</v>
      </c>
      <c r="G171" s="34" t="s">
        <v>45</v>
      </c>
      <c r="H171" s="34" t="s">
        <v>877</v>
      </c>
      <c r="I171" s="34" t="s">
        <v>98</v>
      </c>
      <c r="J171" s="34" t="s">
        <v>69</v>
      </c>
      <c r="K171" s="34" t="s">
        <v>47</v>
      </c>
    </row>
    <row r="172" spans="1:11" ht="21.75" x14ac:dyDescent="0.5">
      <c r="A172" s="31">
        <v>45053</v>
      </c>
      <c r="B172" s="34">
        <v>13.44</v>
      </c>
      <c r="C172" s="32">
        <v>19.134460000000001</v>
      </c>
      <c r="D172" s="32">
        <v>99.066540000000003</v>
      </c>
      <c r="E172" s="33">
        <v>506997.68466099998</v>
      </c>
      <c r="F172" s="33">
        <v>2115706.59424</v>
      </c>
      <c r="G172" s="34" t="s">
        <v>45</v>
      </c>
      <c r="H172" s="34" t="s">
        <v>197</v>
      </c>
      <c r="I172" s="34" t="s">
        <v>169</v>
      </c>
      <c r="J172" s="34" t="s">
        <v>69</v>
      </c>
      <c r="K172" s="34" t="s">
        <v>281</v>
      </c>
    </row>
    <row r="173" spans="1:11" ht="21.75" x14ac:dyDescent="0.5">
      <c r="A173" s="31">
        <v>45053</v>
      </c>
      <c r="B173" s="34">
        <v>13.44</v>
      </c>
      <c r="C173" s="32">
        <v>19.8645</v>
      </c>
      <c r="D173" s="32">
        <v>99.349119999999999</v>
      </c>
      <c r="E173" s="33">
        <v>536551.09920199995</v>
      </c>
      <c r="F173" s="33">
        <v>2196524.8306499999</v>
      </c>
      <c r="G173" s="34" t="s">
        <v>45</v>
      </c>
      <c r="H173" s="34" t="s">
        <v>344</v>
      </c>
      <c r="I173" s="34" t="s">
        <v>145</v>
      </c>
      <c r="J173" s="34" t="s">
        <v>69</v>
      </c>
      <c r="K173" s="34" t="s">
        <v>47</v>
      </c>
    </row>
    <row r="174" spans="1:11" ht="21.75" x14ac:dyDescent="0.5">
      <c r="A174" s="31">
        <v>45053</v>
      </c>
      <c r="B174" s="34">
        <v>13.44</v>
      </c>
      <c r="C174" s="32">
        <v>19.899239999999999</v>
      </c>
      <c r="D174" s="32">
        <v>99.252170000000007</v>
      </c>
      <c r="E174" s="33">
        <v>526395.10970599996</v>
      </c>
      <c r="F174" s="33">
        <v>2200351.0389899998</v>
      </c>
      <c r="G174" s="34" t="s">
        <v>45</v>
      </c>
      <c r="H174" s="34" t="s">
        <v>170</v>
      </c>
      <c r="I174" s="34" t="s">
        <v>274</v>
      </c>
      <c r="J174" s="34" t="s">
        <v>69</v>
      </c>
      <c r="K174" s="34" t="s">
        <v>281</v>
      </c>
    </row>
    <row r="175" spans="1:11" ht="21.75" x14ac:dyDescent="0.5">
      <c r="A175" s="31">
        <v>45053</v>
      </c>
      <c r="B175" s="34">
        <v>13.44</v>
      </c>
      <c r="C175" s="32">
        <v>19.925329999999999</v>
      </c>
      <c r="D175" s="32">
        <v>99.264110000000002</v>
      </c>
      <c r="E175" s="33">
        <v>527640.36610099999</v>
      </c>
      <c r="F175" s="33">
        <v>2203240.07033</v>
      </c>
      <c r="G175" s="34" t="s">
        <v>45</v>
      </c>
      <c r="H175" s="34" t="s">
        <v>878</v>
      </c>
      <c r="I175" s="34" t="s">
        <v>145</v>
      </c>
      <c r="J175" s="34" t="s">
        <v>69</v>
      </c>
      <c r="K175" s="34" t="s">
        <v>47</v>
      </c>
    </row>
    <row r="176" spans="1:11" ht="21.75" x14ac:dyDescent="0.5">
      <c r="A176" s="31">
        <v>45053</v>
      </c>
      <c r="B176" s="34">
        <v>13.44</v>
      </c>
      <c r="C176" s="32">
        <v>16.533829999999998</v>
      </c>
      <c r="D176" s="32">
        <v>98.741780000000006</v>
      </c>
      <c r="E176" s="33">
        <v>472447.10355599999</v>
      </c>
      <c r="F176" s="33">
        <v>1828003.8226600001</v>
      </c>
      <c r="G176" s="34" t="s">
        <v>45</v>
      </c>
      <c r="H176" s="34" t="s">
        <v>879</v>
      </c>
      <c r="I176" s="34" t="s">
        <v>880</v>
      </c>
      <c r="J176" s="34" t="s">
        <v>62</v>
      </c>
      <c r="K176" s="34" t="s">
        <v>47</v>
      </c>
    </row>
    <row r="177" spans="1:11" ht="21.75" x14ac:dyDescent="0.5">
      <c r="A177" s="31">
        <v>45053</v>
      </c>
      <c r="B177" s="34">
        <v>13.44</v>
      </c>
      <c r="C177" s="32">
        <v>16.675280000000001</v>
      </c>
      <c r="D177" s="32">
        <v>98.626909999999995</v>
      </c>
      <c r="E177" s="33">
        <v>460219.10243500001</v>
      </c>
      <c r="F177" s="33">
        <v>1843670.6235400001</v>
      </c>
      <c r="G177" s="34" t="s">
        <v>45</v>
      </c>
      <c r="H177" s="34" t="s">
        <v>881</v>
      </c>
      <c r="I177" s="34" t="s">
        <v>285</v>
      </c>
      <c r="J177" s="34" t="s">
        <v>62</v>
      </c>
      <c r="K177" s="34" t="s">
        <v>47</v>
      </c>
    </row>
    <row r="178" spans="1:11" ht="21.75" x14ac:dyDescent="0.5">
      <c r="A178" s="31">
        <v>45053</v>
      </c>
      <c r="B178" s="34">
        <v>13.44</v>
      </c>
      <c r="C178" s="32">
        <v>16.740770000000001</v>
      </c>
      <c r="D178" s="32">
        <v>98.815989999999999</v>
      </c>
      <c r="E178" s="33">
        <v>480386.624136</v>
      </c>
      <c r="F178" s="33">
        <v>1850887.1544600001</v>
      </c>
      <c r="G178" s="34" t="s">
        <v>45</v>
      </c>
      <c r="H178" s="34" t="s">
        <v>350</v>
      </c>
      <c r="I178" s="34" t="s">
        <v>285</v>
      </c>
      <c r="J178" s="34" t="s">
        <v>62</v>
      </c>
      <c r="K178" s="34" t="s">
        <v>47</v>
      </c>
    </row>
    <row r="179" spans="1:11" ht="21.75" x14ac:dyDescent="0.5">
      <c r="A179" s="31">
        <v>45053</v>
      </c>
      <c r="B179" s="34">
        <v>13.44</v>
      </c>
      <c r="C179" s="32">
        <v>16.794149999999998</v>
      </c>
      <c r="D179" s="32">
        <v>98.792150000000007</v>
      </c>
      <c r="E179" s="33">
        <v>477851.72200800001</v>
      </c>
      <c r="F179" s="33">
        <v>1856794.7181200001</v>
      </c>
      <c r="G179" s="34" t="s">
        <v>45</v>
      </c>
      <c r="H179" s="34" t="s">
        <v>350</v>
      </c>
      <c r="I179" s="34" t="s">
        <v>285</v>
      </c>
      <c r="J179" s="34" t="s">
        <v>62</v>
      </c>
      <c r="K179" s="34" t="s">
        <v>47</v>
      </c>
    </row>
    <row r="180" spans="1:11" ht="21.75" x14ac:dyDescent="0.5">
      <c r="A180" s="31">
        <v>45053</v>
      </c>
      <c r="B180" s="34">
        <v>13.44</v>
      </c>
      <c r="C180" s="32">
        <v>16.877230000000001</v>
      </c>
      <c r="D180" s="32">
        <v>99.336460000000002</v>
      </c>
      <c r="E180" s="33">
        <v>535837.29989100003</v>
      </c>
      <c r="F180" s="33">
        <v>1866004.2365000001</v>
      </c>
      <c r="G180" s="34" t="s">
        <v>45</v>
      </c>
      <c r="H180" s="34" t="s">
        <v>573</v>
      </c>
      <c r="I180" s="34" t="s">
        <v>354</v>
      </c>
      <c r="J180" s="34" t="s">
        <v>62</v>
      </c>
      <c r="K180" s="34" t="s">
        <v>47</v>
      </c>
    </row>
    <row r="181" spans="1:11" ht="21.75" x14ac:dyDescent="0.5">
      <c r="A181" s="31">
        <v>45053</v>
      </c>
      <c r="B181" s="34">
        <v>13.44</v>
      </c>
      <c r="C181" s="32">
        <v>16.886759999999999</v>
      </c>
      <c r="D181" s="32">
        <v>99.331180000000003</v>
      </c>
      <c r="E181" s="33">
        <v>535273.13730099995</v>
      </c>
      <c r="F181" s="33">
        <v>1867057.5439299999</v>
      </c>
      <c r="G181" s="34" t="s">
        <v>45</v>
      </c>
      <c r="H181" s="34" t="s">
        <v>573</v>
      </c>
      <c r="I181" s="34" t="s">
        <v>354</v>
      </c>
      <c r="J181" s="34" t="s">
        <v>62</v>
      </c>
      <c r="K181" s="34" t="s">
        <v>47</v>
      </c>
    </row>
    <row r="182" spans="1:11" ht="21.75" x14ac:dyDescent="0.5">
      <c r="A182" s="31">
        <v>45053</v>
      </c>
      <c r="B182" s="34">
        <v>13.44</v>
      </c>
      <c r="C182" s="32">
        <v>17.263809999999999</v>
      </c>
      <c r="D182" s="32">
        <v>99.116349999999997</v>
      </c>
      <c r="E182" s="33">
        <v>512367.21996000002</v>
      </c>
      <c r="F182" s="33">
        <v>1908743.1198400001</v>
      </c>
      <c r="G182" s="34" t="s">
        <v>45</v>
      </c>
      <c r="H182" s="34" t="s">
        <v>882</v>
      </c>
      <c r="I182" s="34" t="s">
        <v>883</v>
      </c>
      <c r="J182" s="34" t="s">
        <v>62</v>
      </c>
      <c r="K182" s="34" t="s">
        <v>47</v>
      </c>
    </row>
    <row r="183" spans="1:11" ht="21.75" x14ac:dyDescent="0.5">
      <c r="A183" s="31">
        <v>45053</v>
      </c>
      <c r="B183" s="34">
        <v>13.44</v>
      </c>
      <c r="C183" s="32">
        <v>17.29017</v>
      </c>
      <c r="D183" s="32">
        <v>99.085819999999998</v>
      </c>
      <c r="E183" s="33">
        <v>509120.78733999998</v>
      </c>
      <c r="F183" s="33">
        <v>1911657.57794</v>
      </c>
      <c r="G183" s="34" t="s">
        <v>45</v>
      </c>
      <c r="H183" s="34" t="s">
        <v>882</v>
      </c>
      <c r="I183" s="34" t="s">
        <v>883</v>
      </c>
      <c r="J183" s="34" t="s">
        <v>62</v>
      </c>
      <c r="K183" s="34" t="s">
        <v>47</v>
      </c>
    </row>
    <row r="184" spans="1:11" ht="21.75" x14ac:dyDescent="0.5">
      <c r="A184" s="31">
        <v>45053</v>
      </c>
      <c r="B184" s="34">
        <v>13.44</v>
      </c>
      <c r="C184" s="32">
        <v>14.033429999999999</v>
      </c>
      <c r="D184" s="32">
        <v>101.0715</v>
      </c>
      <c r="E184" s="33">
        <v>723713.82163599995</v>
      </c>
      <c r="F184" s="33">
        <v>1552404.46936</v>
      </c>
      <c r="G184" s="34" t="s">
        <v>45</v>
      </c>
      <c r="H184" s="34" t="s">
        <v>219</v>
      </c>
      <c r="I184" s="34" t="s">
        <v>108</v>
      </c>
      <c r="J184" s="34" t="s">
        <v>109</v>
      </c>
      <c r="K184" s="34" t="s">
        <v>47</v>
      </c>
    </row>
    <row r="185" spans="1:11" ht="21.75" x14ac:dyDescent="0.5">
      <c r="A185" s="31">
        <v>45053</v>
      </c>
      <c r="B185" s="34">
        <v>13.44</v>
      </c>
      <c r="C185" s="32">
        <v>14.04095</v>
      </c>
      <c r="D185" s="32">
        <v>101.07446</v>
      </c>
      <c r="E185" s="33">
        <v>724026.30280900002</v>
      </c>
      <c r="F185" s="33">
        <v>1553239.4379</v>
      </c>
      <c r="G185" s="34" t="s">
        <v>45</v>
      </c>
      <c r="H185" s="34" t="s">
        <v>219</v>
      </c>
      <c r="I185" s="34" t="s">
        <v>108</v>
      </c>
      <c r="J185" s="34" t="s">
        <v>109</v>
      </c>
      <c r="K185" s="34" t="s">
        <v>47</v>
      </c>
    </row>
    <row r="186" spans="1:11" ht="21.75" x14ac:dyDescent="0.5">
      <c r="A186" s="31">
        <v>45053</v>
      </c>
      <c r="B186" s="34">
        <v>13.44</v>
      </c>
      <c r="C186" s="32">
        <v>14.044420000000001</v>
      </c>
      <c r="D186" s="32">
        <v>101.07393999999999</v>
      </c>
      <c r="E186" s="33">
        <v>723966.75077699998</v>
      </c>
      <c r="F186" s="33">
        <v>1553622.9337899999</v>
      </c>
      <c r="G186" s="34" t="s">
        <v>45</v>
      </c>
      <c r="H186" s="34" t="s">
        <v>219</v>
      </c>
      <c r="I186" s="34" t="s">
        <v>108</v>
      </c>
      <c r="J186" s="34" t="s">
        <v>109</v>
      </c>
      <c r="K186" s="34" t="s">
        <v>281</v>
      </c>
    </row>
    <row r="187" spans="1:11" ht="21.75" x14ac:dyDescent="0.5">
      <c r="A187" s="31">
        <v>45053</v>
      </c>
      <c r="B187" s="34">
        <v>13.44</v>
      </c>
      <c r="C187" s="32">
        <v>14.05428</v>
      </c>
      <c r="D187" s="32">
        <v>101.06847999999999</v>
      </c>
      <c r="E187" s="33">
        <v>723367.32565999997</v>
      </c>
      <c r="F187" s="33">
        <v>1554708.8598199999</v>
      </c>
      <c r="G187" s="34" t="s">
        <v>45</v>
      </c>
      <c r="H187" s="34" t="s">
        <v>219</v>
      </c>
      <c r="I187" s="34" t="s">
        <v>108</v>
      </c>
      <c r="J187" s="34" t="s">
        <v>109</v>
      </c>
      <c r="K187" s="34" t="s">
        <v>47</v>
      </c>
    </row>
    <row r="188" spans="1:11" ht="21.75" x14ac:dyDescent="0.5">
      <c r="A188" s="31">
        <v>45053</v>
      </c>
      <c r="B188" s="34">
        <v>13.44</v>
      </c>
      <c r="C188" s="32">
        <v>14.05484</v>
      </c>
      <c r="D188" s="32">
        <v>101.0724</v>
      </c>
      <c r="E188" s="33">
        <v>723790.25088199996</v>
      </c>
      <c r="F188" s="33">
        <v>1554774.54703</v>
      </c>
      <c r="G188" s="34" t="s">
        <v>45</v>
      </c>
      <c r="H188" s="34" t="s">
        <v>219</v>
      </c>
      <c r="I188" s="34" t="s">
        <v>108</v>
      </c>
      <c r="J188" s="34" t="s">
        <v>109</v>
      </c>
      <c r="K188" s="34" t="s">
        <v>47</v>
      </c>
    </row>
    <row r="189" spans="1:11" ht="21.75" x14ac:dyDescent="0.5">
      <c r="A189" s="31">
        <v>45053</v>
      </c>
      <c r="B189" s="34">
        <v>13.44</v>
      </c>
      <c r="C189" s="32">
        <v>14.05719</v>
      </c>
      <c r="D189" s="32">
        <v>101.06404999999999</v>
      </c>
      <c r="E189" s="33">
        <v>722885.944089</v>
      </c>
      <c r="F189" s="33">
        <v>1555026.6854600001</v>
      </c>
      <c r="G189" s="34" t="s">
        <v>45</v>
      </c>
      <c r="H189" s="34" t="s">
        <v>219</v>
      </c>
      <c r="I189" s="34" t="s">
        <v>108</v>
      </c>
      <c r="J189" s="34" t="s">
        <v>109</v>
      </c>
      <c r="K189" s="34" t="s">
        <v>47</v>
      </c>
    </row>
    <row r="190" spans="1:11" ht="21.75" x14ac:dyDescent="0.5">
      <c r="A190" s="31">
        <v>45053</v>
      </c>
      <c r="B190" s="34">
        <v>13.44</v>
      </c>
      <c r="C190" s="32">
        <v>14.05775</v>
      </c>
      <c r="D190" s="32">
        <v>101.06796</v>
      </c>
      <c r="E190" s="33">
        <v>723307.78369099996</v>
      </c>
      <c r="F190" s="33">
        <v>1555092.3557899999</v>
      </c>
      <c r="G190" s="34" t="s">
        <v>45</v>
      </c>
      <c r="H190" s="34" t="s">
        <v>219</v>
      </c>
      <c r="I190" s="34" t="s">
        <v>108</v>
      </c>
      <c r="J190" s="34" t="s">
        <v>109</v>
      </c>
      <c r="K190" s="34" t="s">
        <v>47</v>
      </c>
    </row>
    <row r="191" spans="1:11" ht="21.75" x14ac:dyDescent="0.5">
      <c r="A191" s="31">
        <v>45053</v>
      </c>
      <c r="B191" s="34">
        <v>13.44</v>
      </c>
      <c r="C191" s="32">
        <v>14.05832</v>
      </c>
      <c r="D191" s="32">
        <v>101.07187999999999</v>
      </c>
      <c r="E191" s="33">
        <v>723730.69267300004</v>
      </c>
      <c r="F191" s="33">
        <v>1555159.1495000001</v>
      </c>
      <c r="G191" s="34" t="s">
        <v>45</v>
      </c>
      <c r="H191" s="34" t="s">
        <v>219</v>
      </c>
      <c r="I191" s="34" t="s">
        <v>108</v>
      </c>
      <c r="J191" s="34" t="s">
        <v>109</v>
      </c>
      <c r="K191" s="34" t="s">
        <v>281</v>
      </c>
    </row>
    <row r="192" spans="1:11" ht="21.75" x14ac:dyDescent="0.5">
      <c r="A192" s="31">
        <v>45053</v>
      </c>
      <c r="B192" s="34">
        <v>13.44</v>
      </c>
      <c r="C192" s="32">
        <v>14.05888</v>
      </c>
      <c r="D192" s="32">
        <v>101.0758</v>
      </c>
      <c r="E192" s="33">
        <v>724153.61020600004</v>
      </c>
      <c r="F192" s="33">
        <v>1555224.8439499999</v>
      </c>
      <c r="G192" s="34" t="s">
        <v>45</v>
      </c>
      <c r="H192" s="34" t="s">
        <v>219</v>
      </c>
      <c r="I192" s="34" t="s">
        <v>108</v>
      </c>
      <c r="J192" s="34" t="s">
        <v>109</v>
      </c>
      <c r="K192" s="34" t="s">
        <v>47</v>
      </c>
    </row>
    <row r="193" spans="1:11" ht="21.75" x14ac:dyDescent="0.5">
      <c r="A193" s="31">
        <v>45053</v>
      </c>
      <c r="B193" s="34">
        <v>13.44</v>
      </c>
      <c r="C193" s="32">
        <v>14.06123</v>
      </c>
      <c r="D193" s="32">
        <v>101.06744999999999</v>
      </c>
      <c r="E193" s="33">
        <v>723249.31315900001</v>
      </c>
      <c r="F193" s="33">
        <v>1555476.9678199999</v>
      </c>
      <c r="G193" s="34" t="s">
        <v>45</v>
      </c>
      <c r="H193" s="34" t="s">
        <v>219</v>
      </c>
      <c r="I193" s="34" t="s">
        <v>108</v>
      </c>
      <c r="J193" s="34" t="s">
        <v>109</v>
      </c>
      <c r="K193" s="34" t="s">
        <v>47</v>
      </c>
    </row>
    <row r="194" spans="1:11" ht="21.75" x14ac:dyDescent="0.5">
      <c r="A194" s="31">
        <v>45053</v>
      </c>
      <c r="B194" s="34">
        <v>13.44</v>
      </c>
      <c r="C194" s="32">
        <v>14.06179</v>
      </c>
      <c r="D194" s="32">
        <v>101.07137</v>
      </c>
      <c r="E194" s="33">
        <v>723672.22533100005</v>
      </c>
      <c r="F194" s="33">
        <v>1555542.65487</v>
      </c>
      <c r="G194" s="34" t="s">
        <v>45</v>
      </c>
      <c r="H194" s="34" t="s">
        <v>219</v>
      </c>
      <c r="I194" s="34" t="s">
        <v>108</v>
      </c>
      <c r="J194" s="34" t="s">
        <v>109</v>
      </c>
      <c r="K194" s="34" t="s">
        <v>281</v>
      </c>
    </row>
    <row r="195" spans="1:11" ht="21.75" x14ac:dyDescent="0.5">
      <c r="A195" s="31">
        <v>45053</v>
      </c>
      <c r="B195" s="34">
        <v>13.44</v>
      </c>
      <c r="C195" s="32">
        <v>14.06526</v>
      </c>
      <c r="D195" s="32">
        <v>101.07084999999999</v>
      </c>
      <c r="E195" s="33">
        <v>723612.67862400005</v>
      </c>
      <c r="F195" s="33">
        <v>1555926.15074</v>
      </c>
      <c r="G195" s="34" t="s">
        <v>45</v>
      </c>
      <c r="H195" s="34" t="s">
        <v>219</v>
      </c>
      <c r="I195" s="34" t="s">
        <v>108</v>
      </c>
      <c r="J195" s="34" t="s">
        <v>109</v>
      </c>
      <c r="K195" s="34" t="s">
        <v>47</v>
      </c>
    </row>
    <row r="196" spans="1:11" ht="21.75" x14ac:dyDescent="0.5">
      <c r="A196" s="31">
        <v>45053</v>
      </c>
      <c r="B196" s="34">
        <v>13.44</v>
      </c>
      <c r="C196" s="32">
        <v>14.06583</v>
      </c>
      <c r="D196" s="32">
        <v>101.07477</v>
      </c>
      <c r="E196" s="33">
        <v>724035.57337799994</v>
      </c>
      <c r="F196" s="33">
        <v>1555992.9516199999</v>
      </c>
      <c r="G196" s="34" t="s">
        <v>45</v>
      </c>
      <c r="H196" s="34" t="s">
        <v>219</v>
      </c>
      <c r="I196" s="34" t="s">
        <v>108</v>
      </c>
      <c r="J196" s="34" t="s">
        <v>109</v>
      </c>
      <c r="K196" s="34" t="s">
        <v>47</v>
      </c>
    </row>
    <row r="197" spans="1:11" ht="21.75" x14ac:dyDescent="0.5">
      <c r="A197" s="31">
        <v>45053</v>
      </c>
      <c r="B197" s="34">
        <v>13.44</v>
      </c>
      <c r="C197" s="32">
        <v>14.073560000000001</v>
      </c>
      <c r="D197" s="32">
        <v>101.07033</v>
      </c>
      <c r="E197" s="33">
        <v>723548.43518499995</v>
      </c>
      <c r="F197" s="33">
        <v>1556844.13347</v>
      </c>
      <c r="G197" s="34" t="s">
        <v>45</v>
      </c>
      <c r="H197" s="34" t="s">
        <v>219</v>
      </c>
      <c r="I197" s="34" t="s">
        <v>108</v>
      </c>
      <c r="J197" s="34" t="s">
        <v>109</v>
      </c>
      <c r="K197" s="34" t="s">
        <v>47</v>
      </c>
    </row>
    <row r="198" spans="1:11" ht="21.75" x14ac:dyDescent="0.5">
      <c r="A198" s="31">
        <v>45053</v>
      </c>
      <c r="B198" s="34">
        <v>13.44</v>
      </c>
      <c r="C198" s="32">
        <v>14.1008</v>
      </c>
      <c r="D198" s="32">
        <v>101.06228</v>
      </c>
      <c r="E198" s="33">
        <v>722652.46501799999</v>
      </c>
      <c r="F198" s="33">
        <v>1559850.8676400001</v>
      </c>
      <c r="G198" s="34" t="s">
        <v>45</v>
      </c>
      <c r="H198" s="34" t="s">
        <v>884</v>
      </c>
      <c r="I198" s="34" t="s">
        <v>108</v>
      </c>
      <c r="J198" s="34" t="s">
        <v>109</v>
      </c>
      <c r="K198" s="34" t="s">
        <v>47</v>
      </c>
    </row>
    <row r="199" spans="1:11" ht="21.75" x14ac:dyDescent="0.5">
      <c r="A199" s="31">
        <v>45053</v>
      </c>
      <c r="B199" s="34">
        <v>13.44</v>
      </c>
      <c r="C199" s="32">
        <v>14.131679999999999</v>
      </c>
      <c r="D199" s="32">
        <v>101.12994</v>
      </c>
      <c r="E199" s="33">
        <v>729929.26629499998</v>
      </c>
      <c r="F199" s="33">
        <v>1563333.33262</v>
      </c>
      <c r="G199" s="34" t="s">
        <v>45</v>
      </c>
      <c r="H199" s="34" t="s">
        <v>885</v>
      </c>
      <c r="I199" s="34" t="s">
        <v>886</v>
      </c>
      <c r="J199" s="34" t="s">
        <v>109</v>
      </c>
      <c r="K199" s="34" t="s">
        <v>47</v>
      </c>
    </row>
    <row r="200" spans="1:11" ht="21.75" x14ac:dyDescent="0.5">
      <c r="A200" s="31">
        <v>45053</v>
      </c>
      <c r="B200" s="34">
        <v>13.44</v>
      </c>
      <c r="C200" s="32">
        <v>14.13517</v>
      </c>
      <c r="D200" s="32">
        <v>101.12942</v>
      </c>
      <c r="E200" s="33">
        <v>729869.60222300002</v>
      </c>
      <c r="F200" s="33">
        <v>1563719.04015</v>
      </c>
      <c r="G200" s="34" t="s">
        <v>45</v>
      </c>
      <c r="H200" s="34" t="s">
        <v>885</v>
      </c>
      <c r="I200" s="34" t="s">
        <v>886</v>
      </c>
      <c r="J200" s="34" t="s">
        <v>109</v>
      </c>
      <c r="K200" s="34" t="s">
        <v>47</v>
      </c>
    </row>
    <row r="201" spans="1:11" ht="21.75" x14ac:dyDescent="0.5">
      <c r="A201" s="31">
        <v>45053</v>
      </c>
      <c r="B201" s="34">
        <v>13.44</v>
      </c>
      <c r="C201" s="32">
        <v>14.181660000000001</v>
      </c>
      <c r="D201" s="32">
        <v>100.99451999999999</v>
      </c>
      <c r="E201" s="33">
        <v>715258.01311399997</v>
      </c>
      <c r="F201" s="33">
        <v>1568735.3450800001</v>
      </c>
      <c r="G201" s="34" t="s">
        <v>45</v>
      </c>
      <c r="H201" s="34" t="s">
        <v>110</v>
      </c>
      <c r="I201" s="34" t="s">
        <v>108</v>
      </c>
      <c r="J201" s="34" t="s">
        <v>109</v>
      </c>
      <c r="K201" s="34" t="s">
        <v>47</v>
      </c>
    </row>
    <row r="202" spans="1:11" ht="21.75" x14ac:dyDescent="0.5">
      <c r="A202" s="31">
        <v>45053</v>
      </c>
      <c r="B202" s="34">
        <v>13.44</v>
      </c>
      <c r="C202" s="32">
        <v>14.18458</v>
      </c>
      <c r="D202" s="32">
        <v>100.9901</v>
      </c>
      <c r="E202" s="33">
        <v>714778.064656</v>
      </c>
      <c r="F202" s="33">
        <v>1569054.3931499999</v>
      </c>
      <c r="G202" s="34" t="s">
        <v>45</v>
      </c>
      <c r="H202" s="34" t="s">
        <v>110</v>
      </c>
      <c r="I202" s="34" t="s">
        <v>108</v>
      </c>
      <c r="J202" s="34" t="s">
        <v>109</v>
      </c>
      <c r="K202" s="34" t="s">
        <v>47</v>
      </c>
    </row>
    <row r="203" spans="1:11" ht="21.75" x14ac:dyDescent="0.5">
      <c r="A203" s="31">
        <v>45053</v>
      </c>
      <c r="B203" s="34">
        <v>13.44</v>
      </c>
      <c r="C203" s="32">
        <v>14.2202</v>
      </c>
      <c r="D203" s="32">
        <v>100.91722</v>
      </c>
      <c r="E203" s="33">
        <v>706877.59685700003</v>
      </c>
      <c r="F203" s="33">
        <v>1572930.04</v>
      </c>
      <c r="G203" s="34" t="s">
        <v>45</v>
      </c>
      <c r="H203" s="34" t="s">
        <v>887</v>
      </c>
      <c r="I203" s="34" t="s">
        <v>108</v>
      </c>
      <c r="J203" s="34" t="s">
        <v>109</v>
      </c>
      <c r="K203" s="34" t="s">
        <v>281</v>
      </c>
    </row>
    <row r="204" spans="1:11" ht="21.75" x14ac:dyDescent="0.5">
      <c r="A204" s="31">
        <v>45053</v>
      </c>
      <c r="B204" s="34">
        <v>13.44</v>
      </c>
      <c r="C204" s="32">
        <v>13.69464</v>
      </c>
      <c r="D204" s="32">
        <v>100.05822000000001</v>
      </c>
      <c r="E204" s="33">
        <v>614433.09739100002</v>
      </c>
      <c r="F204" s="33">
        <v>1514205.6332100001</v>
      </c>
      <c r="G204" s="34" t="s">
        <v>45</v>
      </c>
      <c r="H204" s="34" t="s">
        <v>888</v>
      </c>
      <c r="I204" s="34" t="s">
        <v>889</v>
      </c>
      <c r="J204" s="34" t="s">
        <v>890</v>
      </c>
      <c r="K204" s="34" t="s">
        <v>47</v>
      </c>
    </row>
    <row r="205" spans="1:11" ht="21.75" x14ac:dyDescent="0.5">
      <c r="A205" s="31">
        <v>45053</v>
      </c>
      <c r="B205" s="34">
        <v>13.44</v>
      </c>
      <c r="C205" s="32">
        <v>13.838950000000001</v>
      </c>
      <c r="D205" s="32">
        <v>100.15487</v>
      </c>
      <c r="E205" s="33">
        <v>624809.20723499998</v>
      </c>
      <c r="F205" s="33">
        <v>1530215.9920900001</v>
      </c>
      <c r="G205" s="34" t="s">
        <v>45</v>
      </c>
      <c r="H205" s="34" t="s">
        <v>891</v>
      </c>
      <c r="I205" s="34" t="s">
        <v>892</v>
      </c>
      <c r="J205" s="34" t="s">
        <v>890</v>
      </c>
      <c r="K205" s="34" t="s">
        <v>281</v>
      </c>
    </row>
    <row r="206" spans="1:11" ht="21.75" x14ac:dyDescent="0.5">
      <c r="A206" s="31">
        <v>45053</v>
      </c>
      <c r="B206" s="34">
        <v>13.44</v>
      </c>
      <c r="C206" s="32">
        <v>13.86219</v>
      </c>
      <c r="D206" s="32">
        <v>100.19637</v>
      </c>
      <c r="E206" s="33">
        <v>629281.91799700004</v>
      </c>
      <c r="F206" s="33">
        <v>1532808.70652</v>
      </c>
      <c r="G206" s="34" t="s">
        <v>45</v>
      </c>
      <c r="H206" s="34" t="s">
        <v>893</v>
      </c>
      <c r="I206" s="34" t="s">
        <v>892</v>
      </c>
      <c r="J206" s="34" t="s">
        <v>890</v>
      </c>
      <c r="K206" s="34" t="s">
        <v>281</v>
      </c>
    </row>
    <row r="207" spans="1:11" ht="21.75" x14ac:dyDescent="0.5">
      <c r="A207" s="31">
        <v>45053</v>
      </c>
      <c r="B207" s="34">
        <v>13.44</v>
      </c>
      <c r="C207" s="32">
        <v>13.86556</v>
      </c>
      <c r="D207" s="32">
        <v>100.19586</v>
      </c>
      <c r="E207" s="33">
        <v>629224.934748</v>
      </c>
      <c r="F207" s="33">
        <v>1533181.20426</v>
      </c>
      <c r="G207" s="34" t="s">
        <v>45</v>
      </c>
      <c r="H207" s="34" t="s">
        <v>893</v>
      </c>
      <c r="I207" s="34" t="s">
        <v>892</v>
      </c>
      <c r="J207" s="34" t="s">
        <v>890</v>
      </c>
      <c r="K207" s="34" t="s">
        <v>47</v>
      </c>
    </row>
    <row r="208" spans="1:11" ht="21.75" x14ac:dyDescent="0.5">
      <c r="A208" s="31">
        <v>45053</v>
      </c>
      <c r="B208" s="34">
        <v>13.44</v>
      </c>
      <c r="C208" s="32">
        <v>13.901870000000001</v>
      </c>
      <c r="D208" s="32">
        <v>100.13776</v>
      </c>
      <c r="E208" s="33">
        <v>622926.73965400003</v>
      </c>
      <c r="F208" s="33">
        <v>1537166.92925</v>
      </c>
      <c r="G208" s="34" t="s">
        <v>45</v>
      </c>
      <c r="H208" s="34" t="s">
        <v>344</v>
      </c>
      <c r="I208" s="34" t="s">
        <v>894</v>
      </c>
      <c r="J208" s="34" t="s">
        <v>890</v>
      </c>
      <c r="K208" s="34" t="s">
        <v>47</v>
      </c>
    </row>
    <row r="209" spans="1:11" ht="21.75" x14ac:dyDescent="0.5">
      <c r="A209" s="31">
        <v>45053</v>
      </c>
      <c r="B209" s="34">
        <v>13.44</v>
      </c>
      <c r="C209" s="32">
        <v>13.90241</v>
      </c>
      <c r="D209" s="32">
        <v>100.14143</v>
      </c>
      <c r="E209" s="33">
        <v>623323.01731400006</v>
      </c>
      <c r="F209" s="33">
        <v>1537228.55595</v>
      </c>
      <c r="G209" s="34" t="s">
        <v>45</v>
      </c>
      <c r="H209" s="34" t="s">
        <v>344</v>
      </c>
      <c r="I209" s="34" t="s">
        <v>894</v>
      </c>
      <c r="J209" s="34" t="s">
        <v>890</v>
      </c>
      <c r="K209" s="34" t="s">
        <v>47</v>
      </c>
    </row>
    <row r="210" spans="1:11" ht="21.75" x14ac:dyDescent="0.5">
      <c r="A210" s="31">
        <v>45053</v>
      </c>
      <c r="B210" s="34">
        <v>13.44</v>
      </c>
      <c r="C210" s="32">
        <v>13.979570000000001</v>
      </c>
      <c r="D210" s="32">
        <v>100.16741</v>
      </c>
      <c r="E210" s="33">
        <v>626088.40206800005</v>
      </c>
      <c r="F210" s="33">
        <v>1545777.1961300001</v>
      </c>
      <c r="G210" s="34" t="s">
        <v>45</v>
      </c>
      <c r="H210" s="34" t="s">
        <v>895</v>
      </c>
      <c r="I210" s="34" t="s">
        <v>896</v>
      </c>
      <c r="J210" s="34" t="s">
        <v>890</v>
      </c>
      <c r="K210" s="34" t="s">
        <v>281</v>
      </c>
    </row>
    <row r="211" spans="1:11" ht="21.75" x14ac:dyDescent="0.5">
      <c r="A211" s="31">
        <v>45053</v>
      </c>
      <c r="B211" s="34">
        <v>13.44</v>
      </c>
      <c r="C211" s="32">
        <v>14.03721</v>
      </c>
      <c r="D211" s="32">
        <v>100.07952</v>
      </c>
      <c r="E211" s="33">
        <v>616565.54930700001</v>
      </c>
      <c r="F211" s="33">
        <v>1552107.9276099999</v>
      </c>
      <c r="G211" s="34" t="s">
        <v>45</v>
      </c>
      <c r="H211" s="34" t="s">
        <v>897</v>
      </c>
      <c r="I211" s="34" t="s">
        <v>894</v>
      </c>
      <c r="J211" s="34" t="s">
        <v>890</v>
      </c>
      <c r="K211" s="34" t="s">
        <v>47</v>
      </c>
    </row>
    <row r="212" spans="1:11" ht="21.75" x14ac:dyDescent="0.5">
      <c r="A212" s="31">
        <v>45053</v>
      </c>
      <c r="B212" s="34">
        <v>13.44</v>
      </c>
      <c r="C212" s="32">
        <v>14.116250000000001</v>
      </c>
      <c r="D212" s="32">
        <v>99.985129999999998</v>
      </c>
      <c r="E212" s="33">
        <v>606335.90697300003</v>
      </c>
      <c r="F212" s="33">
        <v>1560806.01122</v>
      </c>
      <c r="G212" s="34" t="s">
        <v>45</v>
      </c>
      <c r="H212" s="34" t="s">
        <v>898</v>
      </c>
      <c r="I212" s="34" t="s">
        <v>899</v>
      </c>
      <c r="J212" s="34" t="s">
        <v>890</v>
      </c>
      <c r="K212" s="34" t="s">
        <v>281</v>
      </c>
    </row>
    <row r="213" spans="1:11" ht="21.75" x14ac:dyDescent="0.5">
      <c r="A213" s="31">
        <v>45053</v>
      </c>
      <c r="B213" s="34">
        <v>13.44</v>
      </c>
      <c r="C213" s="32">
        <v>14.143190000000001</v>
      </c>
      <c r="D213" s="32">
        <v>100.16855</v>
      </c>
      <c r="E213" s="33">
        <v>626121.848321</v>
      </c>
      <c r="F213" s="33">
        <v>1563876.79623</v>
      </c>
      <c r="G213" s="34" t="s">
        <v>45</v>
      </c>
      <c r="H213" s="34" t="s">
        <v>900</v>
      </c>
      <c r="I213" s="34" t="s">
        <v>896</v>
      </c>
      <c r="J213" s="34" t="s">
        <v>890</v>
      </c>
      <c r="K213" s="34" t="s">
        <v>281</v>
      </c>
    </row>
    <row r="214" spans="1:11" ht="21.75" x14ac:dyDescent="0.5">
      <c r="A214" s="31">
        <v>45053</v>
      </c>
      <c r="B214" s="34">
        <v>13.44</v>
      </c>
      <c r="C214" s="32">
        <v>16.960529999999999</v>
      </c>
      <c r="D214" s="32">
        <v>104.66239</v>
      </c>
      <c r="E214" s="33">
        <v>1103670.34314</v>
      </c>
      <c r="F214" s="33">
        <v>1883910.7301700001</v>
      </c>
      <c r="G214" s="34" t="s">
        <v>45</v>
      </c>
      <c r="H214" s="34" t="s">
        <v>901</v>
      </c>
      <c r="I214" s="34" t="s">
        <v>902</v>
      </c>
      <c r="J214" s="34" t="s">
        <v>903</v>
      </c>
      <c r="K214" s="34" t="s">
        <v>47</v>
      </c>
    </row>
    <row r="215" spans="1:11" ht="21.75" x14ac:dyDescent="0.5">
      <c r="A215" s="31">
        <v>45053</v>
      </c>
      <c r="B215" s="34">
        <v>13.44</v>
      </c>
      <c r="C215" s="32">
        <v>17.153970000000001</v>
      </c>
      <c r="D215" s="32">
        <v>104.5668</v>
      </c>
      <c r="E215" s="33">
        <v>1092838.1297299999</v>
      </c>
      <c r="F215" s="33">
        <v>1905101.5195200001</v>
      </c>
      <c r="G215" s="34" t="s">
        <v>45</v>
      </c>
      <c r="H215" s="34" t="s">
        <v>904</v>
      </c>
      <c r="I215" s="34" t="s">
        <v>905</v>
      </c>
      <c r="J215" s="34" t="s">
        <v>903</v>
      </c>
      <c r="K215" s="34" t="s">
        <v>47</v>
      </c>
    </row>
    <row r="216" spans="1:11" ht="21.75" x14ac:dyDescent="0.5">
      <c r="A216" s="31">
        <v>45053</v>
      </c>
      <c r="B216" s="34">
        <v>13.44</v>
      </c>
      <c r="C216" s="32">
        <v>17.44623</v>
      </c>
      <c r="D216" s="32">
        <v>104.14484</v>
      </c>
      <c r="E216" s="33">
        <v>1046928.01084</v>
      </c>
      <c r="F216" s="33">
        <v>1936296.50452</v>
      </c>
      <c r="G216" s="34" t="s">
        <v>45</v>
      </c>
      <c r="H216" s="34" t="s">
        <v>906</v>
      </c>
      <c r="I216" s="34" t="s">
        <v>907</v>
      </c>
      <c r="J216" s="34" t="s">
        <v>903</v>
      </c>
      <c r="K216" s="34" t="s">
        <v>47</v>
      </c>
    </row>
    <row r="217" spans="1:11" ht="21.75" x14ac:dyDescent="0.5">
      <c r="A217" s="31">
        <v>45053</v>
      </c>
      <c r="B217" s="34">
        <v>13.44</v>
      </c>
      <c r="C217" s="32">
        <v>17.666139999999999</v>
      </c>
      <c r="D217" s="32">
        <v>104.15642</v>
      </c>
      <c r="E217" s="33">
        <v>1047497.3020199999</v>
      </c>
      <c r="F217" s="33">
        <v>1960740.05868</v>
      </c>
      <c r="G217" s="34" t="s">
        <v>45</v>
      </c>
      <c r="H217" s="34" t="s">
        <v>908</v>
      </c>
      <c r="I217" s="34" t="s">
        <v>909</v>
      </c>
      <c r="J217" s="34" t="s">
        <v>903</v>
      </c>
      <c r="K217" s="34" t="s">
        <v>47</v>
      </c>
    </row>
    <row r="218" spans="1:11" ht="21.75" x14ac:dyDescent="0.5">
      <c r="A218" s="31">
        <v>45053</v>
      </c>
      <c r="B218" s="34">
        <v>13.44</v>
      </c>
      <c r="C218" s="32">
        <v>14.73072</v>
      </c>
      <c r="D218" s="32">
        <v>101.27097000000001</v>
      </c>
      <c r="E218" s="33">
        <v>744505.20968099998</v>
      </c>
      <c r="F218" s="33">
        <v>1629775.3708800001</v>
      </c>
      <c r="G218" s="34" t="s">
        <v>45</v>
      </c>
      <c r="H218" s="34" t="s">
        <v>910</v>
      </c>
      <c r="I218" s="34" t="s">
        <v>910</v>
      </c>
      <c r="J218" s="34" t="s">
        <v>911</v>
      </c>
      <c r="K218" s="34" t="s">
        <v>47</v>
      </c>
    </row>
    <row r="219" spans="1:11" ht="21.75" x14ac:dyDescent="0.5">
      <c r="A219" s="31">
        <v>45053</v>
      </c>
      <c r="B219" s="34">
        <v>13.44</v>
      </c>
      <c r="C219" s="32">
        <v>14.97781</v>
      </c>
      <c r="D219" s="32">
        <v>102.43186</v>
      </c>
      <c r="E219" s="33">
        <v>869181.18819999998</v>
      </c>
      <c r="F219" s="33">
        <v>1658731.65913</v>
      </c>
      <c r="G219" s="34" t="s">
        <v>45</v>
      </c>
      <c r="H219" s="34" t="s">
        <v>912</v>
      </c>
      <c r="I219" s="34" t="s">
        <v>913</v>
      </c>
      <c r="J219" s="34" t="s">
        <v>911</v>
      </c>
      <c r="K219" s="34" t="s">
        <v>47</v>
      </c>
    </row>
    <row r="220" spans="1:11" ht="21.75" x14ac:dyDescent="0.5">
      <c r="A220" s="31">
        <v>45053</v>
      </c>
      <c r="B220" s="34">
        <v>13.44</v>
      </c>
      <c r="C220" s="32">
        <v>14.98155</v>
      </c>
      <c r="D220" s="32">
        <v>102.43134000000001</v>
      </c>
      <c r="E220" s="33">
        <v>869118.76982100005</v>
      </c>
      <c r="F220" s="33">
        <v>1659145.0989300001</v>
      </c>
      <c r="G220" s="34" t="s">
        <v>45</v>
      </c>
      <c r="H220" s="34" t="s">
        <v>912</v>
      </c>
      <c r="I220" s="34" t="s">
        <v>913</v>
      </c>
      <c r="J220" s="34" t="s">
        <v>911</v>
      </c>
      <c r="K220" s="34" t="s">
        <v>47</v>
      </c>
    </row>
    <row r="221" spans="1:11" ht="21.75" x14ac:dyDescent="0.5">
      <c r="A221" s="31">
        <v>45053</v>
      </c>
      <c r="B221" s="34">
        <v>13.44</v>
      </c>
      <c r="C221" s="32">
        <v>15.218489999999999</v>
      </c>
      <c r="D221" s="32">
        <v>102.70497</v>
      </c>
      <c r="E221" s="33">
        <v>898145.51051699999</v>
      </c>
      <c r="F221" s="33">
        <v>1685874.7368000001</v>
      </c>
      <c r="G221" s="34" t="s">
        <v>45</v>
      </c>
      <c r="H221" s="34" t="s">
        <v>914</v>
      </c>
      <c r="I221" s="34" t="s">
        <v>915</v>
      </c>
      <c r="J221" s="34" t="s">
        <v>911</v>
      </c>
      <c r="K221" s="34" t="s">
        <v>47</v>
      </c>
    </row>
    <row r="222" spans="1:11" ht="21.75" x14ac:dyDescent="0.5">
      <c r="A222" s="31">
        <v>45053</v>
      </c>
      <c r="B222" s="34">
        <v>13.44</v>
      </c>
      <c r="C222" s="32">
        <v>15.24142</v>
      </c>
      <c r="D222" s="32">
        <v>102.32949000000001</v>
      </c>
      <c r="E222" s="33">
        <v>857714.975202</v>
      </c>
      <c r="F222" s="33">
        <v>1687762.95071</v>
      </c>
      <c r="G222" s="34" t="s">
        <v>45</v>
      </c>
      <c r="H222" s="34" t="s">
        <v>916</v>
      </c>
      <c r="I222" s="34" t="s">
        <v>786</v>
      </c>
      <c r="J222" s="34" t="s">
        <v>911</v>
      </c>
      <c r="K222" s="34" t="s">
        <v>47</v>
      </c>
    </row>
    <row r="223" spans="1:11" ht="21.75" x14ac:dyDescent="0.5">
      <c r="A223" s="31">
        <v>45053</v>
      </c>
      <c r="B223" s="34">
        <v>13.44</v>
      </c>
      <c r="C223" s="32">
        <v>15.380420000000001</v>
      </c>
      <c r="D223" s="32">
        <v>102.6862</v>
      </c>
      <c r="E223" s="33">
        <v>895820.98828100006</v>
      </c>
      <c r="F223" s="33">
        <v>1703783.3100699999</v>
      </c>
      <c r="G223" s="34" t="s">
        <v>45</v>
      </c>
      <c r="H223" s="34" t="s">
        <v>917</v>
      </c>
      <c r="I223" s="34" t="s">
        <v>918</v>
      </c>
      <c r="J223" s="34" t="s">
        <v>911</v>
      </c>
      <c r="K223" s="34" t="s">
        <v>47</v>
      </c>
    </row>
    <row r="224" spans="1:11" ht="21.75" x14ac:dyDescent="0.5">
      <c r="A224" s="31">
        <v>45053</v>
      </c>
      <c r="B224" s="34">
        <v>13.44</v>
      </c>
      <c r="C224" s="32">
        <v>15.45703</v>
      </c>
      <c r="D224" s="32">
        <v>102.73481</v>
      </c>
      <c r="E224" s="33">
        <v>900899.71030799998</v>
      </c>
      <c r="F224" s="33">
        <v>1712362.5054899999</v>
      </c>
      <c r="G224" s="34" t="s">
        <v>45</v>
      </c>
      <c r="H224" s="34" t="s">
        <v>919</v>
      </c>
      <c r="I224" s="34" t="s">
        <v>920</v>
      </c>
      <c r="J224" s="34" t="s">
        <v>911</v>
      </c>
      <c r="K224" s="34" t="s">
        <v>47</v>
      </c>
    </row>
    <row r="225" spans="1:11" ht="21.75" x14ac:dyDescent="0.5">
      <c r="A225" s="31">
        <v>45053</v>
      </c>
      <c r="B225" s="34">
        <v>13.44</v>
      </c>
      <c r="C225" s="32">
        <v>15.47486</v>
      </c>
      <c r="D225" s="32">
        <v>102.86751</v>
      </c>
      <c r="E225" s="33">
        <v>915126.67348700005</v>
      </c>
      <c r="F225" s="33">
        <v>1714591.10937</v>
      </c>
      <c r="G225" s="34" t="s">
        <v>45</v>
      </c>
      <c r="H225" s="34" t="s">
        <v>921</v>
      </c>
      <c r="I225" s="34" t="s">
        <v>922</v>
      </c>
      <c r="J225" s="34" t="s">
        <v>911</v>
      </c>
      <c r="K225" s="34" t="s">
        <v>47</v>
      </c>
    </row>
    <row r="226" spans="1:11" ht="21.75" x14ac:dyDescent="0.5">
      <c r="A226" s="31">
        <v>45053</v>
      </c>
      <c r="B226" s="34">
        <v>13.44</v>
      </c>
      <c r="C226" s="32">
        <v>15.47846</v>
      </c>
      <c r="D226" s="32">
        <v>102.80662</v>
      </c>
      <c r="E226" s="33">
        <v>908575.466151</v>
      </c>
      <c r="F226" s="33">
        <v>1714872.95025</v>
      </c>
      <c r="G226" s="34" t="s">
        <v>45</v>
      </c>
      <c r="H226" s="34" t="s">
        <v>923</v>
      </c>
      <c r="I226" s="34" t="s">
        <v>920</v>
      </c>
      <c r="J226" s="34" t="s">
        <v>911</v>
      </c>
      <c r="K226" s="34" t="s">
        <v>47</v>
      </c>
    </row>
    <row r="227" spans="1:11" ht="21.75" x14ac:dyDescent="0.5">
      <c r="A227" s="31">
        <v>45053</v>
      </c>
      <c r="B227" s="34">
        <v>13.44</v>
      </c>
      <c r="C227" s="32">
        <v>15.48372</v>
      </c>
      <c r="D227" s="32">
        <v>102.70137</v>
      </c>
      <c r="E227" s="33">
        <v>897254.84280700004</v>
      </c>
      <c r="F227" s="33">
        <v>1715257.74336</v>
      </c>
      <c r="G227" s="34" t="s">
        <v>45</v>
      </c>
      <c r="H227" s="34" t="s">
        <v>924</v>
      </c>
      <c r="I227" s="34" t="s">
        <v>920</v>
      </c>
      <c r="J227" s="34" t="s">
        <v>911</v>
      </c>
      <c r="K227" s="34" t="s">
        <v>47</v>
      </c>
    </row>
    <row r="228" spans="1:11" ht="21.75" x14ac:dyDescent="0.5">
      <c r="A228" s="31">
        <v>45053</v>
      </c>
      <c r="B228" s="34">
        <v>13.44</v>
      </c>
      <c r="C228" s="32">
        <v>15.54041</v>
      </c>
      <c r="D228" s="32">
        <v>102.64104</v>
      </c>
      <c r="E228" s="33">
        <v>890665.34424600005</v>
      </c>
      <c r="F228" s="33">
        <v>1721428.08806</v>
      </c>
      <c r="G228" s="34" t="s">
        <v>45</v>
      </c>
      <c r="H228" s="34" t="s">
        <v>925</v>
      </c>
      <c r="I228" s="34" t="s">
        <v>920</v>
      </c>
      <c r="J228" s="34" t="s">
        <v>911</v>
      </c>
      <c r="K228" s="34" t="s">
        <v>47</v>
      </c>
    </row>
    <row r="229" spans="1:11" ht="21.75" x14ac:dyDescent="0.5">
      <c r="A229" s="31">
        <v>45053</v>
      </c>
      <c r="B229" s="34">
        <v>13.44</v>
      </c>
      <c r="C229" s="32">
        <v>15.59056</v>
      </c>
      <c r="D229" s="32">
        <v>102.59139999999999</v>
      </c>
      <c r="E229" s="33">
        <v>885239.57460699999</v>
      </c>
      <c r="F229" s="33">
        <v>1726894.2954200001</v>
      </c>
      <c r="G229" s="34" t="s">
        <v>45</v>
      </c>
      <c r="H229" s="34" t="s">
        <v>926</v>
      </c>
      <c r="I229" s="34" t="s">
        <v>927</v>
      </c>
      <c r="J229" s="34" t="s">
        <v>911</v>
      </c>
      <c r="K229" s="34" t="s">
        <v>47</v>
      </c>
    </row>
    <row r="230" spans="1:11" ht="21.75" x14ac:dyDescent="0.5">
      <c r="A230" s="31">
        <v>45053</v>
      </c>
      <c r="B230" s="34">
        <v>13.44</v>
      </c>
      <c r="C230" s="32">
        <v>15.613519999999999</v>
      </c>
      <c r="D230" s="32">
        <v>102.13573</v>
      </c>
      <c r="E230" s="33">
        <v>836278.52209900005</v>
      </c>
      <c r="F230" s="33">
        <v>1728664.37521</v>
      </c>
      <c r="G230" s="34" t="s">
        <v>45</v>
      </c>
      <c r="H230" s="34" t="s">
        <v>928</v>
      </c>
      <c r="I230" s="34" t="s">
        <v>928</v>
      </c>
      <c r="J230" s="34" t="s">
        <v>911</v>
      </c>
      <c r="K230" s="34" t="s">
        <v>47</v>
      </c>
    </row>
    <row r="231" spans="1:11" ht="21.75" x14ac:dyDescent="0.5">
      <c r="A231" s="31">
        <v>45053</v>
      </c>
      <c r="B231" s="34">
        <v>13.44</v>
      </c>
      <c r="C231" s="32">
        <v>15.66531</v>
      </c>
      <c r="D231" s="32">
        <v>99.386449999999996</v>
      </c>
      <c r="E231" s="33">
        <v>541415.28812699998</v>
      </c>
      <c r="F231" s="33">
        <v>1731952.1197200001</v>
      </c>
      <c r="G231" s="34" t="s">
        <v>45</v>
      </c>
      <c r="H231" s="34" t="s">
        <v>426</v>
      </c>
      <c r="I231" s="34" t="s">
        <v>426</v>
      </c>
      <c r="J231" s="34" t="s">
        <v>57</v>
      </c>
      <c r="K231" s="34" t="s">
        <v>47</v>
      </c>
    </row>
    <row r="232" spans="1:11" ht="21.75" x14ac:dyDescent="0.5">
      <c r="A232" s="31">
        <v>45053</v>
      </c>
      <c r="B232" s="34">
        <v>13.44</v>
      </c>
      <c r="C232" s="32">
        <v>15.084300000000001</v>
      </c>
      <c r="D232" s="32">
        <v>100.41136</v>
      </c>
      <c r="E232" s="33">
        <v>651685.48522200005</v>
      </c>
      <c r="F232" s="33">
        <v>1668136.2403299999</v>
      </c>
      <c r="G232" s="34" t="s">
        <v>45</v>
      </c>
      <c r="H232" s="34" t="s">
        <v>929</v>
      </c>
      <c r="I232" s="34" t="s">
        <v>930</v>
      </c>
      <c r="J232" s="34" t="s">
        <v>57</v>
      </c>
      <c r="K232" s="34" t="s">
        <v>47</v>
      </c>
    </row>
    <row r="233" spans="1:11" ht="21.75" x14ac:dyDescent="0.5">
      <c r="A233" s="31">
        <v>45053</v>
      </c>
      <c r="B233" s="34">
        <v>13.44</v>
      </c>
      <c r="C233" s="32">
        <v>15.16375</v>
      </c>
      <c r="D233" s="32">
        <v>100.47741000000001</v>
      </c>
      <c r="E233" s="33">
        <v>658726.37674199999</v>
      </c>
      <c r="F233" s="33">
        <v>1676972.98967</v>
      </c>
      <c r="G233" s="34" t="s">
        <v>45</v>
      </c>
      <c r="H233" s="34" t="s">
        <v>931</v>
      </c>
      <c r="I233" s="34" t="s">
        <v>930</v>
      </c>
      <c r="J233" s="34" t="s">
        <v>57</v>
      </c>
      <c r="K233" s="34" t="s">
        <v>47</v>
      </c>
    </row>
    <row r="234" spans="1:11" ht="21.75" x14ac:dyDescent="0.5">
      <c r="A234" s="31">
        <v>45053</v>
      </c>
      <c r="B234" s="34">
        <v>13.44</v>
      </c>
      <c r="C234" s="32">
        <v>15.199059999999999</v>
      </c>
      <c r="D234" s="32">
        <v>100.33559</v>
      </c>
      <c r="E234" s="33">
        <v>643463.48822000006</v>
      </c>
      <c r="F234" s="33">
        <v>1680781.5429799999</v>
      </c>
      <c r="G234" s="34" t="s">
        <v>45</v>
      </c>
      <c r="H234" s="34" t="s">
        <v>932</v>
      </c>
      <c r="I234" s="34" t="s">
        <v>930</v>
      </c>
      <c r="J234" s="34" t="s">
        <v>57</v>
      </c>
      <c r="K234" s="34" t="s">
        <v>47</v>
      </c>
    </row>
    <row r="235" spans="1:11" ht="21.75" x14ac:dyDescent="0.5">
      <c r="A235" s="31">
        <v>45053</v>
      </c>
      <c r="B235" s="34">
        <v>13.44</v>
      </c>
      <c r="C235" s="32">
        <v>15.20248</v>
      </c>
      <c r="D235" s="32">
        <v>100.33508</v>
      </c>
      <c r="E235" s="33">
        <v>643406.38542499999</v>
      </c>
      <c r="F235" s="33">
        <v>1681159.5711999999</v>
      </c>
      <c r="G235" s="34" t="s">
        <v>45</v>
      </c>
      <c r="H235" s="34" t="s">
        <v>932</v>
      </c>
      <c r="I235" s="34" t="s">
        <v>930</v>
      </c>
      <c r="J235" s="34" t="s">
        <v>57</v>
      </c>
      <c r="K235" s="34" t="s">
        <v>47</v>
      </c>
    </row>
    <row r="236" spans="1:11" ht="21.75" x14ac:dyDescent="0.5">
      <c r="A236" s="31">
        <v>45053</v>
      </c>
      <c r="B236" s="34">
        <v>13.44</v>
      </c>
      <c r="C236" s="32">
        <v>15.391299999999999</v>
      </c>
      <c r="D236" s="32">
        <v>100.26785</v>
      </c>
      <c r="E236" s="33">
        <v>636061.91714599996</v>
      </c>
      <c r="F236" s="33">
        <v>1702005.85286</v>
      </c>
      <c r="G236" s="34" t="s">
        <v>45</v>
      </c>
      <c r="H236" s="34" t="s">
        <v>933</v>
      </c>
      <c r="I236" s="34" t="s">
        <v>930</v>
      </c>
      <c r="J236" s="34" t="s">
        <v>57</v>
      </c>
      <c r="K236" s="34" t="s">
        <v>47</v>
      </c>
    </row>
    <row r="237" spans="1:11" ht="21.75" x14ac:dyDescent="0.5">
      <c r="A237" s="31">
        <v>45053</v>
      </c>
      <c r="B237" s="34">
        <v>13.44</v>
      </c>
      <c r="C237" s="32">
        <v>15.39888</v>
      </c>
      <c r="D237" s="32">
        <v>100.15078</v>
      </c>
      <c r="E237" s="33">
        <v>623492.30303099996</v>
      </c>
      <c r="F237" s="33">
        <v>1702774.01107</v>
      </c>
      <c r="G237" s="34" t="s">
        <v>45</v>
      </c>
      <c r="H237" s="34" t="s">
        <v>934</v>
      </c>
      <c r="I237" s="34" t="s">
        <v>935</v>
      </c>
      <c r="J237" s="34" t="s">
        <v>57</v>
      </c>
      <c r="K237" s="34" t="s">
        <v>47</v>
      </c>
    </row>
    <row r="238" spans="1:11" ht="21.75" x14ac:dyDescent="0.5">
      <c r="A238" s="31">
        <v>45053</v>
      </c>
      <c r="B238" s="34">
        <v>13.44</v>
      </c>
      <c r="C238" s="32">
        <v>15.402279999999999</v>
      </c>
      <c r="D238" s="32">
        <v>100.15026</v>
      </c>
      <c r="E238" s="33">
        <v>623434.48878100002</v>
      </c>
      <c r="F238" s="33">
        <v>1703149.84745</v>
      </c>
      <c r="G238" s="34" t="s">
        <v>45</v>
      </c>
      <c r="H238" s="34" t="s">
        <v>934</v>
      </c>
      <c r="I238" s="34" t="s">
        <v>935</v>
      </c>
      <c r="J238" s="34" t="s">
        <v>57</v>
      </c>
      <c r="K238" s="34" t="s">
        <v>47</v>
      </c>
    </row>
    <row r="239" spans="1:11" ht="21.75" x14ac:dyDescent="0.5">
      <c r="A239" s="31">
        <v>45053</v>
      </c>
      <c r="B239" s="34">
        <v>13.44</v>
      </c>
      <c r="C239" s="32">
        <v>15.41724</v>
      </c>
      <c r="D239" s="32">
        <v>100.20585</v>
      </c>
      <c r="E239" s="33">
        <v>629391.34322699998</v>
      </c>
      <c r="F239" s="33">
        <v>1704837.4517399999</v>
      </c>
      <c r="G239" s="34" t="s">
        <v>45</v>
      </c>
      <c r="H239" s="34" t="s">
        <v>936</v>
      </c>
      <c r="I239" s="34" t="s">
        <v>935</v>
      </c>
      <c r="J239" s="34" t="s">
        <v>57</v>
      </c>
      <c r="K239" s="34" t="s">
        <v>47</v>
      </c>
    </row>
    <row r="240" spans="1:11" ht="21.75" x14ac:dyDescent="0.5">
      <c r="A240" s="31">
        <v>45053</v>
      </c>
      <c r="B240" s="34">
        <v>13.44</v>
      </c>
      <c r="C240" s="32">
        <v>15.41778</v>
      </c>
      <c r="D240" s="32">
        <v>100.20963</v>
      </c>
      <c r="E240" s="33">
        <v>629796.66529899999</v>
      </c>
      <c r="F240" s="33">
        <v>1704899.4654099999</v>
      </c>
      <c r="G240" s="34" t="s">
        <v>45</v>
      </c>
      <c r="H240" s="34" t="s">
        <v>936</v>
      </c>
      <c r="I240" s="34" t="s">
        <v>935</v>
      </c>
      <c r="J240" s="34" t="s">
        <v>57</v>
      </c>
      <c r="K240" s="34" t="s">
        <v>47</v>
      </c>
    </row>
    <row r="241" spans="1:11" ht="21.75" x14ac:dyDescent="0.5">
      <c r="A241" s="31">
        <v>45053</v>
      </c>
      <c r="B241" s="34">
        <v>13.44</v>
      </c>
      <c r="C241" s="32">
        <v>15.421189999999999</v>
      </c>
      <c r="D241" s="32">
        <v>100.20911</v>
      </c>
      <c r="E241" s="33">
        <v>629738.74365600001</v>
      </c>
      <c r="F241" s="33">
        <v>1705276.4</v>
      </c>
      <c r="G241" s="34" t="s">
        <v>45</v>
      </c>
      <c r="H241" s="34" t="s">
        <v>936</v>
      </c>
      <c r="I241" s="34" t="s">
        <v>935</v>
      </c>
      <c r="J241" s="34" t="s">
        <v>57</v>
      </c>
      <c r="K241" s="34" t="s">
        <v>47</v>
      </c>
    </row>
    <row r="242" spans="1:11" ht="21.75" x14ac:dyDescent="0.5">
      <c r="A242" s="31">
        <v>45053</v>
      </c>
      <c r="B242" s="34">
        <v>13.44</v>
      </c>
      <c r="C242" s="32">
        <v>15.54322</v>
      </c>
      <c r="D242" s="32">
        <v>100.16311</v>
      </c>
      <c r="E242" s="33">
        <v>624729.13329799997</v>
      </c>
      <c r="F242" s="33">
        <v>1718749.26153</v>
      </c>
      <c r="G242" s="34" t="s">
        <v>45</v>
      </c>
      <c r="H242" s="34" t="s">
        <v>937</v>
      </c>
      <c r="I242" s="34" t="s">
        <v>935</v>
      </c>
      <c r="J242" s="34" t="s">
        <v>57</v>
      </c>
      <c r="K242" s="34" t="s">
        <v>47</v>
      </c>
    </row>
    <row r="243" spans="1:11" ht="21.75" x14ac:dyDescent="0.5">
      <c r="A243" s="31">
        <v>45053</v>
      </c>
      <c r="B243" s="34">
        <v>13.44</v>
      </c>
      <c r="C243" s="32">
        <v>15.54663</v>
      </c>
      <c r="D243" s="32">
        <v>100.16258999999999</v>
      </c>
      <c r="E243" s="33">
        <v>624671.31143799995</v>
      </c>
      <c r="F243" s="33">
        <v>1719126.2045700001</v>
      </c>
      <c r="G243" s="34" t="s">
        <v>45</v>
      </c>
      <c r="H243" s="34" t="s">
        <v>937</v>
      </c>
      <c r="I243" s="34" t="s">
        <v>935</v>
      </c>
      <c r="J243" s="34" t="s">
        <v>57</v>
      </c>
      <c r="K243" s="34" t="s">
        <v>47</v>
      </c>
    </row>
    <row r="244" spans="1:11" ht="21.75" x14ac:dyDescent="0.5">
      <c r="A244" s="31">
        <v>45053</v>
      </c>
      <c r="B244" s="34">
        <v>13.44</v>
      </c>
      <c r="C244" s="32">
        <v>15.5647</v>
      </c>
      <c r="D244" s="32">
        <v>100.70696</v>
      </c>
      <c r="E244" s="33">
        <v>683043.82201700006</v>
      </c>
      <c r="F244" s="33">
        <v>1721517.6654099999</v>
      </c>
      <c r="G244" s="34" t="s">
        <v>45</v>
      </c>
      <c r="H244" s="34" t="s">
        <v>938</v>
      </c>
      <c r="I244" s="34" t="s">
        <v>939</v>
      </c>
      <c r="J244" s="34" t="s">
        <v>57</v>
      </c>
      <c r="K244" s="34" t="s">
        <v>47</v>
      </c>
    </row>
    <row r="245" spans="1:11" ht="21.75" x14ac:dyDescent="0.5">
      <c r="A245" s="31">
        <v>45053</v>
      </c>
      <c r="B245" s="34">
        <v>13.44</v>
      </c>
      <c r="C245" s="32">
        <v>15.573969999999999</v>
      </c>
      <c r="D245" s="32">
        <v>100.49841000000001</v>
      </c>
      <c r="E245" s="33">
        <v>660668.30970800004</v>
      </c>
      <c r="F245" s="33">
        <v>1722375.3889500001</v>
      </c>
      <c r="G245" s="34" t="s">
        <v>45</v>
      </c>
      <c r="H245" s="34" t="s">
        <v>940</v>
      </c>
      <c r="I245" s="34" t="s">
        <v>941</v>
      </c>
      <c r="J245" s="34" t="s">
        <v>57</v>
      </c>
      <c r="K245" s="34" t="s">
        <v>47</v>
      </c>
    </row>
    <row r="246" spans="1:11" ht="21.75" x14ac:dyDescent="0.5">
      <c r="A246" s="31">
        <v>45053</v>
      </c>
      <c r="B246" s="34">
        <v>13.44</v>
      </c>
      <c r="C246" s="32">
        <v>15.581189999999999</v>
      </c>
      <c r="D246" s="32">
        <v>100.134</v>
      </c>
      <c r="E246" s="33">
        <v>621584.78302199999</v>
      </c>
      <c r="F246" s="33">
        <v>1722933.0587299999</v>
      </c>
      <c r="G246" s="34" t="s">
        <v>45</v>
      </c>
      <c r="H246" s="34" t="s">
        <v>942</v>
      </c>
      <c r="I246" s="34" t="s">
        <v>943</v>
      </c>
      <c r="J246" s="34" t="s">
        <v>57</v>
      </c>
      <c r="K246" s="34" t="s">
        <v>47</v>
      </c>
    </row>
    <row r="247" spans="1:11" ht="21.75" x14ac:dyDescent="0.5">
      <c r="A247" s="31">
        <v>45053</v>
      </c>
      <c r="B247" s="34">
        <v>13.44</v>
      </c>
      <c r="C247" s="32">
        <v>15.706709999999999</v>
      </c>
      <c r="D247" s="32">
        <v>99.991389999999996</v>
      </c>
      <c r="E247" s="33">
        <v>606228.27297499997</v>
      </c>
      <c r="F247" s="33">
        <v>1736742.52373</v>
      </c>
      <c r="G247" s="34" t="s">
        <v>45</v>
      </c>
      <c r="H247" s="34" t="s">
        <v>944</v>
      </c>
      <c r="I247" s="34" t="s">
        <v>945</v>
      </c>
      <c r="J247" s="34" t="s">
        <v>57</v>
      </c>
      <c r="K247" s="34" t="s">
        <v>47</v>
      </c>
    </row>
    <row r="248" spans="1:11" ht="21.75" x14ac:dyDescent="0.5">
      <c r="A248" s="31">
        <v>45053</v>
      </c>
      <c r="B248" s="34">
        <v>13.44</v>
      </c>
      <c r="C248" s="32">
        <v>15.710100000000001</v>
      </c>
      <c r="D248" s="32">
        <v>99.990870000000001</v>
      </c>
      <c r="E248" s="33">
        <v>606170.793665</v>
      </c>
      <c r="F248" s="33">
        <v>1737117.28376</v>
      </c>
      <c r="G248" s="34" t="s">
        <v>45</v>
      </c>
      <c r="H248" s="34" t="s">
        <v>944</v>
      </c>
      <c r="I248" s="34" t="s">
        <v>945</v>
      </c>
      <c r="J248" s="34" t="s">
        <v>57</v>
      </c>
      <c r="K248" s="34" t="s">
        <v>317</v>
      </c>
    </row>
    <row r="249" spans="1:11" ht="21.75" x14ac:dyDescent="0.5">
      <c r="A249" s="31">
        <v>45053</v>
      </c>
      <c r="B249" s="34">
        <v>13.44</v>
      </c>
      <c r="C249" s="32">
        <v>15.71064</v>
      </c>
      <c r="D249" s="32">
        <v>99.994619999999998</v>
      </c>
      <c r="E249" s="33">
        <v>606572.35644500004</v>
      </c>
      <c r="F249" s="33">
        <v>1737178.90714</v>
      </c>
      <c r="G249" s="34" t="s">
        <v>45</v>
      </c>
      <c r="H249" s="34" t="s">
        <v>944</v>
      </c>
      <c r="I249" s="34" t="s">
        <v>945</v>
      </c>
      <c r="J249" s="34" t="s">
        <v>57</v>
      </c>
      <c r="K249" s="34" t="s">
        <v>47</v>
      </c>
    </row>
    <row r="250" spans="1:11" ht="21.75" x14ac:dyDescent="0.5">
      <c r="A250" s="31">
        <v>45053</v>
      </c>
      <c r="B250" s="34">
        <v>13.44</v>
      </c>
      <c r="C250" s="32">
        <v>15.71349</v>
      </c>
      <c r="D250" s="32">
        <v>99.990340000000003</v>
      </c>
      <c r="E250" s="33">
        <v>606112.24427200004</v>
      </c>
      <c r="F250" s="33">
        <v>1737492.03892</v>
      </c>
      <c r="G250" s="34" t="s">
        <v>45</v>
      </c>
      <c r="H250" s="34" t="s">
        <v>944</v>
      </c>
      <c r="I250" s="34" t="s">
        <v>945</v>
      </c>
      <c r="J250" s="34" t="s">
        <v>57</v>
      </c>
      <c r="K250" s="34" t="s">
        <v>47</v>
      </c>
    </row>
    <row r="251" spans="1:11" ht="21.75" x14ac:dyDescent="0.5">
      <c r="A251" s="31">
        <v>45053</v>
      </c>
      <c r="B251" s="34">
        <v>13.44</v>
      </c>
      <c r="C251" s="32">
        <v>15.71956</v>
      </c>
      <c r="D251" s="32">
        <v>99.761120000000005</v>
      </c>
      <c r="E251" s="33">
        <v>581548.09875300003</v>
      </c>
      <c r="F251" s="33">
        <v>1738061.8221499999</v>
      </c>
      <c r="G251" s="34" t="s">
        <v>45</v>
      </c>
      <c r="H251" s="34" t="s">
        <v>946</v>
      </c>
      <c r="I251" s="34" t="s">
        <v>947</v>
      </c>
      <c r="J251" s="34" t="s">
        <v>57</v>
      </c>
      <c r="K251" s="34" t="s">
        <v>47</v>
      </c>
    </row>
    <row r="252" spans="1:11" ht="21.75" x14ac:dyDescent="0.5">
      <c r="A252" s="31">
        <v>45053</v>
      </c>
      <c r="B252" s="34">
        <v>13.44</v>
      </c>
      <c r="C252" s="32">
        <v>15.72293</v>
      </c>
      <c r="D252" s="32">
        <v>99.760599999999997</v>
      </c>
      <c r="E252" s="33">
        <v>581491.04099200002</v>
      </c>
      <c r="F252" s="33">
        <v>1738434.41093</v>
      </c>
      <c r="G252" s="34" t="s">
        <v>45</v>
      </c>
      <c r="H252" s="34" t="s">
        <v>946</v>
      </c>
      <c r="I252" s="34" t="s">
        <v>947</v>
      </c>
      <c r="J252" s="34" t="s">
        <v>57</v>
      </c>
      <c r="K252" s="34" t="s">
        <v>47</v>
      </c>
    </row>
    <row r="253" spans="1:11" ht="21.75" x14ac:dyDescent="0.5">
      <c r="A253" s="31">
        <v>45053</v>
      </c>
      <c r="B253" s="34">
        <v>13.44</v>
      </c>
      <c r="C253" s="32">
        <v>15.72311</v>
      </c>
      <c r="D253" s="32">
        <v>99.985029999999995</v>
      </c>
      <c r="E253" s="33">
        <v>605538.286845</v>
      </c>
      <c r="F253" s="33">
        <v>1738553.60044</v>
      </c>
      <c r="G253" s="34" t="s">
        <v>45</v>
      </c>
      <c r="H253" s="34" t="s">
        <v>944</v>
      </c>
      <c r="I253" s="34" t="s">
        <v>945</v>
      </c>
      <c r="J253" s="34" t="s">
        <v>57</v>
      </c>
      <c r="K253" s="34" t="s">
        <v>47</v>
      </c>
    </row>
    <row r="254" spans="1:11" ht="21.75" x14ac:dyDescent="0.5">
      <c r="A254" s="31">
        <v>45053</v>
      </c>
      <c r="B254" s="34">
        <v>13.44</v>
      </c>
      <c r="C254" s="32">
        <v>15.783530000000001</v>
      </c>
      <c r="D254" s="32">
        <v>99.562569999999994</v>
      </c>
      <c r="E254" s="33">
        <v>560255.45523199998</v>
      </c>
      <c r="F254" s="33">
        <v>1745071.3758700001</v>
      </c>
      <c r="G254" s="34" t="s">
        <v>45</v>
      </c>
      <c r="H254" s="34" t="s">
        <v>427</v>
      </c>
      <c r="I254" s="34" t="s">
        <v>427</v>
      </c>
      <c r="J254" s="34" t="s">
        <v>57</v>
      </c>
      <c r="K254" s="34" t="s">
        <v>47</v>
      </c>
    </row>
    <row r="255" spans="1:11" ht="21.75" x14ac:dyDescent="0.5">
      <c r="A255" s="31">
        <v>45053</v>
      </c>
      <c r="B255" s="34">
        <v>13.44</v>
      </c>
      <c r="C255" s="32">
        <v>15.78407</v>
      </c>
      <c r="D255" s="32">
        <v>99.566249999999997</v>
      </c>
      <c r="E255" s="33">
        <v>560649.46114999999</v>
      </c>
      <c r="F255" s="33">
        <v>1745132.16515</v>
      </c>
      <c r="G255" s="34" t="s">
        <v>45</v>
      </c>
      <c r="H255" s="34" t="s">
        <v>427</v>
      </c>
      <c r="I255" s="34" t="s">
        <v>427</v>
      </c>
      <c r="J255" s="34" t="s">
        <v>57</v>
      </c>
      <c r="K255" s="34" t="s">
        <v>47</v>
      </c>
    </row>
    <row r="256" spans="1:11" ht="21.75" x14ac:dyDescent="0.5">
      <c r="A256" s="31">
        <v>45053</v>
      </c>
      <c r="B256" s="34">
        <v>13.44</v>
      </c>
      <c r="C256" s="32">
        <v>15.795680000000001</v>
      </c>
      <c r="D256" s="32">
        <v>100.29613999999999</v>
      </c>
      <c r="E256" s="33">
        <v>638826.25808699999</v>
      </c>
      <c r="F256" s="33">
        <v>1746762.3393000001</v>
      </c>
      <c r="G256" s="34" t="s">
        <v>45</v>
      </c>
      <c r="H256" s="34" t="s">
        <v>382</v>
      </c>
      <c r="I256" s="34" t="s">
        <v>383</v>
      </c>
      <c r="J256" s="34" t="s">
        <v>57</v>
      </c>
      <c r="K256" s="34" t="s">
        <v>47</v>
      </c>
    </row>
    <row r="257" spans="1:11" ht="21.75" x14ac:dyDescent="0.5">
      <c r="A257" s="31">
        <v>45053</v>
      </c>
      <c r="B257" s="34">
        <v>13.44</v>
      </c>
      <c r="C257" s="32">
        <v>15.80622</v>
      </c>
      <c r="D257" s="32">
        <v>100.66289999999999</v>
      </c>
      <c r="E257" s="33">
        <v>678108.186415</v>
      </c>
      <c r="F257" s="33">
        <v>1748204.85999</v>
      </c>
      <c r="G257" s="34" t="s">
        <v>45</v>
      </c>
      <c r="H257" s="34" t="s">
        <v>948</v>
      </c>
      <c r="I257" s="34" t="s">
        <v>949</v>
      </c>
      <c r="J257" s="34" t="s">
        <v>57</v>
      </c>
      <c r="K257" s="34" t="s">
        <v>47</v>
      </c>
    </row>
    <row r="258" spans="1:11" ht="21.75" x14ac:dyDescent="0.5">
      <c r="A258" s="31">
        <v>45053</v>
      </c>
      <c r="B258" s="34">
        <v>13.44</v>
      </c>
      <c r="C258" s="32">
        <v>15.810129999999999</v>
      </c>
      <c r="D258" s="32">
        <v>100.44288</v>
      </c>
      <c r="E258" s="33">
        <v>654534.94404700003</v>
      </c>
      <c r="F258" s="33">
        <v>1748463.42209</v>
      </c>
      <c r="G258" s="34" t="s">
        <v>45</v>
      </c>
      <c r="H258" s="34" t="s">
        <v>950</v>
      </c>
      <c r="I258" s="34" t="s">
        <v>941</v>
      </c>
      <c r="J258" s="34" t="s">
        <v>57</v>
      </c>
      <c r="K258" s="34" t="s">
        <v>47</v>
      </c>
    </row>
    <row r="259" spans="1:11" ht="21.75" x14ac:dyDescent="0.5">
      <c r="A259" s="31">
        <v>45053</v>
      </c>
      <c r="B259" s="34">
        <v>13.44</v>
      </c>
      <c r="C259" s="32">
        <v>15.81068</v>
      </c>
      <c r="D259" s="32">
        <v>100.44674999999999</v>
      </c>
      <c r="E259" s="33">
        <v>654949.08443199995</v>
      </c>
      <c r="F259" s="33">
        <v>1748527.12436</v>
      </c>
      <c r="G259" s="34" t="s">
        <v>45</v>
      </c>
      <c r="H259" s="34" t="s">
        <v>950</v>
      </c>
      <c r="I259" s="34" t="s">
        <v>941</v>
      </c>
      <c r="J259" s="34" t="s">
        <v>57</v>
      </c>
      <c r="K259" s="34" t="s">
        <v>47</v>
      </c>
    </row>
    <row r="260" spans="1:11" ht="21.75" x14ac:dyDescent="0.5">
      <c r="A260" s="31">
        <v>45053</v>
      </c>
      <c r="B260" s="34">
        <v>13.44</v>
      </c>
      <c r="C260" s="32">
        <v>15.85446</v>
      </c>
      <c r="D260" s="32">
        <v>100.29115</v>
      </c>
      <c r="E260" s="33">
        <v>638251.74315600004</v>
      </c>
      <c r="F260" s="33">
        <v>1753262.2792499999</v>
      </c>
      <c r="G260" s="34" t="s">
        <v>45</v>
      </c>
      <c r="H260" s="34" t="s">
        <v>951</v>
      </c>
      <c r="I260" s="34" t="s">
        <v>383</v>
      </c>
      <c r="J260" s="34" t="s">
        <v>57</v>
      </c>
      <c r="K260" s="34" t="s">
        <v>281</v>
      </c>
    </row>
    <row r="261" spans="1:11" ht="21.75" x14ac:dyDescent="0.5">
      <c r="A261" s="31">
        <v>45053</v>
      </c>
      <c r="B261" s="34">
        <v>13.44</v>
      </c>
      <c r="C261" s="32">
        <v>15.90666</v>
      </c>
      <c r="D261" s="32">
        <v>100.14645</v>
      </c>
      <c r="E261" s="33">
        <v>622724.27592499997</v>
      </c>
      <c r="F261" s="33">
        <v>1758947.2112100001</v>
      </c>
      <c r="G261" s="34" t="s">
        <v>45</v>
      </c>
      <c r="H261" s="34" t="s">
        <v>952</v>
      </c>
      <c r="I261" s="34" t="s">
        <v>953</v>
      </c>
      <c r="J261" s="34" t="s">
        <v>57</v>
      </c>
      <c r="K261" s="34" t="s">
        <v>47</v>
      </c>
    </row>
    <row r="262" spans="1:11" ht="21.75" x14ac:dyDescent="0.5">
      <c r="A262" s="31">
        <v>45053</v>
      </c>
      <c r="B262" s="34">
        <v>13.44</v>
      </c>
      <c r="C262" s="32">
        <v>15.97</v>
      </c>
      <c r="D262" s="32">
        <v>100.67166</v>
      </c>
      <c r="E262" s="33">
        <v>678901.87861999997</v>
      </c>
      <c r="F262" s="33">
        <v>1766335.14472</v>
      </c>
      <c r="G262" s="34" t="s">
        <v>45</v>
      </c>
      <c r="H262" s="34" t="s">
        <v>954</v>
      </c>
      <c r="I262" s="34" t="s">
        <v>949</v>
      </c>
      <c r="J262" s="34" t="s">
        <v>57</v>
      </c>
      <c r="K262" s="34" t="s">
        <v>47</v>
      </c>
    </row>
    <row r="263" spans="1:11" ht="21.75" x14ac:dyDescent="0.5">
      <c r="A263" s="31">
        <v>45053</v>
      </c>
      <c r="B263" s="34">
        <v>13.44</v>
      </c>
      <c r="C263" s="32">
        <v>15.99973</v>
      </c>
      <c r="D263" s="32">
        <v>100.08944</v>
      </c>
      <c r="E263" s="33">
        <v>616567.05164299998</v>
      </c>
      <c r="F263" s="33">
        <v>1769210.99884</v>
      </c>
      <c r="G263" s="34" t="s">
        <v>45</v>
      </c>
      <c r="H263" s="34" t="s">
        <v>944</v>
      </c>
      <c r="I263" s="34" t="s">
        <v>955</v>
      </c>
      <c r="J263" s="34" t="s">
        <v>57</v>
      </c>
      <c r="K263" s="34" t="s">
        <v>47</v>
      </c>
    </row>
    <row r="264" spans="1:11" ht="21.75" x14ac:dyDescent="0.5">
      <c r="A264" s="31">
        <v>45053</v>
      </c>
      <c r="B264" s="34">
        <v>13.44</v>
      </c>
      <c r="C264" s="32">
        <v>16.054120000000001</v>
      </c>
      <c r="D264" s="32">
        <v>100.10445</v>
      </c>
      <c r="E264" s="33">
        <v>618141.22074599995</v>
      </c>
      <c r="F264" s="33">
        <v>1775236.76346</v>
      </c>
      <c r="G264" s="34" t="s">
        <v>45</v>
      </c>
      <c r="H264" s="34" t="s">
        <v>956</v>
      </c>
      <c r="I264" s="34" t="s">
        <v>955</v>
      </c>
      <c r="J264" s="34" t="s">
        <v>57</v>
      </c>
      <c r="K264" s="34" t="s">
        <v>47</v>
      </c>
    </row>
    <row r="265" spans="1:11" ht="21.75" x14ac:dyDescent="0.5">
      <c r="A265" s="31">
        <v>45053</v>
      </c>
      <c r="B265" s="34">
        <v>13.44</v>
      </c>
      <c r="C265" s="32">
        <v>16.083220000000001</v>
      </c>
      <c r="D265" s="32">
        <v>100.04143999999999</v>
      </c>
      <c r="E265" s="33">
        <v>611384.29266200005</v>
      </c>
      <c r="F265" s="33">
        <v>1778421.20478</v>
      </c>
      <c r="G265" s="34" t="s">
        <v>45</v>
      </c>
      <c r="H265" s="34" t="s">
        <v>956</v>
      </c>
      <c r="I265" s="34" t="s">
        <v>955</v>
      </c>
      <c r="J265" s="34" t="s">
        <v>57</v>
      </c>
      <c r="K265" s="34" t="s">
        <v>47</v>
      </c>
    </row>
    <row r="266" spans="1:11" ht="21.75" x14ac:dyDescent="0.5">
      <c r="A266" s="31">
        <v>45053</v>
      </c>
      <c r="B266" s="34">
        <v>13.44</v>
      </c>
      <c r="C266" s="32">
        <v>16.087160000000001</v>
      </c>
      <c r="D266" s="32">
        <v>100.04472</v>
      </c>
      <c r="E266" s="33">
        <v>611732.92660799995</v>
      </c>
      <c r="F266" s="33">
        <v>1778858.86044</v>
      </c>
      <c r="G266" s="34" t="s">
        <v>45</v>
      </c>
      <c r="H266" s="34" t="s">
        <v>956</v>
      </c>
      <c r="I266" s="34" t="s">
        <v>955</v>
      </c>
      <c r="J266" s="34" t="s">
        <v>57</v>
      </c>
      <c r="K266" s="34" t="s">
        <v>281</v>
      </c>
    </row>
    <row r="267" spans="1:11" ht="21.75" x14ac:dyDescent="0.5">
      <c r="A267" s="31">
        <v>45053</v>
      </c>
      <c r="B267" s="34">
        <v>13.44</v>
      </c>
      <c r="C267" s="32">
        <v>13.94252</v>
      </c>
      <c r="D267" s="32">
        <v>100.5603</v>
      </c>
      <c r="E267" s="33">
        <v>668558.34772800002</v>
      </c>
      <c r="F267" s="33">
        <v>1541922.4249400001</v>
      </c>
      <c r="G267" s="34" t="s">
        <v>45</v>
      </c>
      <c r="H267" s="34" t="s">
        <v>957</v>
      </c>
      <c r="I267" s="34" t="s">
        <v>958</v>
      </c>
      <c r="J267" s="34" t="s">
        <v>959</v>
      </c>
      <c r="K267" s="34" t="s">
        <v>47</v>
      </c>
    </row>
    <row r="268" spans="1:11" ht="21.75" x14ac:dyDescent="0.5">
      <c r="A268" s="31">
        <v>45053</v>
      </c>
      <c r="B268" s="34">
        <v>13.44</v>
      </c>
      <c r="C268" s="32">
        <v>14.12651</v>
      </c>
      <c r="D268" s="32">
        <v>100.31487</v>
      </c>
      <c r="E268" s="33">
        <v>641926.86077799997</v>
      </c>
      <c r="F268" s="33">
        <v>1562115.27297</v>
      </c>
      <c r="G268" s="34" t="s">
        <v>45</v>
      </c>
      <c r="H268" s="34" t="s">
        <v>960</v>
      </c>
      <c r="I268" s="34" t="s">
        <v>961</v>
      </c>
      <c r="J268" s="34" t="s">
        <v>959</v>
      </c>
      <c r="K268" s="34" t="s">
        <v>47</v>
      </c>
    </row>
    <row r="269" spans="1:11" ht="21.75" x14ac:dyDescent="0.5">
      <c r="A269" s="31">
        <v>45053</v>
      </c>
      <c r="B269" s="34">
        <v>13.44</v>
      </c>
      <c r="C269" s="32">
        <v>14.127050000000001</v>
      </c>
      <c r="D269" s="32">
        <v>100.31859</v>
      </c>
      <c r="E269" s="33">
        <v>642328.12418499996</v>
      </c>
      <c r="F269" s="33">
        <v>1562177.26187</v>
      </c>
      <c r="G269" s="34" t="s">
        <v>45</v>
      </c>
      <c r="H269" s="34" t="s">
        <v>960</v>
      </c>
      <c r="I269" s="34" t="s">
        <v>961</v>
      </c>
      <c r="J269" s="34" t="s">
        <v>959</v>
      </c>
      <c r="K269" s="34" t="s">
        <v>47</v>
      </c>
    </row>
    <row r="270" spans="1:11" ht="21.75" x14ac:dyDescent="0.5">
      <c r="A270" s="31">
        <v>45053</v>
      </c>
      <c r="B270" s="34">
        <v>13.44</v>
      </c>
      <c r="C270" s="32">
        <v>14.12759</v>
      </c>
      <c r="D270" s="32">
        <v>100.3223</v>
      </c>
      <c r="E270" s="33">
        <v>642728.30665200006</v>
      </c>
      <c r="F270" s="33">
        <v>1562239.25122</v>
      </c>
      <c r="G270" s="34" t="s">
        <v>45</v>
      </c>
      <c r="H270" s="34" t="s">
        <v>960</v>
      </c>
      <c r="I270" s="34" t="s">
        <v>961</v>
      </c>
      <c r="J270" s="34" t="s">
        <v>959</v>
      </c>
      <c r="K270" s="34" t="s">
        <v>281</v>
      </c>
    </row>
    <row r="271" spans="1:11" ht="21.75" x14ac:dyDescent="0.5">
      <c r="A271" s="31">
        <v>45053</v>
      </c>
      <c r="B271" s="34">
        <v>13.44</v>
      </c>
      <c r="C271" s="32">
        <v>18.51285</v>
      </c>
      <c r="D271" s="32">
        <v>100.76738</v>
      </c>
      <c r="E271" s="33">
        <v>686574.95516100002</v>
      </c>
      <c r="F271" s="33">
        <v>2047840.6804299999</v>
      </c>
      <c r="G271" s="34" t="s">
        <v>45</v>
      </c>
      <c r="H271" s="34" t="s">
        <v>743</v>
      </c>
      <c r="I271" s="34" t="s">
        <v>555</v>
      </c>
      <c r="J271" s="34" t="s">
        <v>68</v>
      </c>
      <c r="K271" s="34" t="s">
        <v>47</v>
      </c>
    </row>
    <row r="272" spans="1:11" ht="21.75" x14ac:dyDescent="0.5">
      <c r="A272" s="31">
        <v>45053</v>
      </c>
      <c r="B272" s="34">
        <v>13.44</v>
      </c>
      <c r="C272" s="32">
        <v>18.526340000000001</v>
      </c>
      <c r="D272" s="32">
        <v>100.57510000000001</v>
      </c>
      <c r="E272" s="33">
        <v>666259.35358600004</v>
      </c>
      <c r="F272" s="33">
        <v>2049145.6082200001</v>
      </c>
      <c r="G272" s="34" t="s">
        <v>45</v>
      </c>
      <c r="H272" s="34" t="s">
        <v>562</v>
      </c>
      <c r="I272" s="34" t="s">
        <v>555</v>
      </c>
      <c r="J272" s="34" t="s">
        <v>68</v>
      </c>
      <c r="K272" s="34" t="s">
        <v>47</v>
      </c>
    </row>
    <row r="273" spans="1:11" ht="21.75" x14ac:dyDescent="0.5">
      <c r="A273" s="31">
        <v>45053</v>
      </c>
      <c r="B273" s="34">
        <v>13.44</v>
      </c>
      <c r="C273" s="32">
        <v>18.529879999999999</v>
      </c>
      <c r="D273" s="32">
        <v>100.57451</v>
      </c>
      <c r="E273" s="33">
        <v>666193.64147999999</v>
      </c>
      <c r="F273" s="33">
        <v>2049536.85638</v>
      </c>
      <c r="G273" s="34" t="s">
        <v>45</v>
      </c>
      <c r="H273" s="34" t="s">
        <v>562</v>
      </c>
      <c r="I273" s="34" t="s">
        <v>555</v>
      </c>
      <c r="J273" s="34" t="s">
        <v>68</v>
      </c>
      <c r="K273" s="34" t="s">
        <v>47</v>
      </c>
    </row>
    <row r="274" spans="1:11" ht="21.75" x14ac:dyDescent="0.5">
      <c r="A274" s="31">
        <v>45053</v>
      </c>
      <c r="B274" s="34">
        <v>13.44</v>
      </c>
      <c r="C274" s="32">
        <v>18.53715</v>
      </c>
      <c r="D274" s="32">
        <v>100.81166</v>
      </c>
      <c r="E274" s="33">
        <v>691223.61774899997</v>
      </c>
      <c r="F274" s="33">
        <v>2050576.7499500001</v>
      </c>
      <c r="G274" s="34" t="s">
        <v>45</v>
      </c>
      <c r="H274" s="34" t="s">
        <v>962</v>
      </c>
      <c r="I274" s="34" t="s">
        <v>555</v>
      </c>
      <c r="J274" s="34" t="s">
        <v>68</v>
      </c>
      <c r="K274" s="34" t="s">
        <v>47</v>
      </c>
    </row>
    <row r="275" spans="1:11" ht="21.75" x14ac:dyDescent="0.5">
      <c r="A275" s="31">
        <v>45053</v>
      </c>
      <c r="B275" s="34">
        <v>13.44</v>
      </c>
      <c r="C275" s="32">
        <v>18.600069999999999</v>
      </c>
      <c r="D275" s="32">
        <v>100.83360999999999</v>
      </c>
      <c r="E275" s="33">
        <v>693470.10805100005</v>
      </c>
      <c r="F275" s="33">
        <v>2057564.69563</v>
      </c>
      <c r="G275" s="34" t="s">
        <v>45</v>
      </c>
      <c r="H275" s="34" t="s">
        <v>558</v>
      </c>
      <c r="I275" s="34" t="s">
        <v>555</v>
      </c>
      <c r="J275" s="34" t="s">
        <v>68</v>
      </c>
      <c r="K275" s="34" t="s">
        <v>47</v>
      </c>
    </row>
    <row r="276" spans="1:11" ht="21.75" x14ac:dyDescent="0.5">
      <c r="A276" s="31">
        <v>45053</v>
      </c>
      <c r="B276" s="34">
        <v>13.44</v>
      </c>
      <c r="C276" s="32">
        <v>18.62219</v>
      </c>
      <c r="D276" s="32">
        <v>100.64745000000001</v>
      </c>
      <c r="E276" s="33">
        <v>673800.706137</v>
      </c>
      <c r="F276" s="33">
        <v>2059822.5079399999</v>
      </c>
      <c r="G276" s="34" t="s">
        <v>45</v>
      </c>
      <c r="H276" s="34" t="s">
        <v>963</v>
      </c>
      <c r="I276" s="34" t="s">
        <v>555</v>
      </c>
      <c r="J276" s="34" t="s">
        <v>68</v>
      </c>
      <c r="K276" s="34" t="s">
        <v>47</v>
      </c>
    </row>
    <row r="277" spans="1:11" ht="21.75" x14ac:dyDescent="0.5">
      <c r="A277" s="31">
        <v>45053</v>
      </c>
      <c r="B277" s="34">
        <v>13.44</v>
      </c>
      <c r="C277" s="32">
        <v>18.783069999999999</v>
      </c>
      <c r="D277" s="32">
        <v>100.64696000000001</v>
      </c>
      <c r="E277" s="33">
        <v>673584.83032499999</v>
      </c>
      <c r="F277" s="33">
        <v>2077628.3652999999</v>
      </c>
      <c r="G277" s="34" t="s">
        <v>45</v>
      </c>
      <c r="H277" s="34" t="s">
        <v>536</v>
      </c>
      <c r="I277" s="34" t="s">
        <v>537</v>
      </c>
      <c r="J277" s="34" t="s">
        <v>68</v>
      </c>
      <c r="K277" s="34" t="s">
        <v>281</v>
      </c>
    </row>
    <row r="278" spans="1:11" ht="21.75" x14ac:dyDescent="0.5">
      <c r="A278" s="31">
        <v>45053</v>
      </c>
      <c r="B278" s="34">
        <v>13.44</v>
      </c>
      <c r="C278" s="32">
        <v>18.857340000000001</v>
      </c>
      <c r="D278" s="32">
        <v>100.65769</v>
      </c>
      <c r="E278" s="33">
        <v>674639.24561099999</v>
      </c>
      <c r="F278" s="33">
        <v>2085859.26718</v>
      </c>
      <c r="G278" s="34" t="s">
        <v>45</v>
      </c>
      <c r="H278" s="34" t="s">
        <v>548</v>
      </c>
      <c r="I278" s="34" t="s">
        <v>537</v>
      </c>
      <c r="J278" s="34" t="s">
        <v>68</v>
      </c>
      <c r="K278" s="34" t="s">
        <v>47</v>
      </c>
    </row>
    <row r="279" spans="1:11" ht="21.75" x14ac:dyDescent="0.5">
      <c r="A279" s="31">
        <v>45053</v>
      </c>
      <c r="B279" s="34">
        <v>13.44</v>
      </c>
      <c r="C279" s="32">
        <v>18.86636</v>
      </c>
      <c r="D279" s="32">
        <v>100.43761000000001</v>
      </c>
      <c r="E279" s="33">
        <v>651441.33289199998</v>
      </c>
      <c r="F279" s="33">
        <v>2086655.03663</v>
      </c>
      <c r="G279" s="34" t="s">
        <v>45</v>
      </c>
      <c r="H279" s="34" t="s">
        <v>964</v>
      </c>
      <c r="I279" s="34" t="s">
        <v>344</v>
      </c>
      <c r="J279" s="34" t="s">
        <v>68</v>
      </c>
      <c r="K279" s="34" t="s">
        <v>281</v>
      </c>
    </row>
    <row r="280" spans="1:11" ht="21.75" x14ac:dyDescent="0.5">
      <c r="A280" s="31">
        <v>45053</v>
      </c>
      <c r="B280" s="34">
        <v>13.44</v>
      </c>
      <c r="C280" s="32">
        <v>19.082660000000001</v>
      </c>
      <c r="D280" s="32">
        <v>100.8909</v>
      </c>
      <c r="E280" s="33">
        <v>698947.13232400001</v>
      </c>
      <c r="F280" s="33">
        <v>2111047.1892400002</v>
      </c>
      <c r="G280" s="34" t="s">
        <v>45</v>
      </c>
      <c r="H280" s="34" t="s">
        <v>965</v>
      </c>
      <c r="I280" s="34" t="s">
        <v>552</v>
      </c>
      <c r="J280" s="34" t="s">
        <v>68</v>
      </c>
      <c r="K280" s="34" t="s">
        <v>47</v>
      </c>
    </row>
    <row r="281" spans="1:11" ht="21.75" x14ac:dyDescent="0.5">
      <c r="A281" s="31">
        <v>45053</v>
      </c>
      <c r="B281" s="34">
        <v>13.44</v>
      </c>
      <c r="C281" s="32">
        <v>19.090029999999999</v>
      </c>
      <c r="D281" s="32">
        <v>100.80961000000001</v>
      </c>
      <c r="E281" s="33">
        <v>690383.64279099996</v>
      </c>
      <c r="F281" s="33">
        <v>2111772.6400299999</v>
      </c>
      <c r="G281" s="34" t="s">
        <v>45</v>
      </c>
      <c r="H281" s="34" t="s">
        <v>966</v>
      </c>
      <c r="I281" s="34" t="s">
        <v>552</v>
      </c>
      <c r="J281" s="34" t="s">
        <v>68</v>
      </c>
      <c r="K281" s="34" t="s">
        <v>47</v>
      </c>
    </row>
    <row r="282" spans="1:11" ht="21.75" x14ac:dyDescent="0.5">
      <c r="A282" s="31">
        <v>45053</v>
      </c>
      <c r="B282" s="34">
        <v>13.44</v>
      </c>
      <c r="C282" s="32">
        <v>19.090620000000001</v>
      </c>
      <c r="D282" s="32">
        <v>100.8139</v>
      </c>
      <c r="E282" s="33">
        <v>690834.42359799996</v>
      </c>
      <c r="F282" s="33">
        <v>2111842.6192200002</v>
      </c>
      <c r="G282" s="34" t="s">
        <v>45</v>
      </c>
      <c r="H282" s="34" t="s">
        <v>966</v>
      </c>
      <c r="I282" s="34" t="s">
        <v>552</v>
      </c>
      <c r="J282" s="34" t="s">
        <v>68</v>
      </c>
      <c r="K282" s="34" t="s">
        <v>47</v>
      </c>
    </row>
    <row r="283" spans="1:11" ht="21.75" x14ac:dyDescent="0.5">
      <c r="A283" s="31">
        <v>45053</v>
      </c>
      <c r="B283" s="34">
        <v>13.44</v>
      </c>
      <c r="C283" s="32">
        <v>19.142050000000001</v>
      </c>
      <c r="D283" s="32">
        <v>100.72282</v>
      </c>
      <c r="E283" s="33">
        <v>681193.77709400002</v>
      </c>
      <c r="F283" s="33">
        <v>2117438.5603499999</v>
      </c>
      <c r="G283" s="34" t="s">
        <v>45</v>
      </c>
      <c r="H283" s="34" t="s">
        <v>551</v>
      </c>
      <c r="I283" s="34" t="s">
        <v>552</v>
      </c>
      <c r="J283" s="34" t="s">
        <v>68</v>
      </c>
      <c r="K283" s="34" t="s">
        <v>47</v>
      </c>
    </row>
    <row r="284" spans="1:11" ht="21.75" x14ac:dyDescent="0.5">
      <c r="A284" s="31">
        <v>45053</v>
      </c>
      <c r="B284" s="34">
        <v>13.44</v>
      </c>
      <c r="C284" s="32">
        <v>19.145029999999998</v>
      </c>
      <c r="D284" s="32">
        <v>100.88262</v>
      </c>
      <c r="E284" s="33">
        <v>698001.41032699996</v>
      </c>
      <c r="F284" s="33">
        <v>2117941.9394800002</v>
      </c>
      <c r="G284" s="34" t="s">
        <v>45</v>
      </c>
      <c r="H284" s="34" t="s">
        <v>101</v>
      </c>
      <c r="I284" s="34" t="s">
        <v>101</v>
      </c>
      <c r="J284" s="34" t="s">
        <v>68</v>
      </c>
      <c r="K284" s="34" t="s">
        <v>47</v>
      </c>
    </row>
    <row r="285" spans="1:11" ht="21.75" x14ac:dyDescent="0.5">
      <c r="A285" s="31">
        <v>45053</v>
      </c>
      <c r="B285" s="34">
        <v>13.44</v>
      </c>
      <c r="C285" s="32">
        <v>19.195150000000002</v>
      </c>
      <c r="D285" s="32">
        <v>100.87097</v>
      </c>
      <c r="E285" s="33">
        <v>696716.28246799996</v>
      </c>
      <c r="F285" s="33">
        <v>2123476.8734599999</v>
      </c>
      <c r="G285" s="34" t="s">
        <v>45</v>
      </c>
      <c r="H285" s="34" t="s">
        <v>967</v>
      </c>
      <c r="I285" s="34" t="s">
        <v>101</v>
      </c>
      <c r="J285" s="34" t="s">
        <v>68</v>
      </c>
      <c r="K285" s="34" t="s">
        <v>47</v>
      </c>
    </row>
    <row r="286" spans="1:11" ht="21.75" x14ac:dyDescent="0.5">
      <c r="A286" s="31">
        <v>45053</v>
      </c>
      <c r="B286" s="34">
        <v>13.44</v>
      </c>
      <c r="C286" s="32">
        <v>19.28424</v>
      </c>
      <c r="D286" s="32">
        <v>100.89989</v>
      </c>
      <c r="E286" s="33">
        <v>699650.04207800003</v>
      </c>
      <c r="F286" s="33">
        <v>2133371.9345</v>
      </c>
      <c r="G286" s="34" t="s">
        <v>45</v>
      </c>
      <c r="H286" s="34" t="s">
        <v>531</v>
      </c>
      <c r="I286" s="34" t="s">
        <v>532</v>
      </c>
      <c r="J286" s="34" t="s">
        <v>68</v>
      </c>
      <c r="K286" s="34" t="s">
        <v>47</v>
      </c>
    </row>
    <row r="287" spans="1:11" ht="21.75" x14ac:dyDescent="0.5">
      <c r="A287" s="31">
        <v>45053</v>
      </c>
      <c r="B287" s="34">
        <v>13.44</v>
      </c>
      <c r="C287" s="32">
        <v>19.581309999999998</v>
      </c>
      <c r="D287" s="32">
        <v>100.92712</v>
      </c>
      <c r="E287" s="33">
        <v>702144.20543099998</v>
      </c>
      <c r="F287" s="33">
        <v>2166289.7880699998</v>
      </c>
      <c r="G287" s="34" t="s">
        <v>45</v>
      </c>
      <c r="H287" s="34" t="s">
        <v>553</v>
      </c>
      <c r="I287" s="34" t="s">
        <v>332</v>
      </c>
      <c r="J287" s="34" t="s">
        <v>68</v>
      </c>
      <c r="K287" s="34" t="s">
        <v>47</v>
      </c>
    </row>
    <row r="288" spans="1:11" ht="21.75" x14ac:dyDescent="0.5">
      <c r="A288" s="31">
        <v>45053</v>
      </c>
      <c r="B288" s="34">
        <v>13.44</v>
      </c>
      <c r="C288" s="32">
        <v>14.743679999999999</v>
      </c>
      <c r="D288" s="32">
        <v>103.17579000000001</v>
      </c>
      <c r="E288" s="33">
        <v>949807.96466299996</v>
      </c>
      <c r="F288" s="33">
        <v>1634153.07342</v>
      </c>
      <c r="G288" s="34" t="s">
        <v>45</v>
      </c>
      <c r="H288" s="34" t="s">
        <v>968</v>
      </c>
      <c r="I288" s="34" t="s">
        <v>969</v>
      </c>
      <c r="J288" s="34" t="s">
        <v>970</v>
      </c>
      <c r="K288" s="34" t="s">
        <v>47</v>
      </c>
    </row>
    <row r="289" spans="1:11" ht="21.75" x14ac:dyDescent="0.5">
      <c r="A289" s="31">
        <v>45053</v>
      </c>
      <c r="B289" s="34">
        <v>13.44</v>
      </c>
      <c r="C289" s="32">
        <v>15.06809</v>
      </c>
      <c r="D289" s="32">
        <v>102.88171</v>
      </c>
      <c r="E289" s="33">
        <v>917458.57625000004</v>
      </c>
      <c r="F289" s="33">
        <v>1669537.38595</v>
      </c>
      <c r="G289" s="34" t="s">
        <v>45</v>
      </c>
      <c r="H289" s="34" t="s">
        <v>971</v>
      </c>
      <c r="I289" s="34" t="s">
        <v>972</v>
      </c>
      <c r="J289" s="34" t="s">
        <v>970</v>
      </c>
      <c r="K289" s="34" t="s">
        <v>47</v>
      </c>
    </row>
    <row r="290" spans="1:11" ht="21.75" x14ac:dyDescent="0.5">
      <c r="A290" s="31">
        <v>45053</v>
      </c>
      <c r="B290" s="34">
        <v>13.44</v>
      </c>
      <c r="C290" s="32">
        <v>15.06972</v>
      </c>
      <c r="D290" s="32">
        <v>102.87936000000001</v>
      </c>
      <c r="E290" s="33">
        <v>917202.323921</v>
      </c>
      <c r="F290" s="33">
        <v>1669713.56987</v>
      </c>
      <c r="G290" s="34" t="s">
        <v>45</v>
      </c>
      <c r="H290" s="34" t="s">
        <v>971</v>
      </c>
      <c r="I290" s="34" t="s">
        <v>972</v>
      </c>
      <c r="J290" s="34" t="s">
        <v>970</v>
      </c>
      <c r="K290" s="34" t="s">
        <v>47</v>
      </c>
    </row>
    <row r="291" spans="1:11" ht="21.75" x14ac:dyDescent="0.5">
      <c r="A291" s="31">
        <v>45053</v>
      </c>
      <c r="B291" s="34">
        <v>13.44</v>
      </c>
      <c r="C291" s="32">
        <v>15.42426</v>
      </c>
      <c r="D291" s="32">
        <v>103.08224</v>
      </c>
      <c r="E291" s="33">
        <v>938314.60306800005</v>
      </c>
      <c r="F291" s="33">
        <v>1709409.9497799999</v>
      </c>
      <c r="G291" s="34" t="s">
        <v>45</v>
      </c>
      <c r="H291" s="34" t="s">
        <v>973</v>
      </c>
      <c r="I291" s="34" t="s">
        <v>974</v>
      </c>
      <c r="J291" s="34" t="s">
        <v>970</v>
      </c>
      <c r="K291" s="34" t="s">
        <v>47</v>
      </c>
    </row>
    <row r="292" spans="1:11" ht="21.75" x14ac:dyDescent="0.5">
      <c r="A292" s="31">
        <v>45053</v>
      </c>
      <c r="B292" s="34">
        <v>13.44</v>
      </c>
      <c r="C292" s="32">
        <v>15.73826</v>
      </c>
      <c r="D292" s="32">
        <v>102.96075</v>
      </c>
      <c r="E292" s="33">
        <v>924604.55345999997</v>
      </c>
      <c r="F292" s="33">
        <v>1743968.8824</v>
      </c>
      <c r="G292" s="34" t="s">
        <v>45</v>
      </c>
      <c r="H292" s="34" t="s">
        <v>975</v>
      </c>
      <c r="I292" s="34" t="s">
        <v>976</v>
      </c>
      <c r="J292" s="34" t="s">
        <v>970</v>
      </c>
      <c r="K292" s="34" t="s">
        <v>47</v>
      </c>
    </row>
    <row r="293" spans="1:11" ht="21.75" x14ac:dyDescent="0.5">
      <c r="A293" s="31">
        <v>45053</v>
      </c>
      <c r="B293" s="34">
        <v>13.44</v>
      </c>
      <c r="C293" s="32">
        <v>14.05256</v>
      </c>
      <c r="D293" s="32">
        <v>100.79633</v>
      </c>
      <c r="E293" s="33">
        <v>693971.12568900001</v>
      </c>
      <c r="F293" s="33">
        <v>1554277.6843099999</v>
      </c>
      <c r="G293" s="34" t="s">
        <v>45</v>
      </c>
      <c r="H293" s="34" t="s">
        <v>977</v>
      </c>
      <c r="I293" s="34" t="s">
        <v>978</v>
      </c>
      <c r="J293" s="34" t="s">
        <v>979</v>
      </c>
      <c r="K293" s="34" t="s">
        <v>47</v>
      </c>
    </row>
    <row r="294" spans="1:11" ht="21.75" x14ac:dyDescent="0.5">
      <c r="A294" s="31">
        <v>45053</v>
      </c>
      <c r="B294" s="34">
        <v>13.44</v>
      </c>
      <c r="C294" s="32">
        <v>14.06053</v>
      </c>
      <c r="D294" s="32">
        <v>100.80297</v>
      </c>
      <c r="E294" s="33">
        <v>694681.59332500002</v>
      </c>
      <c r="F294" s="33">
        <v>1555164.99027</v>
      </c>
      <c r="G294" s="34" t="s">
        <v>45</v>
      </c>
      <c r="H294" s="34" t="s">
        <v>980</v>
      </c>
      <c r="I294" s="34" t="s">
        <v>981</v>
      </c>
      <c r="J294" s="34" t="s">
        <v>979</v>
      </c>
      <c r="K294" s="34" t="s">
        <v>47</v>
      </c>
    </row>
    <row r="295" spans="1:11" ht="21.75" x14ac:dyDescent="0.5">
      <c r="A295" s="31">
        <v>45053</v>
      </c>
      <c r="B295" s="34">
        <v>13.44</v>
      </c>
      <c r="C295" s="32">
        <v>14.07696</v>
      </c>
      <c r="D295" s="32">
        <v>100.64854</v>
      </c>
      <c r="E295" s="33">
        <v>677989.51274999999</v>
      </c>
      <c r="F295" s="33">
        <v>1556860.6545599999</v>
      </c>
      <c r="G295" s="34" t="s">
        <v>45</v>
      </c>
      <c r="H295" s="34" t="s">
        <v>982</v>
      </c>
      <c r="I295" s="34" t="s">
        <v>983</v>
      </c>
      <c r="J295" s="34" t="s">
        <v>979</v>
      </c>
      <c r="K295" s="34" t="s">
        <v>47</v>
      </c>
    </row>
    <row r="296" spans="1:11" ht="21.75" x14ac:dyDescent="0.5">
      <c r="A296" s="31">
        <v>45053</v>
      </c>
      <c r="B296" s="34">
        <v>13.44</v>
      </c>
      <c r="C296" s="32">
        <v>14.077500000000001</v>
      </c>
      <c r="D296" s="32">
        <v>100.65234</v>
      </c>
      <c r="E296" s="33">
        <v>678399.47270299995</v>
      </c>
      <c r="F296" s="33">
        <v>1556923.27434</v>
      </c>
      <c r="G296" s="34" t="s">
        <v>45</v>
      </c>
      <c r="H296" s="34" t="s">
        <v>982</v>
      </c>
      <c r="I296" s="34" t="s">
        <v>983</v>
      </c>
      <c r="J296" s="34" t="s">
        <v>979</v>
      </c>
      <c r="K296" s="34" t="s">
        <v>47</v>
      </c>
    </row>
    <row r="297" spans="1:11" ht="21.75" x14ac:dyDescent="0.5">
      <c r="A297" s="31">
        <v>45053</v>
      </c>
      <c r="B297" s="34">
        <v>13.44</v>
      </c>
      <c r="C297" s="32">
        <v>14.079829999999999</v>
      </c>
      <c r="D297" s="32">
        <v>100.64424</v>
      </c>
      <c r="E297" s="33">
        <v>677522.92004500004</v>
      </c>
      <c r="F297" s="33">
        <v>1557174.93395</v>
      </c>
      <c r="G297" s="34" t="s">
        <v>45</v>
      </c>
      <c r="H297" s="34" t="s">
        <v>982</v>
      </c>
      <c r="I297" s="34" t="s">
        <v>983</v>
      </c>
      <c r="J297" s="34" t="s">
        <v>979</v>
      </c>
      <c r="K297" s="34" t="s">
        <v>47</v>
      </c>
    </row>
    <row r="298" spans="1:11" ht="21.75" x14ac:dyDescent="0.5">
      <c r="A298" s="31">
        <v>45053</v>
      </c>
      <c r="B298" s="34">
        <v>13.44</v>
      </c>
      <c r="C298" s="32">
        <v>14.08038</v>
      </c>
      <c r="D298" s="32">
        <v>100.64803000000001</v>
      </c>
      <c r="E298" s="33">
        <v>677931.78741700004</v>
      </c>
      <c r="F298" s="33">
        <v>1557238.6454700001</v>
      </c>
      <c r="G298" s="34" t="s">
        <v>45</v>
      </c>
      <c r="H298" s="34" t="s">
        <v>982</v>
      </c>
      <c r="I298" s="34" t="s">
        <v>983</v>
      </c>
      <c r="J298" s="34" t="s">
        <v>979</v>
      </c>
      <c r="K298" s="34" t="s">
        <v>47</v>
      </c>
    </row>
    <row r="299" spans="1:11" ht="21.75" x14ac:dyDescent="0.5">
      <c r="A299" s="31">
        <v>45053</v>
      </c>
      <c r="B299" s="34">
        <v>13.44</v>
      </c>
      <c r="C299" s="32">
        <v>14.08093</v>
      </c>
      <c r="D299" s="32">
        <v>100.65182</v>
      </c>
      <c r="E299" s="33">
        <v>678340.65350300004</v>
      </c>
      <c r="F299" s="33">
        <v>1557302.3637900001</v>
      </c>
      <c r="G299" s="34" t="s">
        <v>45</v>
      </c>
      <c r="H299" s="34" t="s">
        <v>982</v>
      </c>
      <c r="I299" s="34" t="s">
        <v>983</v>
      </c>
      <c r="J299" s="34" t="s">
        <v>979</v>
      </c>
      <c r="K299" s="34" t="s">
        <v>47</v>
      </c>
    </row>
    <row r="300" spans="1:11" ht="21.75" x14ac:dyDescent="0.5">
      <c r="A300" s="31">
        <v>45053</v>
      </c>
      <c r="B300" s="34">
        <v>13.44</v>
      </c>
      <c r="C300" s="32">
        <v>14.08325</v>
      </c>
      <c r="D300" s="32">
        <v>100.64372</v>
      </c>
      <c r="E300" s="33">
        <v>677464.12198399997</v>
      </c>
      <c r="F300" s="33">
        <v>1557552.91762</v>
      </c>
      <c r="G300" s="34" t="s">
        <v>45</v>
      </c>
      <c r="H300" s="34" t="s">
        <v>982</v>
      </c>
      <c r="I300" s="34" t="s">
        <v>983</v>
      </c>
      <c r="J300" s="34" t="s">
        <v>979</v>
      </c>
      <c r="K300" s="34" t="s">
        <v>47</v>
      </c>
    </row>
    <row r="301" spans="1:11" ht="21.75" x14ac:dyDescent="0.5">
      <c r="A301" s="31">
        <v>45053</v>
      </c>
      <c r="B301" s="34">
        <v>13.44</v>
      </c>
      <c r="C301" s="32">
        <v>14.084350000000001</v>
      </c>
      <c r="D301" s="32">
        <v>100.65131</v>
      </c>
      <c r="E301" s="33">
        <v>678282.92303099995</v>
      </c>
      <c r="F301" s="33">
        <v>1557680.3544999999</v>
      </c>
      <c r="G301" s="34" t="s">
        <v>45</v>
      </c>
      <c r="H301" s="34" t="s">
        <v>982</v>
      </c>
      <c r="I301" s="34" t="s">
        <v>983</v>
      </c>
      <c r="J301" s="34" t="s">
        <v>979</v>
      </c>
      <c r="K301" s="34" t="s">
        <v>47</v>
      </c>
    </row>
    <row r="302" spans="1:11" ht="21.75" x14ac:dyDescent="0.5">
      <c r="A302" s="31">
        <v>45053</v>
      </c>
      <c r="B302" s="34">
        <v>13.44</v>
      </c>
      <c r="C302" s="32">
        <v>14.08667</v>
      </c>
      <c r="D302" s="32">
        <v>100.64319999999999</v>
      </c>
      <c r="E302" s="33">
        <v>677405.32498100004</v>
      </c>
      <c r="F302" s="33">
        <v>1557930.90133</v>
      </c>
      <c r="G302" s="34" t="s">
        <v>45</v>
      </c>
      <c r="H302" s="34" t="s">
        <v>982</v>
      </c>
      <c r="I302" s="34" t="s">
        <v>983</v>
      </c>
      <c r="J302" s="34" t="s">
        <v>979</v>
      </c>
      <c r="K302" s="34" t="s">
        <v>47</v>
      </c>
    </row>
    <row r="303" spans="1:11" ht="21.75" x14ac:dyDescent="0.5">
      <c r="A303" s="31">
        <v>45053</v>
      </c>
      <c r="B303" s="34">
        <v>13.44</v>
      </c>
      <c r="C303" s="32">
        <v>14.08722</v>
      </c>
      <c r="D303" s="32">
        <v>100.64700000000001</v>
      </c>
      <c r="E303" s="33">
        <v>677815.25992600003</v>
      </c>
      <c r="F303" s="33">
        <v>1557994.6198700001</v>
      </c>
      <c r="G303" s="34" t="s">
        <v>45</v>
      </c>
      <c r="H303" s="34" t="s">
        <v>982</v>
      </c>
      <c r="I303" s="34" t="s">
        <v>983</v>
      </c>
      <c r="J303" s="34" t="s">
        <v>979</v>
      </c>
      <c r="K303" s="34" t="s">
        <v>281</v>
      </c>
    </row>
    <row r="304" spans="1:11" ht="21.75" x14ac:dyDescent="0.5">
      <c r="A304" s="31">
        <v>45053</v>
      </c>
      <c r="B304" s="34">
        <v>13.44</v>
      </c>
      <c r="C304" s="32">
        <v>14.087770000000001</v>
      </c>
      <c r="D304" s="32">
        <v>100.65079</v>
      </c>
      <c r="E304" s="33">
        <v>678224.113687</v>
      </c>
      <c r="F304" s="33">
        <v>1558058.3376800001</v>
      </c>
      <c r="G304" s="34" t="s">
        <v>45</v>
      </c>
      <c r="H304" s="34" t="s">
        <v>982</v>
      </c>
      <c r="I304" s="34" t="s">
        <v>983</v>
      </c>
      <c r="J304" s="34" t="s">
        <v>979</v>
      </c>
      <c r="K304" s="34" t="s">
        <v>47</v>
      </c>
    </row>
    <row r="305" spans="1:11" ht="21.75" x14ac:dyDescent="0.5">
      <c r="A305" s="31">
        <v>45053</v>
      </c>
      <c r="B305" s="34">
        <v>13.44</v>
      </c>
      <c r="C305" s="32">
        <v>14.182880000000001</v>
      </c>
      <c r="D305" s="32">
        <v>100.90298</v>
      </c>
      <c r="E305" s="33">
        <v>705374.18871999998</v>
      </c>
      <c r="F305" s="33">
        <v>1568787.9552199999</v>
      </c>
      <c r="G305" s="34" t="s">
        <v>45</v>
      </c>
      <c r="H305" s="34" t="s">
        <v>984</v>
      </c>
      <c r="I305" s="34" t="s">
        <v>981</v>
      </c>
      <c r="J305" s="34" t="s">
        <v>979</v>
      </c>
      <c r="K305" s="34" t="s">
        <v>47</v>
      </c>
    </row>
    <row r="306" spans="1:11" ht="21.75" x14ac:dyDescent="0.5">
      <c r="A306" s="31">
        <v>45053</v>
      </c>
      <c r="B306" s="34">
        <v>13.44</v>
      </c>
      <c r="C306" s="32">
        <v>13.88322</v>
      </c>
      <c r="D306" s="32">
        <v>101.30305</v>
      </c>
      <c r="E306" s="33">
        <v>748892.95080899994</v>
      </c>
      <c r="F306" s="33">
        <v>1536011.8064900001</v>
      </c>
      <c r="G306" s="34" t="s">
        <v>45</v>
      </c>
      <c r="H306" s="34" t="s">
        <v>985</v>
      </c>
      <c r="I306" s="34" t="s">
        <v>986</v>
      </c>
      <c r="J306" s="34" t="s">
        <v>987</v>
      </c>
      <c r="K306" s="34" t="s">
        <v>47</v>
      </c>
    </row>
    <row r="307" spans="1:11" ht="21.75" x14ac:dyDescent="0.5">
      <c r="A307" s="31">
        <v>45053</v>
      </c>
      <c r="B307" s="34">
        <v>13.44</v>
      </c>
      <c r="C307" s="32">
        <v>13.90485</v>
      </c>
      <c r="D307" s="32">
        <v>101.38144</v>
      </c>
      <c r="E307" s="33">
        <v>757345.00630799995</v>
      </c>
      <c r="F307" s="33">
        <v>1538488.9846000001</v>
      </c>
      <c r="G307" s="34" t="s">
        <v>45</v>
      </c>
      <c r="H307" s="34" t="s">
        <v>988</v>
      </c>
      <c r="I307" s="34" t="s">
        <v>989</v>
      </c>
      <c r="J307" s="34" t="s">
        <v>987</v>
      </c>
      <c r="K307" s="34" t="s">
        <v>47</v>
      </c>
    </row>
    <row r="308" spans="1:11" ht="21.75" x14ac:dyDescent="0.5">
      <c r="A308" s="31">
        <v>45053</v>
      </c>
      <c r="B308" s="34">
        <v>13.44</v>
      </c>
      <c r="C308" s="32">
        <v>13.989459999999999</v>
      </c>
      <c r="D308" s="32">
        <v>101.16225</v>
      </c>
      <c r="E308" s="33">
        <v>733562.99319800001</v>
      </c>
      <c r="F308" s="33">
        <v>1547626.4037200001</v>
      </c>
      <c r="G308" s="34" t="s">
        <v>45</v>
      </c>
      <c r="H308" s="34" t="s">
        <v>990</v>
      </c>
      <c r="I308" s="34" t="s">
        <v>986</v>
      </c>
      <c r="J308" s="34" t="s">
        <v>987</v>
      </c>
      <c r="K308" s="34" t="s">
        <v>47</v>
      </c>
    </row>
    <row r="309" spans="1:11" ht="21.75" x14ac:dyDescent="0.5">
      <c r="A309" s="31">
        <v>45053</v>
      </c>
      <c r="B309" s="34">
        <v>13.44</v>
      </c>
      <c r="C309" s="32">
        <v>13.993499999999999</v>
      </c>
      <c r="D309" s="32">
        <v>101.16576000000001</v>
      </c>
      <c r="E309" s="33">
        <v>733938.21063099999</v>
      </c>
      <c r="F309" s="33">
        <v>1548076.9561600001</v>
      </c>
      <c r="G309" s="34" t="s">
        <v>45</v>
      </c>
      <c r="H309" s="34" t="s">
        <v>990</v>
      </c>
      <c r="I309" s="34" t="s">
        <v>986</v>
      </c>
      <c r="J309" s="34" t="s">
        <v>987</v>
      </c>
      <c r="K309" s="34" t="s">
        <v>47</v>
      </c>
    </row>
    <row r="310" spans="1:11" ht="21.75" x14ac:dyDescent="0.5">
      <c r="A310" s="31">
        <v>45053</v>
      </c>
      <c r="B310" s="34">
        <v>13.44</v>
      </c>
      <c r="C310" s="32">
        <v>14.000439999999999</v>
      </c>
      <c r="D310" s="32">
        <v>101.52413</v>
      </c>
      <c r="E310" s="33">
        <v>772660.65083900001</v>
      </c>
      <c r="F310" s="33">
        <v>1549228.6713700001</v>
      </c>
      <c r="G310" s="34" t="s">
        <v>45</v>
      </c>
      <c r="H310" s="34" t="s">
        <v>991</v>
      </c>
      <c r="I310" s="34" t="s">
        <v>992</v>
      </c>
      <c r="J310" s="34" t="s">
        <v>987</v>
      </c>
      <c r="K310" s="34" t="s">
        <v>47</v>
      </c>
    </row>
    <row r="311" spans="1:11" ht="21.75" x14ac:dyDescent="0.5">
      <c r="A311" s="31">
        <v>45053</v>
      </c>
      <c r="B311" s="34">
        <v>13.44</v>
      </c>
      <c r="C311" s="32">
        <v>14.169969999999999</v>
      </c>
      <c r="D311" s="32">
        <v>101.53001999999999</v>
      </c>
      <c r="E311" s="33">
        <v>773095.47215100005</v>
      </c>
      <c r="F311" s="33">
        <v>1568001.0106299999</v>
      </c>
      <c r="G311" s="34" t="s">
        <v>45</v>
      </c>
      <c r="H311" s="34" t="s">
        <v>993</v>
      </c>
      <c r="I311" s="34" t="s">
        <v>992</v>
      </c>
      <c r="J311" s="34" t="s">
        <v>987</v>
      </c>
      <c r="K311" s="34" t="s">
        <v>47</v>
      </c>
    </row>
    <row r="312" spans="1:11" ht="21.75" x14ac:dyDescent="0.5">
      <c r="A312" s="31">
        <v>45053</v>
      </c>
      <c r="B312" s="34">
        <v>13.44</v>
      </c>
      <c r="C312" s="32">
        <v>14.006159999999999</v>
      </c>
      <c r="D312" s="32">
        <v>101.93017</v>
      </c>
      <c r="E312" s="33">
        <v>816545.56597400003</v>
      </c>
      <c r="F312" s="33">
        <v>1550367.84201</v>
      </c>
      <c r="G312" s="34" t="s">
        <v>45</v>
      </c>
      <c r="H312" s="34" t="s">
        <v>994</v>
      </c>
      <c r="I312" s="34" t="s">
        <v>995</v>
      </c>
      <c r="J312" s="34" t="s">
        <v>987</v>
      </c>
      <c r="K312" s="34" t="s">
        <v>47</v>
      </c>
    </row>
    <row r="313" spans="1:11" ht="21.75" x14ac:dyDescent="0.5">
      <c r="A313" s="31">
        <v>45053</v>
      </c>
      <c r="B313" s="34">
        <v>13.44</v>
      </c>
      <c r="C313" s="32">
        <v>14.00976</v>
      </c>
      <c r="D313" s="32">
        <v>101.92961</v>
      </c>
      <c r="E313" s="33">
        <v>816480.08461899997</v>
      </c>
      <c r="F313" s="33">
        <v>1550765.6973999999</v>
      </c>
      <c r="G313" s="34" t="s">
        <v>45</v>
      </c>
      <c r="H313" s="34" t="s">
        <v>994</v>
      </c>
      <c r="I313" s="34" t="s">
        <v>995</v>
      </c>
      <c r="J313" s="34" t="s">
        <v>987</v>
      </c>
      <c r="K313" s="34" t="s">
        <v>47</v>
      </c>
    </row>
    <row r="314" spans="1:11" ht="21.75" x14ac:dyDescent="0.5">
      <c r="A314" s="31">
        <v>45053</v>
      </c>
      <c r="B314" s="34">
        <v>13.42</v>
      </c>
      <c r="C314" s="32">
        <v>6.8403600000000004</v>
      </c>
      <c r="D314" s="32">
        <v>101.17876</v>
      </c>
      <c r="E314" s="33">
        <v>740783.90546799998</v>
      </c>
      <c r="F314" s="33">
        <v>756646.74092999997</v>
      </c>
      <c r="G314" s="34" t="s">
        <v>45</v>
      </c>
      <c r="H314" s="34" t="s">
        <v>996</v>
      </c>
      <c r="I314" s="34" t="s">
        <v>997</v>
      </c>
      <c r="J314" s="34" t="s">
        <v>998</v>
      </c>
      <c r="K314" s="34" t="s">
        <v>47</v>
      </c>
    </row>
    <row r="315" spans="1:11" ht="21.75" x14ac:dyDescent="0.5">
      <c r="A315" s="31">
        <v>45053</v>
      </c>
      <c r="B315" s="34">
        <v>13.42</v>
      </c>
      <c r="C315" s="32">
        <v>6.8408899999999999</v>
      </c>
      <c r="D315" s="32">
        <v>101.18227</v>
      </c>
      <c r="E315" s="33">
        <v>741171.72759400005</v>
      </c>
      <c r="F315" s="33">
        <v>756707.13176300004</v>
      </c>
      <c r="G315" s="34" t="s">
        <v>45</v>
      </c>
      <c r="H315" s="34" t="s">
        <v>996</v>
      </c>
      <c r="I315" s="34" t="s">
        <v>997</v>
      </c>
      <c r="J315" s="34" t="s">
        <v>998</v>
      </c>
      <c r="K315" s="34" t="s">
        <v>47</v>
      </c>
    </row>
    <row r="316" spans="1:11" ht="21.75" x14ac:dyDescent="0.5">
      <c r="A316" s="31">
        <v>45053</v>
      </c>
      <c r="B316" s="34">
        <v>13.44</v>
      </c>
      <c r="C316" s="32">
        <v>14.121079999999999</v>
      </c>
      <c r="D316" s="32">
        <v>100.44535999999999</v>
      </c>
      <c r="E316" s="33">
        <v>656018.15977000003</v>
      </c>
      <c r="F316" s="33">
        <v>1561597.40222</v>
      </c>
      <c r="G316" s="34" t="s">
        <v>45</v>
      </c>
      <c r="H316" s="34" t="s">
        <v>999</v>
      </c>
      <c r="I316" s="34" t="s">
        <v>1000</v>
      </c>
      <c r="J316" s="34" t="s">
        <v>1001</v>
      </c>
      <c r="K316" s="34" t="s">
        <v>47</v>
      </c>
    </row>
    <row r="317" spans="1:11" ht="21.75" x14ac:dyDescent="0.5">
      <c r="A317" s="31">
        <v>45053</v>
      </c>
      <c r="B317" s="34">
        <v>13.44</v>
      </c>
      <c r="C317" s="32">
        <v>14.14751</v>
      </c>
      <c r="D317" s="32">
        <v>100.55665</v>
      </c>
      <c r="E317" s="33">
        <v>668014.38857199997</v>
      </c>
      <c r="F317" s="33">
        <v>1564598.23349</v>
      </c>
      <c r="G317" s="34" t="s">
        <v>45</v>
      </c>
      <c r="H317" s="34" t="s">
        <v>1002</v>
      </c>
      <c r="I317" s="34" t="s">
        <v>1003</v>
      </c>
      <c r="J317" s="34" t="s">
        <v>1001</v>
      </c>
      <c r="K317" s="34" t="s">
        <v>47</v>
      </c>
    </row>
    <row r="318" spans="1:11" ht="21.75" x14ac:dyDescent="0.5">
      <c r="A318" s="31">
        <v>45053</v>
      </c>
      <c r="B318" s="34">
        <v>13.44</v>
      </c>
      <c r="C318" s="32">
        <v>14.16606</v>
      </c>
      <c r="D318" s="32">
        <v>100.58862000000001</v>
      </c>
      <c r="E318" s="33">
        <v>671451.87204499997</v>
      </c>
      <c r="F318" s="33">
        <v>1566673.6576100001</v>
      </c>
      <c r="G318" s="34" t="s">
        <v>45</v>
      </c>
      <c r="H318" s="34" t="s">
        <v>1002</v>
      </c>
      <c r="I318" s="34" t="s">
        <v>1004</v>
      </c>
      <c r="J318" s="34" t="s">
        <v>1001</v>
      </c>
      <c r="K318" s="34" t="s">
        <v>47</v>
      </c>
    </row>
    <row r="319" spans="1:11" ht="21.75" x14ac:dyDescent="0.5">
      <c r="A319" s="31">
        <v>45053</v>
      </c>
      <c r="B319" s="34">
        <v>13.44</v>
      </c>
      <c r="C319" s="32">
        <v>14.26107</v>
      </c>
      <c r="D319" s="32">
        <v>100.42762999999999</v>
      </c>
      <c r="E319" s="33">
        <v>654009.335647</v>
      </c>
      <c r="F319" s="33">
        <v>1577072.3930599999</v>
      </c>
      <c r="G319" s="34" t="s">
        <v>45</v>
      </c>
      <c r="H319" s="34" t="s">
        <v>1005</v>
      </c>
      <c r="I319" s="34" t="s">
        <v>1006</v>
      </c>
      <c r="J319" s="34" t="s">
        <v>1001</v>
      </c>
      <c r="K319" s="34" t="s">
        <v>281</v>
      </c>
    </row>
    <row r="320" spans="1:11" ht="21.75" x14ac:dyDescent="0.5">
      <c r="A320" s="31">
        <v>45053</v>
      </c>
      <c r="B320" s="34">
        <v>13.44</v>
      </c>
      <c r="C320" s="32">
        <v>14.29105</v>
      </c>
      <c r="D320" s="32">
        <v>100.53855</v>
      </c>
      <c r="E320" s="33">
        <v>665955.60661200003</v>
      </c>
      <c r="F320" s="33">
        <v>1580465.49826</v>
      </c>
      <c r="G320" s="34" t="s">
        <v>45</v>
      </c>
      <c r="H320" s="34" t="s">
        <v>1007</v>
      </c>
      <c r="I320" s="34" t="s">
        <v>1004</v>
      </c>
      <c r="J320" s="34" t="s">
        <v>1001</v>
      </c>
      <c r="K320" s="34" t="s">
        <v>47</v>
      </c>
    </row>
    <row r="321" spans="1:11" ht="21.75" x14ac:dyDescent="0.5">
      <c r="A321" s="31">
        <v>45053</v>
      </c>
      <c r="B321" s="34">
        <v>13.44</v>
      </c>
      <c r="C321" s="32">
        <v>14.291600000000001</v>
      </c>
      <c r="D321" s="32">
        <v>100.54234</v>
      </c>
      <c r="E321" s="33">
        <v>666364.09751200001</v>
      </c>
      <c r="F321" s="33">
        <v>1580529.06088</v>
      </c>
      <c r="G321" s="34" t="s">
        <v>45</v>
      </c>
      <c r="H321" s="34" t="s">
        <v>1007</v>
      </c>
      <c r="I321" s="34" t="s">
        <v>1004</v>
      </c>
      <c r="J321" s="34" t="s">
        <v>1001</v>
      </c>
      <c r="K321" s="34" t="s">
        <v>47</v>
      </c>
    </row>
    <row r="322" spans="1:11" ht="21.75" x14ac:dyDescent="0.5">
      <c r="A322" s="31">
        <v>45053</v>
      </c>
      <c r="B322" s="34">
        <v>13.44</v>
      </c>
      <c r="C322" s="32">
        <v>14.29161</v>
      </c>
      <c r="D322" s="32">
        <v>100.63925999999999</v>
      </c>
      <c r="E322" s="33">
        <v>676820.78764899995</v>
      </c>
      <c r="F322" s="33">
        <v>1580601.8552900001</v>
      </c>
      <c r="G322" s="34" t="s">
        <v>45</v>
      </c>
      <c r="H322" s="34" t="s">
        <v>1008</v>
      </c>
      <c r="I322" s="34" t="s">
        <v>1004</v>
      </c>
      <c r="J322" s="34" t="s">
        <v>1001</v>
      </c>
      <c r="K322" s="34" t="s">
        <v>47</v>
      </c>
    </row>
    <row r="323" spans="1:11" ht="21.75" x14ac:dyDescent="0.5">
      <c r="A323" s="31">
        <v>45053</v>
      </c>
      <c r="B323" s="34">
        <v>13.44</v>
      </c>
      <c r="C323" s="32">
        <v>14.29312</v>
      </c>
      <c r="D323" s="32">
        <v>100.67409000000001</v>
      </c>
      <c r="E323" s="33">
        <v>680577.49838200002</v>
      </c>
      <c r="F323" s="33">
        <v>1580795.7515100001</v>
      </c>
      <c r="G323" s="34" t="s">
        <v>45</v>
      </c>
      <c r="H323" s="34" t="s">
        <v>986</v>
      </c>
      <c r="I323" s="34" t="s">
        <v>1004</v>
      </c>
      <c r="J323" s="34" t="s">
        <v>1001</v>
      </c>
      <c r="K323" s="34" t="s">
        <v>47</v>
      </c>
    </row>
    <row r="324" spans="1:11" ht="21.75" x14ac:dyDescent="0.5">
      <c r="A324" s="31">
        <v>45053</v>
      </c>
      <c r="B324" s="34">
        <v>13.44</v>
      </c>
      <c r="C324" s="32">
        <v>14.29655</v>
      </c>
      <c r="D324" s="32">
        <v>100.67357</v>
      </c>
      <c r="E324" s="33">
        <v>680518.65617800003</v>
      </c>
      <c r="F324" s="33">
        <v>1581174.84011</v>
      </c>
      <c r="G324" s="34" t="s">
        <v>45</v>
      </c>
      <c r="H324" s="34" t="s">
        <v>986</v>
      </c>
      <c r="I324" s="34" t="s">
        <v>1004</v>
      </c>
      <c r="J324" s="34" t="s">
        <v>1001</v>
      </c>
      <c r="K324" s="34" t="s">
        <v>47</v>
      </c>
    </row>
    <row r="325" spans="1:11" ht="21.75" x14ac:dyDescent="0.5">
      <c r="A325" s="31">
        <v>45053</v>
      </c>
      <c r="B325" s="34">
        <v>13.44</v>
      </c>
      <c r="C325" s="32">
        <v>14.307639999999999</v>
      </c>
      <c r="D325" s="32">
        <v>100.62907</v>
      </c>
      <c r="E325" s="33">
        <v>675708.90989000001</v>
      </c>
      <c r="F325" s="33">
        <v>1582367.6285900001</v>
      </c>
      <c r="G325" s="34" t="s">
        <v>45</v>
      </c>
      <c r="H325" s="34" t="s">
        <v>1008</v>
      </c>
      <c r="I325" s="34" t="s">
        <v>1004</v>
      </c>
      <c r="J325" s="34" t="s">
        <v>1001</v>
      </c>
      <c r="K325" s="34" t="s">
        <v>47</v>
      </c>
    </row>
    <row r="326" spans="1:11" ht="21.75" x14ac:dyDescent="0.5">
      <c r="A326" s="31">
        <v>45053</v>
      </c>
      <c r="B326" s="34">
        <v>13.44</v>
      </c>
      <c r="C326" s="32">
        <v>14.33501</v>
      </c>
      <c r="D326" s="32">
        <v>100.35886000000001</v>
      </c>
      <c r="E326" s="33">
        <v>646541.41079300002</v>
      </c>
      <c r="F326" s="33">
        <v>1585207.56975</v>
      </c>
      <c r="G326" s="34" t="s">
        <v>45</v>
      </c>
      <c r="H326" s="34" t="s">
        <v>1009</v>
      </c>
      <c r="I326" s="34" t="s">
        <v>1006</v>
      </c>
      <c r="J326" s="34" t="s">
        <v>1001</v>
      </c>
      <c r="K326" s="34" t="s">
        <v>47</v>
      </c>
    </row>
    <row r="327" spans="1:11" ht="21.75" x14ac:dyDescent="0.5">
      <c r="A327" s="31">
        <v>45053</v>
      </c>
      <c r="B327" s="34">
        <v>13.44</v>
      </c>
      <c r="C327" s="32">
        <v>14.374409999999999</v>
      </c>
      <c r="D327" s="32">
        <v>100.39118000000001</v>
      </c>
      <c r="E327" s="33">
        <v>650001.20038199995</v>
      </c>
      <c r="F327" s="33">
        <v>1589586.99483</v>
      </c>
      <c r="G327" s="34" t="s">
        <v>45</v>
      </c>
      <c r="H327" s="34" t="s">
        <v>1010</v>
      </c>
      <c r="I327" s="34" t="s">
        <v>1006</v>
      </c>
      <c r="J327" s="34" t="s">
        <v>1001</v>
      </c>
      <c r="K327" s="34" t="s">
        <v>281</v>
      </c>
    </row>
    <row r="328" spans="1:11" ht="21.75" x14ac:dyDescent="0.5">
      <c r="A328" s="31">
        <v>45053</v>
      </c>
      <c r="B328" s="34">
        <v>13.44</v>
      </c>
      <c r="C328" s="32">
        <v>14.3965</v>
      </c>
      <c r="D328" s="32">
        <v>100.49553</v>
      </c>
      <c r="E328" s="33">
        <v>661238.85569999996</v>
      </c>
      <c r="F328" s="33">
        <v>1592101.2460400001</v>
      </c>
      <c r="G328" s="34" t="s">
        <v>45</v>
      </c>
      <c r="H328" s="34" t="s">
        <v>961</v>
      </c>
      <c r="I328" s="34" t="s">
        <v>1011</v>
      </c>
      <c r="J328" s="34" t="s">
        <v>1001</v>
      </c>
      <c r="K328" s="34" t="s">
        <v>47</v>
      </c>
    </row>
    <row r="329" spans="1:11" ht="21.75" x14ac:dyDescent="0.5">
      <c r="A329" s="31">
        <v>45053</v>
      </c>
      <c r="B329" s="34">
        <v>13.44</v>
      </c>
      <c r="C329" s="32">
        <v>14.39705</v>
      </c>
      <c r="D329" s="32">
        <v>100.49930999999999</v>
      </c>
      <c r="E329" s="33">
        <v>661646.07807399996</v>
      </c>
      <c r="F329" s="33">
        <v>1592164.7429899999</v>
      </c>
      <c r="G329" s="34" t="s">
        <v>45</v>
      </c>
      <c r="H329" s="34" t="s">
        <v>1012</v>
      </c>
      <c r="I329" s="34" t="s">
        <v>1011</v>
      </c>
      <c r="J329" s="34" t="s">
        <v>1001</v>
      </c>
      <c r="K329" s="34" t="s">
        <v>47</v>
      </c>
    </row>
    <row r="330" spans="1:11" ht="21.75" x14ac:dyDescent="0.5">
      <c r="A330" s="31">
        <v>45053</v>
      </c>
      <c r="B330" s="34">
        <v>13.44</v>
      </c>
      <c r="C330" s="32">
        <v>14.44079</v>
      </c>
      <c r="D330" s="32">
        <v>100.61335</v>
      </c>
      <c r="E330" s="33">
        <v>673909.97183399997</v>
      </c>
      <c r="F330" s="33">
        <v>1597087.1090899999</v>
      </c>
      <c r="G330" s="34" t="s">
        <v>45</v>
      </c>
      <c r="H330" s="34" t="s">
        <v>1013</v>
      </c>
      <c r="I330" s="34" t="s">
        <v>1014</v>
      </c>
      <c r="J330" s="34" t="s">
        <v>1001</v>
      </c>
      <c r="K330" s="34" t="s">
        <v>47</v>
      </c>
    </row>
    <row r="331" spans="1:11" ht="21.75" x14ac:dyDescent="0.5">
      <c r="A331" s="31">
        <v>45053</v>
      </c>
      <c r="B331" s="34">
        <v>13.44</v>
      </c>
      <c r="C331" s="32">
        <v>14.450889999999999</v>
      </c>
      <c r="D331" s="32">
        <v>100.63523000000001</v>
      </c>
      <c r="E331" s="33">
        <v>676261.11429199995</v>
      </c>
      <c r="F331" s="33">
        <v>1598221.24437</v>
      </c>
      <c r="G331" s="34" t="s">
        <v>45</v>
      </c>
      <c r="H331" s="34" t="s">
        <v>1015</v>
      </c>
      <c r="I331" s="34" t="s">
        <v>1014</v>
      </c>
      <c r="J331" s="34" t="s">
        <v>1001</v>
      </c>
      <c r="K331" s="34" t="s">
        <v>47</v>
      </c>
    </row>
    <row r="332" spans="1:11" ht="21.75" x14ac:dyDescent="0.5">
      <c r="A332" s="31">
        <v>45053</v>
      </c>
      <c r="B332" s="34">
        <v>13.44</v>
      </c>
      <c r="C332" s="32">
        <v>14.453580000000001</v>
      </c>
      <c r="D332" s="32">
        <v>100.58028</v>
      </c>
      <c r="E332" s="33">
        <v>670334.66863800003</v>
      </c>
      <c r="F332" s="33">
        <v>1598477.35916</v>
      </c>
      <c r="G332" s="34" t="s">
        <v>45</v>
      </c>
      <c r="H332" s="34" t="s">
        <v>59</v>
      </c>
      <c r="I332" s="34" t="s">
        <v>1014</v>
      </c>
      <c r="J332" s="34" t="s">
        <v>1001</v>
      </c>
      <c r="K332" s="34" t="s">
        <v>47</v>
      </c>
    </row>
    <row r="333" spans="1:11" ht="21.75" x14ac:dyDescent="0.5">
      <c r="A333" s="31">
        <v>45053</v>
      </c>
      <c r="B333" s="34">
        <v>13.44</v>
      </c>
      <c r="C333" s="32">
        <v>14.4641</v>
      </c>
      <c r="D333" s="32">
        <v>100.70374</v>
      </c>
      <c r="E333" s="33">
        <v>683636.81973300001</v>
      </c>
      <c r="F333" s="33">
        <v>1599736.5560900001</v>
      </c>
      <c r="G333" s="34" t="s">
        <v>45</v>
      </c>
      <c r="H333" s="34" t="s">
        <v>1016</v>
      </c>
      <c r="I333" s="34" t="s">
        <v>1017</v>
      </c>
      <c r="J333" s="34" t="s">
        <v>1001</v>
      </c>
      <c r="K333" s="34" t="s">
        <v>47</v>
      </c>
    </row>
    <row r="334" spans="1:11" ht="21.75" x14ac:dyDescent="0.5">
      <c r="A334" s="31">
        <v>45053</v>
      </c>
      <c r="B334" s="34">
        <v>13.44</v>
      </c>
      <c r="C334" s="32">
        <v>14.48047</v>
      </c>
      <c r="D334" s="32">
        <v>100.28359</v>
      </c>
      <c r="E334" s="33">
        <v>638333.238427</v>
      </c>
      <c r="F334" s="33">
        <v>1601252.47285</v>
      </c>
      <c r="G334" s="34" t="s">
        <v>45</v>
      </c>
      <c r="H334" s="34" t="s">
        <v>1018</v>
      </c>
      <c r="I334" s="34" t="s">
        <v>1019</v>
      </c>
      <c r="J334" s="34" t="s">
        <v>1001</v>
      </c>
      <c r="K334" s="34" t="s">
        <v>47</v>
      </c>
    </row>
    <row r="335" spans="1:11" ht="21.75" x14ac:dyDescent="0.5">
      <c r="A335" s="31">
        <v>45053</v>
      </c>
      <c r="B335" s="34">
        <v>13.44</v>
      </c>
      <c r="C335" s="32">
        <v>14.50587</v>
      </c>
      <c r="D335" s="32">
        <v>100.50645</v>
      </c>
      <c r="E335" s="33">
        <v>662337.01014300005</v>
      </c>
      <c r="F335" s="33">
        <v>1604208.83865</v>
      </c>
      <c r="G335" s="34" t="s">
        <v>45</v>
      </c>
      <c r="H335" s="34" t="s">
        <v>1020</v>
      </c>
      <c r="I335" s="34" t="s">
        <v>1021</v>
      </c>
      <c r="J335" s="34" t="s">
        <v>1001</v>
      </c>
      <c r="K335" s="34" t="s">
        <v>281</v>
      </c>
    </row>
    <row r="336" spans="1:11" ht="21.75" x14ac:dyDescent="0.5">
      <c r="A336" s="31">
        <v>45053</v>
      </c>
      <c r="B336" s="34">
        <v>13.44</v>
      </c>
      <c r="C336" s="32">
        <v>14.566140000000001</v>
      </c>
      <c r="D336" s="32">
        <v>100.51289</v>
      </c>
      <c r="E336" s="33">
        <v>662986.93379499996</v>
      </c>
      <c r="F336" s="33">
        <v>1610881.3281</v>
      </c>
      <c r="G336" s="34" t="s">
        <v>45</v>
      </c>
      <c r="H336" s="34" t="s">
        <v>1022</v>
      </c>
      <c r="I336" s="34" t="s">
        <v>1023</v>
      </c>
      <c r="J336" s="34" t="s">
        <v>1001</v>
      </c>
      <c r="K336" s="34" t="s">
        <v>281</v>
      </c>
    </row>
    <row r="337" spans="1:11" ht="21.75" x14ac:dyDescent="0.5">
      <c r="A337" s="31">
        <v>45053</v>
      </c>
      <c r="B337" s="34">
        <v>13.44</v>
      </c>
      <c r="C337" s="32">
        <v>18.948550000000001</v>
      </c>
      <c r="D337" s="32">
        <v>100.27767</v>
      </c>
      <c r="E337" s="33">
        <v>634524.76392399997</v>
      </c>
      <c r="F337" s="33">
        <v>2095621.7484200001</v>
      </c>
      <c r="G337" s="34" t="s">
        <v>45</v>
      </c>
      <c r="H337" s="34" t="s">
        <v>336</v>
      </c>
      <c r="I337" s="34" t="s">
        <v>337</v>
      </c>
      <c r="J337" s="34" t="s">
        <v>89</v>
      </c>
      <c r="K337" s="34" t="s">
        <v>47</v>
      </c>
    </row>
    <row r="338" spans="1:11" ht="21.75" x14ac:dyDescent="0.5">
      <c r="A338" s="31">
        <v>45053</v>
      </c>
      <c r="B338" s="34">
        <v>13.44</v>
      </c>
      <c r="C338" s="32">
        <v>19.01548</v>
      </c>
      <c r="D338" s="32">
        <v>100.02995</v>
      </c>
      <c r="E338" s="33">
        <v>608396.72806500003</v>
      </c>
      <c r="F338" s="33">
        <v>2102857.7456499999</v>
      </c>
      <c r="G338" s="34" t="s">
        <v>45</v>
      </c>
      <c r="H338" s="34" t="s">
        <v>624</v>
      </c>
      <c r="I338" s="34" t="s">
        <v>138</v>
      </c>
      <c r="J338" s="34" t="s">
        <v>89</v>
      </c>
      <c r="K338" s="34" t="s">
        <v>47</v>
      </c>
    </row>
    <row r="339" spans="1:11" ht="21.75" x14ac:dyDescent="0.5">
      <c r="A339" s="31">
        <v>45053</v>
      </c>
      <c r="B339" s="34">
        <v>13.44</v>
      </c>
      <c r="C339" s="32">
        <v>19.026340000000001</v>
      </c>
      <c r="D339" s="32">
        <v>99.954239999999999</v>
      </c>
      <c r="E339" s="33">
        <v>600421.524309</v>
      </c>
      <c r="F339" s="33">
        <v>2104014.55375</v>
      </c>
      <c r="G339" s="34" t="s">
        <v>45</v>
      </c>
      <c r="H339" s="34" t="s">
        <v>1024</v>
      </c>
      <c r="I339" s="34" t="s">
        <v>140</v>
      </c>
      <c r="J339" s="34" t="s">
        <v>89</v>
      </c>
      <c r="K339" s="34" t="s">
        <v>281</v>
      </c>
    </row>
    <row r="340" spans="1:11" ht="21.75" x14ac:dyDescent="0.5">
      <c r="A340" s="31">
        <v>45053</v>
      </c>
      <c r="B340" s="34">
        <v>13.44</v>
      </c>
      <c r="C340" s="32">
        <v>19.167090000000002</v>
      </c>
      <c r="D340" s="32">
        <v>100.06583000000001</v>
      </c>
      <c r="E340" s="33">
        <v>612071.15260399994</v>
      </c>
      <c r="F340" s="33">
        <v>2119658.0276199998</v>
      </c>
      <c r="G340" s="34" t="s">
        <v>45</v>
      </c>
      <c r="H340" s="34" t="s">
        <v>1025</v>
      </c>
      <c r="I340" s="34" t="s">
        <v>138</v>
      </c>
      <c r="J340" s="34" t="s">
        <v>89</v>
      </c>
      <c r="K340" s="34" t="s">
        <v>47</v>
      </c>
    </row>
    <row r="341" spans="1:11" ht="21.75" x14ac:dyDescent="0.5">
      <c r="A341" s="31">
        <v>45053</v>
      </c>
      <c r="B341" s="34">
        <v>13.44</v>
      </c>
      <c r="C341" s="32">
        <v>19.191099999999999</v>
      </c>
      <c r="D341" s="32">
        <v>99.791179999999997</v>
      </c>
      <c r="E341" s="33">
        <v>583178.174703</v>
      </c>
      <c r="F341" s="33">
        <v>2122161.2533</v>
      </c>
      <c r="G341" s="34" t="s">
        <v>45</v>
      </c>
      <c r="H341" s="34" t="s">
        <v>628</v>
      </c>
      <c r="I341" s="34" t="s">
        <v>140</v>
      </c>
      <c r="J341" s="34" t="s">
        <v>89</v>
      </c>
      <c r="K341" s="34" t="s">
        <v>47</v>
      </c>
    </row>
    <row r="342" spans="1:11" ht="21.75" x14ac:dyDescent="0.5">
      <c r="A342" s="31">
        <v>45053</v>
      </c>
      <c r="B342" s="34">
        <v>13.44</v>
      </c>
      <c r="C342" s="32">
        <v>19.18939</v>
      </c>
      <c r="D342" s="32">
        <v>100.30634999999999</v>
      </c>
      <c r="E342" s="33">
        <v>637346.28793800005</v>
      </c>
      <c r="F342" s="33">
        <v>2122297.9660100001</v>
      </c>
      <c r="G342" s="34" t="s">
        <v>45</v>
      </c>
      <c r="H342" s="34" t="s">
        <v>271</v>
      </c>
      <c r="I342" s="34" t="s">
        <v>88</v>
      </c>
      <c r="J342" s="34" t="s">
        <v>89</v>
      </c>
      <c r="K342" s="34" t="s">
        <v>47</v>
      </c>
    </row>
    <row r="343" spans="1:11" ht="21.75" x14ac:dyDescent="0.5">
      <c r="A343" s="31">
        <v>45053</v>
      </c>
      <c r="B343" s="34">
        <v>13.44</v>
      </c>
      <c r="C343" s="32">
        <v>19.28304</v>
      </c>
      <c r="D343" s="32">
        <v>99.842560000000006</v>
      </c>
      <c r="E343" s="33">
        <v>588530.84612799995</v>
      </c>
      <c r="F343" s="33">
        <v>2132360.6588699999</v>
      </c>
      <c r="G343" s="34" t="s">
        <v>45</v>
      </c>
      <c r="H343" s="34" t="s">
        <v>416</v>
      </c>
      <c r="I343" s="34" t="s">
        <v>140</v>
      </c>
      <c r="J343" s="34" t="s">
        <v>89</v>
      </c>
      <c r="K343" s="34" t="s">
        <v>47</v>
      </c>
    </row>
    <row r="344" spans="1:11" ht="21.75" x14ac:dyDescent="0.5">
      <c r="A344" s="31">
        <v>45053</v>
      </c>
      <c r="B344" s="34">
        <v>13.44</v>
      </c>
      <c r="C344" s="32">
        <v>19.334990000000001</v>
      </c>
      <c r="D344" s="32">
        <v>99.900310000000005</v>
      </c>
      <c r="E344" s="33">
        <v>594569.35658000002</v>
      </c>
      <c r="F344" s="33">
        <v>2138140.0451000002</v>
      </c>
      <c r="G344" s="34" t="s">
        <v>45</v>
      </c>
      <c r="H344" s="34" t="s">
        <v>416</v>
      </c>
      <c r="I344" s="34" t="s">
        <v>140</v>
      </c>
      <c r="J344" s="34" t="s">
        <v>89</v>
      </c>
      <c r="K344" s="34" t="s">
        <v>281</v>
      </c>
    </row>
    <row r="345" spans="1:11" ht="21.75" x14ac:dyDescent="0.5">
      <c r="A345" s="31">
        <v>45053</v>
      </c>
      <c r="B345" s="34">
        <v>13.44</v>
      </c>
      <c r="C345" s="32">
        <v>19.439699999999998</v>
      </c>
      <c r="D345" s="32">
        <v>100.08436</v>
      </c>
      <c r="E345" s="33">
        <v>613830.98167500005</v>
      </c>
      <c r="F345" s="33">
        <v>2149838.9747299999</v>
      </c>
      <c r="G345" s="34" t="s">
        <v>45</v>
      </c>
      <c r="H345" s="34" t="s">
        <v>1026</v>
      </c>
      <c r="I345" s="34" t="s">
        <v>1027</v>
      </c>
      <c r="J345" s="34" t="s">
        <v>89</v>
      </c>
      <c r="K345" s="34" t="s">
        <v>47</v>
      </c>
    </row>
    <row r="346" spans="1:11" ht="21.75" x14ac:dyDescent="0.5">
      <c r="A346" s="31">
        <v>45053</v>
      </c>
      <c r="B346" s="34">
        <v>13.44</v>
      </c>
      <c r="C346" s="32">
        <v>19.481069999999999</v>
      </c>
      <c r="D346" s="32">
        <v>100.20453999999999</v>
      </c>
      <c r="E346" s="33">
        <v>626416.22092700005</v>
      </c>
      <c r="F346" s="33">
        <v>2154501.3848600001</v>
      </c>
      <c r="G346" s="34" t="s">
        <v>45</v>
      </c>
      <c r="H346" s="34" t="s">
        <v>1028</v>
      </c>
      <c r="I346" s="34" t="s">
        <v>401</v>
      </c>
      <c r="J346" s="34" t="s">
        <v>89</v>
      </c>
      <c r="K346" s="34" t="s">
        <v>47</v>
      </c>
    </row>
    <row r="347" spans="1:11" ht="21.75" x14ac:dyDescent="0.5">
      <c r="A347" s="31">
        <v>45053</v>
      </c>
      <c r="B347" s="34">
        <v>13.44</v>
      </c>
      <c r="C347" s="32">
        <v>19.517620000000001</v>
      </c>
      <c r="D347" s="32">
        <v>100.15673</v>
      </c>
      <c r="E347" s="33">
        <v>621370.76367200003</v>
      </c>
      <c r="F347" s="33">
        <v>2158511.9372200002</v>
      </c>
      <c r="G347" s="34" t="s">
        <v>45</v>
      </c>
      <c r="H347" s="34" t="s">
        <v>792</v>
      </c>
      <c r="I347" s="34" t="s">
        <v>401</v>
      </c>
      <c r="J347" s="34" t="s">
        <v>89</v>
      </c>
      <c r="K347" s="34" t="s">
        <v>47</v>
      </c>
    </row>
    <row r="348" spans="1:11" ht="21.75" x14ac:dyDescent="0.5">
      <c r="A348" s="31">
        <v>45053</v>
      </c>
      <c r="B348" s="34">
        <v>13.44</v>
      </c>
      <c r="C348" s="32">
        <v>19.517869999999998</v>
      </c>
      <c r="D348" s="32">
        <v>100.23705</v>
      </c>
      <c r="E348" s="33">
        <v>629799.19132800004</v>
      </c>
      <c r="F348" s="33">
        <v>2158598.4393199999</v>
      </c>
      <c r="G348" s="34" t="s">
        <v>45</v>
      </c>
      <c r="H348" s="34" t="s">
        <v>792</v>
      </c>
      <c r="I348" s="34" t="s">
        <v>401</v>
      </c>
      <c r="J348" s="34" t="s">
        <v>89</v>
      </c>
      <c r="K348" s="34" t="s">
        <v>47</v>
      </c>
    </row>
    <row r="349" spans="1:11" ht="21.75" x14ac:dyDescent="0.5">
      <c r="A349" s="31">
        <v>45053</v>
      </c>
      <c r="B349" s="34">
        <v>13.44</v>
      </c>
      <c r="C349" s="32">
        <v>19.630469999999999</v>
      </c>
      <c r="D349" s="32">
        <v>100.35333</v>
      </c>
      <c r="E349" s="33">
        <v>641903.09210000001</v>
      </c>
      <c r="F349" s="33">
        <v>2171153.05266</v>
      </c>
      <c r="G349" s="34" t="s">
        <v>45</v>
      </c>
      <c r="H349" s="34" t="s">
        <v>402</v>
      </c>
      <c r="I349" s="34" t="s">
        <v>402</v>
      </c>
      <c r="J349" s="34" t="s">
        <v>89</v>
      </c>
      <c r="K349" s="34" t="s">
        <v>47</v>
      </c>
    </row>
    <row r="350" spans="1:11" ht="21.75" x14ac:dyDescent="0.5">
      <c r="A350" s="31">
        <v>45053</v>
      </c>
      <c r="B350" s="34">
        <v>13.44</v>
      </c>
      <c r="C350" s="32">
        <v>19.63402</v>
      </c>
      <c r="D350" s="32">
        <v>100.35278</v>
      </c>
      <c r="E350" s="33">
        <v>641842.29618900002</v>
      </c>
      <c r="F350" s="33">
        <v>2171545.5071999999</v>
      </c>
      <c r="G350" s="34" t="s">
        <v>45</v>
      </c>
      <c r="H350" s="34" t="s">
        <v>402</v>
      </c>
      <c r="I350" s="34" t="s">
        <v>402</v>
      </c>
      <c r="J350" s="34" t="s">
        <v>89</v>
      </c>
      <c r="K350" s="34" t="s">
        <v>47</v>
      </c>
    </row>
    <row r="351" spans="1:11" ht="21.75" x14ac:dyDescent="0.5">
      <c r="A351" s="31">
        <v>45053</v>
      </c>
      <c r="B351" s="34">
        <v>13.44</v>
      </c>
      <c r="C351" s="32">
        <v>15.94712</v>
      </c>
      <c r="D351" s="32">
        <v>100.48254</v>
      </c>
      <c r="E351" s="33">
        <v>658676.07107399998</v>
      </c>
      <c r="F351" s="33">
        <v>1763650.2215499999</v>
      </c>
      <c r="G351" s="34" t="s">
        <v>45</v>
      </c>
      <c r="H351" s="34" t="s">
        <v>1029</v>
      </c>
      <c r="I351" s="34" t="s">
        <v>1030</v>
      </c>
      <c r="J351" s="34" t="s">
        <v>1031</v>
      </c>
      <c r="K351" s="34" t="s">
        <v>47</v>
      </c>
    </row>
    <row r="352" spans="1:11" ht="21.75" x14ac:dyDescent="0.5">
      <c r="A352" s="31">
        <v>45053</v>
      </c>
      <c r="B352" s="34">
        <v>13.44</v>
      </c>
      <c r="C352" s="32">
        <v>16.025749999999999</v>
      </c>
      <c r="D352" s="32">
        <v>100.63909</v>
      </c>
      <c r="E352" s="33">
        <v>675366.74962699995</v>
      </c>
      <c r="F352" s="33">
        <v>1772476.3306</v>
      </c>
      <c r="G352" s="34" t="s">
        <v>45</v>
      </c>
      <c r="H352" s="34" t="s">
        <v>1032</v>
      </c>
      <c r="I352" s="34" t="s">
        <v>1033</v>
      </c>
      <c r="J352" s="34" t="s">
        <v>1031</v>
      </c>
      <c r="K352" s="34" t="s">
        <v>47</v>
      </c>
    </row>
    <row r="353" spans="1:11" ht="21.75" x14ac:dyDescent="0.5">
      <c r="A353" s="31">
        <v>45053</v>
      </c>
      <c r="B353" s="34">
        <v>13.44</v>
      </c>
      <c r="C353" s="32">
        <v>16.030460000000001</v>
      </c>
      <c r="D353" s="32">
        <v>100.62226</v>
      </c>
      <c r="E353" s="33">
        <v>673561.61440800002</v>
      </c>
      <c r="F353" s="33">
        <v>1772983.3491199999</v>
      </c>
      <c r="G353" s="34" t="s">
        <v>45</v>
      </c>
      <c r="H353" s="34" t="s">
        <v>1032</v>
      </c>
      <c r="I353" s="34" t="s">
        <v>1033</v>
      </c>
      <c r="J353" s="34" t="s">
        <v>1031</v>
      </c>
      <c r="K353" s="34" t="s">
        <v>47</v>
      </c>
    </row>
    <row r="354" spans="1:11" ht="21.75" x14ac:dyDescent="0.5">
      <c r="A354" s="31">
        <v>45053</v>
      </c>
      <c r="B354" s="34">
        <v>13.44</v>
      </c>
      <c r="C354" s="32">
        <v>16.030339999999999</v>
      </c>
      <c r="D354" s="32">
        <v>100.64648</v>
      </c>
      <c r="E354" s="33">
        <v>676153.56236099999</v>
      </c>
      <c r="F354" s="33">
        <v>1772990.4927000001</v>
      </c>
      <c r="G354" s="34" t="s">
        <v>45</v>
      </c>
      <c r="H354" s="34" t="s">
        <v>1032</v>
      </c>
      <c r="I354" s="34" t="s">
        <v>1033</v>
      </c>
      <c r="J354" s="34" t="s">
        <v>1031</v>
      </c>
      <c r="K354" s="34" t="s">
        <v>47</v>
      </c>
    </row>
    <row r="355" spans="1:11" ht="21.75" x14ac:dyDescent="0.5">
      <c r="A355" s="31">
        <v>45053</v>
      </c>
      <c r="B355" s="34">
        <v>13.44</v>
      </c>
      <c r="C355" s="32">
        <v>16.079519999999999</v>
      </c>
      <c r="D355" s="32">
        <v>100.13558999999999</v>
      </c>
      <c r="E355" s="33">
        <v>621457.16657200002</v>
      </c>
      <c r="F355" s="33">
        <v>1778064.8692600001</v>
      </c>
      <c r="G355" s="34" t="s">
        <v>45</v>
      </c>
      <c r="H355" s="34" t="s">
        <v>1034</v>
      </c>
      <c r="I355" s="34" t="s">
        <v>1035</v>
      </c>
      <c r="J355" s="34" t="s">
        <v>1031</v>
      </c>
      <c r="K355" s="34" t="s">
        <v>281</v>
      </c>
    </row>
    <row r="356" spans="1:11" ht="21.75" x14ac:dyDescent="0.5">
      <c r="A356" s="31">
        <v>45053</v>
      </c>
      <c r="B356" s="34">
        <v>13.44</v>
      </c>
      <c r="C356" s="32">
        <v>16.080069999999999</v>
      </c>
      <c r="D356" s="32">
        <v>100.13939999999999</v>
      </c>
      <c r="E356" s="33">
        <v>621864.37609699997</v>
      </c>
      <c r="F356" s="33">
        <v>1778127.95918</v>
      </c>
      <c r="G356" s="34" t="s">
        <v>45</v>
      </c>
      <c r="H356" s="34" t="s">
        <v>1034</v>
      </c>
      <c r="I356" s="34" t="s">
        <v>1035</v>
      </c>
      <c r="J356" s="34" t="s">
        <v>1031</v>
      </c>
      <c r="K356" s="34" t="s">
        <v>47</v>
      </c>
    </row>
    <row r="357" spans="1:11" ht="21.75" x14ac:dyDescent="0.5">
      <c r="A357" s="31">
        <v>45053</v>
      </c>
      <c r="B357" s="34">
        <v>13.44</v>
      </c>
      <c r="C357" s="32">
        <v>16.08259</v>
      </c>
      <c r="D357" s="32">
        <v>100.60256</v>
      </c>
      <c r="E357" s="33">
        <v>671408.85208999994</v>
      </c>
      <c r="F357" s="33">
        <v>1778735.24597</v>
      </c>
      <c r="G357" s="34" t="s">
        <v>45</v>
      </c>
      <c r="H357" s="34" t="s">
        <v>1036</v>
      </c>
      <c r="I357" s="34" t="s">
        <v>1037</v>
      </c>
      <c r="J357" s="34" t="s">
        <v>1031</v>
      </c>
      <c r="K357" s="34" t="s">
        <v>47</v>
      </c>
    </row>
    <row r="358" spans="1:11" ht="21.75" x14ac:dyDescent="0.5">
      <c r="A358" s="31">
        <v>45053</v>
      </c>
      <c r="B358" s="34">
        <v>13.44</v>
      </c>
      <c r="C358" s="32">
        <v>16.130009999999999</v>
      </c>
      <c r="D358" s="32">
        <v>100.32386</v>
      </c>
      <c r="E358" s="33">
        <v>641560.63371900003</v>
      </c>
      <c r="F358" s="33">
        <v>1783770.8544099999</v>
      </c>
      <c r="G358" s="34" t="s">
        <v>45</v>
      </c>
      <c r="H358" s="34" t="s">
        <v>1038</v>
      </c>
      <c r="I358" s="34" t="s">
        <v>1035</v>
      </c>
      <c r="J358" s="34" t="s">
        <v>1031</v>
      </c>
      <c r="K358" s="34" t="s">
        <v>281</v>
      </c>
    </row>
    <row r="359" spans="1:11" ht="21.75" x14ac:dyDescent="0.5">
      <c r="A359" s="31">
        <v>45053</v>
      </c>
      <c r="B359" s="34">
        <v>13.44</v>
      </c>
      <c r="C359" s="32">
        <v>16.14798</v>
      </c>
      <c r="D359" s="32">
        <v>100.20304</v>
      </c>
      <c r="E359" s="33">
        <v>628628.02193100005</v>
      </c>
      <c r="F359" s="33">
        <v>1785679.82385</v>
      </c>
      <c r="G359" s="34" t="s">
        <v>45</v>
      </c>
      <c r="H359" s="34" t="s">
        <v>1039</v>
      </c>
      <c r="I359" s="34" t="s">
        <v>1035</v>
      </c>
      <c r="J359" s="34" t="s">
        <v>1031</v>
      </c>
      <c r="K359" s="34" t="s">
        <v>47</v>
      </c>
    </row>
    <row r="360" spans="1:11" ht="21.75" x14ac:dyDescent="0.5">
      <c r="A360" s="31">
        <v>45053</v>
      </c>
      <c r="B360" s="34">
        <v>13.44</v>
      </c>
      <c r="C360" s="32">
        <v>16.17952</v>
      </c>
      <c r="D360" s="32">
        <v>100.05775</v>
      </c>
      <c r="E360" s="33">
        <v>613074.19770699996</v>
      </c>
      <c r="F360" s="33">
        <v>1789083.90454</v>
      </c>
      <c r="G360" s="34" t="s">
        <v>45</v>
      </c>
      <c r="H360" s="34" t="s">
        <v>116</v>
      </c>
      <c r="I360" s="34" t="s">
        <v>1040</v>
      </c>
      <c r="J360" s="34" t="s">
        <v>1031</v>
      </c>
      <c r="K360" s="34" t="s">
        <v>47</v>
      </c>
    </row>
    <row r="361" spans="1:11" ht="21.75" x14ac:dyDescent="0.5">
      <c r="A361" s="31">
        <v>45053</v>
      </c>
      <c r="B361" s="34">
        <v>13.44</v>
      </c>
      <c r="C361" s="32">
        <v>16.19922</v>
      </c>
      <c r="D361" s="32">
        <v>100.44052000000001</v>
      </c>
      <c r="E361" s="33">
        <v>653983.64823599998</v>
      </c>
      <c r="F361" s="33">
        <v>1791512.2903199999</v>
      </c>
      <c r="G361" s="34" t="s">
        <v>45</v>
      </c>
      <c r="H361" s="34" t="s">
        <v>1041</v>
      </c>
      <c r="I361" s="34" t="s">
        <v>1042</v>
      </c>
      <c r="J361" s="34" t="s">
        <v>1031</v>
      </c>
      <c r="K361" s="34" t="s">
        <v>47</v>
      </c>
    </row>
    <row r="362" spans="1:11" ht="21.75" x14ac:dyDescent="0.5">
      <c r="A362" s="31">
        <v>45053</v>
      </c>
      <c r="B362" s="34">
        <v>13.44</v>
      </c>
      <c r="C362" s="32">
        <v>16.199770000000001</v>
      </c>
      <c r="D362" s="32">
        <v>100.44443</v>
      </c>
      <c r="E362" s="33">
        <v>654401.25276299997</v>
      </c>
      <c r="F362" s="33">
        <v>1791576.0825199999</v>
      </c>
      <c r="G362" s="34" t="s">
        <v>45</v>
      </c>
      <c r="H362" s="34" t="s">
        <v>1043</v>
      </c>
      <c r="I362" s="34" t="s">
        <v>1042</v>
      </c>
      <c r="J362" s="34" t="s">
        <v>1031</v>
      </c>
      <c r="K362" s="34" t="s">
        <v>47</v>
      </c>
    </row>
    <row r="363" spans="1:11" ht="21.75" x14ac:dyDescent="0.5">
      <c r="A363" s="31">
        <v>45053</v>
      </c>
      <c r="B363" s="34">
        <v>13.44</v>
      </c>
      <c r="C363" s="32">
        <v>16.199729999999999</v>
      </c>
      <c r="D363" s="32">
        <v>100.64561</v>
      </c>
      <c r="E363" s="33">
        <v>675910.99241099996</v>
      </c>
      <c r="F363" s="33">
        <v>1791733.5158200001</v>
      </c>
      <c r="G363" s="34" t="s">
        <v>45</v>
      </c>
      <c r="H363" s="34" t="s">
        <v>1044</v>
      </c>
      <c r="I363" s="34" t="s">
        <v>1037</v>
      </c>
      <c r="J363" s="34" t="s">
        <v>1031</v>
      </c>
      <c r="K363" s="34" t="s">
        <v>47</v>
      </c>
    </row>
    <row r="364" spans="1:11" ht="21.75" x14ac:dyDescent="0.5">
      <c r="A364" s="31">
        <v>45053</v>
      </c>
      <c r="B364" s="34">
        <v>13.44</v>
      </c>
      <c r="C364" s="32">
        <v>16.203970000000002</v>
      </c>
      <c r="D364" s="32">
        <v>100.17886</v>
      </c>
      <c r="E364" s="33">
        <v>626006.89125900005</v>
      </c>
      <c r="F364" s="33">
        <v>1791859.39277</v>
      </c>
      <c r="G364" s="34" t="s">
        <v>45</v>
      </c>
      <c r="H364" s="34" t="s">
        <v>1040</v>
      </c>
      <c r="I364" s="34" t="s">
        <v>1040</v>
      </c>
      <c r="J364" s="34" t="s">
        <v>1031</v>
      </c>
      <c r="K364" s="34" t="s">
        <v>47</v>
      </c>
    </row>
    <row r="365" spans="1:11" ht="21.75" x14ac:dyDescent="0.5">
      <c r="A365" s="31">
        <v>45053</v>
      </c>
      <c r="B365" s="34">
        <v>13.44</v>
      </c>
      <c r="C365" s="32">
        <v>16.22683</v>
      </c>
      <c r="D365" s="32">
        <v>100.56068</v>
      </c>
      <c r="E365" s="33">
        <v>666807.44584900001</v>
      </c>
      <c r="F365" s="33">
        <v>1794661.2679099999</v>
      </c>
      <c r="G365" s="34" t="s">
        <v>45</v>
      </c>
      <c r="H365" s="34" t="s">
        <v>1045</v>
      </c>
      <c r="I365" s="34" t="s">
        <v>1042</v>
      </c>
      <c r="J365" s="34" t="s">
        <v>1031</v>
      </c>
      <c r="K365" s="34" t="s">
        <v>47</v>
      </c>
    </row>
    <row r="366" spans="1:11" ht="21.75" x14ac:dyDescent="0.5">
      <c r="A366" s="31">
        <v>45053</v>
      </c>
      <c r="B366" s="34">
        <v>13.44</v>
      </c>
      <c r="C366" s="32">
        <v>16.22645</v>
      </c>
      <c r="D366" s="32">
        <v>100.63348999999999</v>
      </c>
      <c r="E366" s="33">
        <v>674591.55712100002</v>
      </c>
      <c r="F366" s="33">
        <v>1794679.86472</v>
      </c>
      <c r="G366" s="34" t="s">
        <v>45</v>
      </c>
      <c r="H366" s="34" t="s">
        <v>1044</v>
      </c>
      <c r="I366" s="34" t="s">
        <v>1037</v>
      </c>
      <c r="J366" s="34" t="s">
        <v>1031</v>
      </c>
      <c r="K366" s="34" t="s">
        <v>47</v>
      </c>
    </row>
    <row r="367" spans="1:11" ht="21.75" x14ac:dyDescent="0.5">
      <c r="A367" s="31">
        <v>45053</v>
      </c>
      <c r="B367" s="34">
        <v>13.44</v>
      </c>
      <c r="C367" s="32">
        <v>16.22738</v>
      </c>
      <c r="D367" s="32">
        <v>100.56462999999999</v>
      </c>
      <c r="E367" s="33">
        <v>667229.25135100004</v>
      </c>
      <c r="F367" s="33">
        <v>1794725.3454799999</v>
      </c>
      <c r="G367" s="34" t="s">
        <v>45</v>
      </c>
      <c r="H367" s="34" t="s">
        <v>1045</v>
      </c>
      <c r="I367" s="34" t="s">
        <v>1042</v>
      </c>
      <c r="J367" s="34" t="s">
        <v>1031</v>
      </c>
      <c r="K367" s="34" t="s">
        <v>47</v>
      </c>
    </row>
    <row r="368" spans="1:11" ht="21.75" x14ac:dyDescent="0.5">
      <c r="A368" s="31">
        <v>45053</v>
      </c>
      <c r="B368" s="34">
        <v>13.44</v>
      </c>
      <c r="C368" s="32">
        <v>16.236180000000001</v>
      </c>
      <c r="D368" s="32">
        <v>100.26039</v>
      </c>
      <c r="E368" s="33">
        <v>634700.78747800004</v>
      </c>
      <c r="F368" s="33">
        <v>1795474.87045</v>
      </c>
      <c r="G368" s="34" t="s">
        <v>45</v>
      </c>
      <c r="H368" s="34" t="s">
        <v>1046</v>
      </c>
      <c r="I368" s="34" t="s">
        <v>1040</v>
      </c>
      <c r="J368" s="34" t="s">
        <v>1031</v>
      </c>
      <c r="K368" s="34" t="s">
        <v>281</v>
      </c>
    </row>
    <row r="369" spans="1:11" ht="21.75" x14ac:dyDescent="0.5">
      <c r="A369" s="31">
        <v>45053</v>
      </c>
      <c r="B369" s="34">
        <v>13.44</v>
      </c>
      <c r="C369" s="32">
        <v>16.236719999999998</v>
      </c>
      <c r="D369" s="32">
        <v>100.26424</v>
      </c>
      <c r="E369" s="33">
        <v>635111.93384099996</v>
      </c>
      <c r="F369" s="33">
        <v>1795537.1512500001</v>
      </c>
      <c r="G369" s="34" t="s">
        <v>45</v>
      </c>
      <c r="H369" s="34" t="s">
        <v>1047</v>
      </c>
      <c r="I369" s="34" t="s">
        <v>1042</v>
      </c>
      <c r="J369" s="34" t="s">
        <v>1031</v>
      </c>
      <c r="K369" s="34" t="s">
        <v>47</v>
      </c>
    </row>
    <row r="370" spans="1:11" ht="21.75" x14ac:dyDescent="0.5">
      <c r="A370" s="31">
        <v>45053</v>
      </c>
      <c r="B370" s="34">
        <v>13.44</v>
      </c>
      <c r="C370" s="32">
        <v>16.246089999999999</v>
      </c>
      <c r="D370" s="32">
        <v>100.64678000000001</v>
      </c>
      <c r="E370" s="33">
        <v>675994.88737200003</v>
      </c>
      <c r="F370" s="33">
        <v>1796864.51058</v>
      </c>
      <c r="G370" s="34" t="s">
        <v>45</v>
      </c>
      <c r="H370" s="34" t="s">
        <v>1044</v>
      </c>
      <c r="I370" s="34" t="s">
        <v>1037</v>
      </c>
      <c r="J370" s="34" t="s">
        <v>1031</v>
      </c>
      <c r="K370" s="34" t="s">
        <v>47</v>
      </c>
    </row>
    <row r="371" spans="1:11" ht="21.75" x14ac:dyDescent="0.5">
      <c r="A371" s="31">
        <v>45053</v>
      </c>
      <c r="B371" s="34">
        <v>13.44</v>
      </c>
      <c r="C371" s="32">
        <v>16.24869</v>
      </c>
      <c r="D371" s="32">
        <v>100.34950000000001</v>
      </c>
      <c r="E371" s="33">
        <v>644216.50506200001</v>
      </c>
      <c r="F371" s="33">
        <v>1796919.67915</v>
      </c>
      <c r="G371" s="34" t="s">
        <v>45</v>
      </c>
      <c r="H371" s="34" t="s">
        <v>1047</v>
      </c>
      <c r="I371" s="34" t="s">
        <v>1042</v>
      </c>
      <c r="J371" s="34" t="s">
        <v>1031</v>
      </c>
      <c r="K371" s="34" t="s">
        <v>281</v>
      </c>
    </row>
    <row r="372" spans="1:11" ht="21.75" x14ac:dyDescent="0.5">
      <c r="A372" s="31">
        <v>45053</v>
      </c>
      <c r="B372" s="34">
        <v>13.44</v>
      </c>
      <c r="C372" s="32">
        <v>16.257300000000001</v>
      </c>
      <c r="D372" s="32">
        <v>100.60052</v>
      </c>
      <c r="E372" s="33">
        <v>671040.17484300002</v>
      </c>
      <c r="F372" s="33">
        <v>1798065.7238799999</v>
      </c>
      <c r="G372" s="34" t="s">
        <v>45</v>
      </c>
      <c r="H372" s="34" t="s">
        <v>1048</v>
      </c>
      <c r="I372" s="34" t="s">
        <v>1037</v>
      </c>
      <c r="J372" s="34" t="s">
        <v>1031</v>
      </c>
      <c r="K372" s="34" t="s">
        <v>47</v>
      </c>
    </row>
    <row r="373" spans="1:11" ht="21.75" x14ac:dyDescent="0.5">
      <c r="A373" s="31">
        <v>45053</v>
      </c>
      <c r="B373" s="34">
        <v>13.44</v>
      </c>
      <c r="C373" s="32">
        <v>16.265820000000001</v>
      </c>
      <c r="D373" s="32">
        <v>100.59943</v>
      </c>
      <c r="E373" s="33">
        <v>670916.29437300004</v>
      </c>
      <c r="F373" s="33">
        <v>1799007.5826000001</v>
      </c>
      <c r="G373" s="34" t="s">
        <v>45</v>
      </c>
      <c r="H373" s="34" t="s">
        <v>1048</v>
      </c>
      <c r="I373" s="34" t="s">
        <v>1037</v>
      </c>
      <c r="J373" s="34" t="s">
        <v>1031</v>
      </c>
      <c r="K373" s="34" t="s">
        <v>47</v>
      </c>
    </row>
    <row r="374" spans="1:11" ht="21.75" x14ac:dyDescent="0.5">
      <c r="A374" s="31">
        <v>45053</v>
      </c>
      <c r="B374" s="34">
        <v>13.44</v>
      </c>
      <c r="C374" s="32">
        <v>16.267720000000001</v>
      </c>
      <c r="D374" s="32">
        <v>100.59896999999999</v>
      </c>
      <c r="E374" s="33">
        <v>670865.48367099999</v>
      </c>
      <c r="F374" s="33">
        <v>1799217.4402600001</v>
      </c>
      <c r="G374" s="34" t="s">
        <v>45</v>
      </c>
      <c r="H374" s="34" t="s">
        <v>1048</v>
      </c>
      <c r="I374" s="34" t="s">
        <v>1037</v>
      </c>
      <c r="J374" s="34" t="s">
        <v>1031</v>
      </c>
      <c r="K374" s="34" t="s">
        <v>47</v>
      </c>
    </row>
    <row r="375" spans="1:11" ht="21.75" x14ac:dyDescent="0.5">
      <c r="A375" s="31">
        <v>45053</v>
      </c>
      <c r="B375" s="34">
        <v>13.44</v>
      </c>
      <c r="C375" s="32">
        <v>16.269290000000002</v>
      </c>
      <c r="D375" s="32">
        <v>100.59892000000001</v>
      </c>
      <c r="E375" s="33">
        <v>670858.78101200005</v>
      </c>
      <c r="F375" s="33">
        <v>1799391.1248900001</v>
      </c>
      <c r="G375" s="34" t="s">
        <v>45</v>
      </c>
      <c r="H375" s="34" t="s">
        <v>1048</v>
      </c>
      <c r="I375" s="34" t="s">
        <v>1037</v>
      </c>
      <c r="J375" s="34" t="s">
        <v>1031</v>
      </c>
      <c r="K375" s="34" t="s">
        <v>47</v>
      </c>
    </row>
    <row r="376" spans="1:11" ht="21.75" x14ac:dyDescent="0.5">
      <c r="A376" s="31">
        <v>45053</v>
      </c>
      <c r="B376" s="34">
        <v>13.44</v>
      </c>
      <c r="C376" s="32">
        <v>16.271149999999999</v>
      </c>
      <c r="D376" s="32">
        <v>100.3342</v>
      </c>
      <c r="E376" s="33">
        <v>642564.98790099996</v>
      </c>
      <c r="F376" s="33">
        <v>1799393.99331</v>
      </c>
      <c r="G376" s="34" t="s">
        <v>45</v>
      </c>
      <c r="H376" s="34" t="s">
        <v>1047</v>
      </c>
      <c r="I376" s="34" t="s">
        <v>1042</v>
      </c>
      <c r="J376" s="34" t="s">
        <v>1031</v>
      </c>
      <c r="K376" s="34" t="s">
        <v>47</v>
      </c>
    </row>
    <row r="377" spans="1:11" ht="21.75" x14ac:dyDescent="0.5">
      <c r="A377" s="31">
        <v>45053</v>
      </c>
      <c r="B377" s="34">
        <v>13.44</v>
      </c>
      <c r="C377" s="32">
        <v>16.269839999999999</v>
      </c>
      <c r="D377" s="32">
        <v>100.60288</v>
      </c>
      <c r="E377" s="33">
        <v>671281.55860800005</v>
      </c>
      <c r="F377" s="33">
        <v>1799455.2985700001</v>
      </c>
      <c r="G377" s="34" t="s">
        <v>45</v>
      </c>
      <c r="H377" s="34" t="s">
        <v>1048</v>
      </c>
      <c r="I377" s="34" t="s">
        <v>1037</v>
      </c>
      <c r="J377" s="34" t="s">
        <v>1031</v>
      </c>
      <c r="K377" s="34" t="s">
        <v>47</v>
      </c>
    </row>
    <row r="378" spans="1:11" ht="21.75" x14ac:dyDescent="0.5">
      <c r="A378" s="31">
        <v>45053</v>
      </c>
      <c r="B378" s="34">
        <v>13.44</v>
      </c>
      <c r="C378" s="32">
        <v>16.31371</v>
      </c>
      <c r="D378" s="32">
        <v>100.17037000000001</v>
      </c>
      <c r="E378" s="33">
        <v>625029.85172100004</v>
      </c>
      <c r="F378" s="33">
        <v>1803995.47114</v>
      </c>
      <c r="G378" s="34" t="s">
        <v>45</v>
      </c>
      <c r="H378" s="34" t="s">
        <v>1049</v>
      </c>
      <c r="I378" s="34" t="s">
        <v>1050</v>
      </c>
      <c r="J378" s="34" t="s">
        <v>1031</v>
      </c>
      <c r="K378" s="34" t="s">
        <v>47</v>
      </c>
    </row>
    <row r="379" spans="1:11" ht="21.75" x14ac:dyDescent="0.5">
      <c r="A379" s="31">
        <v>45053</v>
      </c>
      <c r="B379" s="34">
        <v>13.44</v>
      </c>
      <c r="C379" s="32">
        <v>16.314330000000002</v>
      </c>
      <c r="D379" s="32">
        <v>100.16983999999999</v>
      </c>
      <c r="E379" s="33">
        <v>624972.83202800003</v>
      </c>
      <c r="F379" s="33">
        <v>1804063.7413399999</v>
      </c>
      <c r="G379" s="34" t="s">
        <v>45</v>
      </c>
      <c r="H379" s="34" t="s">
        <v>1049</v>
      </c>
      <c r="I379" s="34" t="s">
        <v>1050</v>
      </c>
      <c r="J379" s="34" t="s">
        <v>1031</v>
      </c>
      <c r="K379" s="34" t="s">
        <v>47</v>
      </c>
    </row>
    <row r="380" spans="1:11" ht="21.75" x14ac:dyDescent="0.5">
      <c r="A380" s="31">
        <v>45053</v>
      </c>
      <c r="B380" s="34">
        <v>13.44</v>
      </c>
      <c r="C380" s="32">
        <v>16.317129999999999</v>
      </c>
      <c r="D380" s="32">
        <v>100.16985</v>
      </c>
      <c r="E380" s="33">
        <v>624972.12328299996</v>
      </c>
      <c r="F380" s="33">
        <v>1804373.53177</v>
      </c>
      <c r="G380" s="34" t="s">
        <v>45</v>
      </c>
      <c r="H380" s="34" t="s">
        <v>1049</v>
      </c>
      <c r="I380" s="34" t="s">
        <v>1050</v>
      </c>
      <c r="J380" s="34" t="s">
        <v>1031</v>
      </c>
      <c r="K380" s="34" t="s">
        <v>47</v>
      </c>
    </row>
    <row r="381" spans="1:11" ht="21.75" x14ac:dyDescent="0.5">
      <c r="A381" s="31">
        <v>45053</v>
      </c>
      <c r="B381" s="34">
        <v>13.44</v>
      </c>
      <c r="C381" s="32">
        <v>16.3218</v>
      </c>
      <c r="D381" s="32">
        <v>100.07913000000001</v>
      </c>
      <c r="E381" s="33">
        <v>615276.98743800004</v>
      </c>
      <c r="F381" s="33">
        <v>1804836.7432800001</v>
      </c>
      <c r="G381" s="34" t="s">
        <v>45</v>
      </c>
      <c r="H381" s="34" t="s">
        <v>1049</v>
      </c>
      <c r="I381" s="34" t="s">
        <v>1050</v>
      </c>
      <c r="J381" s="34" t="s">
        <v>1031</v>
      </c>
      <c r="K381" s="34" t="s">
        <v>47</v>
      </c>
    </row>
    <row r="382" spans="1:11" ht="21.75" x14ac:dyDescent="0.5">
      <c r="A382" s="31">
        <v>45053</v>
      </c>
      <c r="B382" s="34">
        <v>13.44</v>
      </c>
      <c r="C382" s="32">
        <v>16.32235</v>
      </c>
      <c r="D382" s="32">
        <v>100.08295</v>
      </c>
      <c r="E382" s="33">
        <v>615684.77299700002</v>
      </c>
      <c r="F382" s="33">
        <v>1804899.7564999999</v>
      </c>
      <c r="G382" s="34" t="s">
        <v>45</v>
      </c>
      <c r="H382" s="34" t="s">
        <v>1049</v>
      </c>
      <c r="I382" s="34" t="s">
        <v>1050</v>
      </c>
      <c r="J382" s="34" t="s">
        <v>1031</v>
      </c>
      <c r="K382" s="34" t="s">
        <v>47</v>
      </c>
    </row>
    <row r="383" spans="1:11" ht="21.75" x14ac:dyDescent="0.5">
      <c r="A383" s="31">
        <v>45053</v>
      </c>
      <c r="B383" s="34">
        <v>13.44</v>
      </c>
      <c r="C383" s="32">
        <v>16.344950000000001</v>
      </c>
      <c r="D383" s="32">
        <v>100.26809</v>
      </c>
      <c r="E383" s="33">
        <v>635449.09255299997</v>
      </c>
      <c r="F383" s="33">
        <v>1807514.3077100001</v>
      </c>
      <c r="G383" s="34" t="s">
        <v>45</v>
      </c>
      <c r="H383" s="34" t="s">
        <v>1051</v>
      </c>
      <c r="I383" s="34" t="s">
        <v>1050</v>
      </c>
      <c r="J383" s="34" t="s">
        <v>1031</v>
      </c>
      <c r="K383" s="34" t="s">
        <v>47</v>
      </c>
    </row>
    <row r="384" spans="1:11" ht="21.75" x14ac:dyDescent="0.5">
      <c r="A384" s="31">
        <v>45053</v>
      </c>
      <c r="B384" s="34">
        <v>13.44</v>
      </c>
      <c r="C384" s="32">
        <v>16.3491</v>
      </c>
      <c r="D384" s="32">
        <v>100.24769999999999</v>
      </c>
      <c r="E384" s="33">
        <v>633268.05712600006</v>
      </c>
      <c r="F384" s="33">
        <v>1807960.0046300001</v>
      </c>
      <c r="G384" s="34" t="s">
        <v>45</v>
      </c>
      <c r="H384" s="34" t="s">
        <v>1051</v>
      </c>
      <c r="I384" s="34" t="s">
        <v>1050</v>
      </c>
      <c r="J384" s="34" t="s">
        <v>1031</v>
      </c>
      <c r="K384" s="34" t="s">
        <v>47</v>
      </c>
    </row>
    <row r="385" spans="1:11" ht="21.75" x14ac:dyDescent="0.5">
      <c r="A385" s="31">
        <v>45053</v>
      </c>
      <c r="B385" s="34">
        <v>13.44</v>
      </c>
      <c r="C385" s="32">
        <v>16.402010000000001</v>
      </c>
      <c r="D385" s="32">
        <v>100.39861999999999</v>
      </c>
      <c r="E385" s="33">
        <v>649350.23853700003</v>
      </c>
      <c r="F385" s="33">
        <v>1813919.1213700001</v>
      </c>
      <c r="G385" s="34" t="s">
        <v>45</v>
      </c>
      <c r="H385" s="34" t="s">
        <v>1052</v>
      </c>
      <c r="I385" s="34" t="s">
        <v>1053</v>
      </c>
      <c r="J385" s="34" t="s">
        <v>1031</v>
      </c>
      <c r="K385" s="34" t="s">
        <v>47</v>
      </c>
    </row>
    <row r="386" spans="1:11" ht="21.75" x14ac:dyDescent="0.5">
      <c r="A386" s="31">
        <v>45053</v>
      </c>
      <c r="B386" s="34">
        <v>13.44</v>
      </c>
      <c r="C386" s="32">
        <v>16.45617</v>
      </c>
      <c r="D386" s="32">
        <v>100.14094</v>
      </c>
      <c r="E386" s="33">
        <v>621796.95945900003</v>
      </c>
      <c r="F386" s="33">
        <v>1819738.99994</v>
      </c>
      <c r="G386" s="34" t="s">
        <v>45</v>
      </c>
      <c r="H386" s="34" t="s">
        <v>994</v>
      </c>
      <c r="I386" s="34" t="s">
        <v>1054</v>
      </c>
      <c r="J386" s="34" t="s">
        <v>1031</v>
      </c>
      <c r="K386" s="34" t="s">
        <v>47</v>
      </c>
    </row>
    <row r="387" spans="1:11" ht="21.75" x14ac:dyDescent="0.5">
      <c r="A387" s="31">
        <v>45053</v>
      </c>
      <c r="B387" s="34">
        <v>13.44</v>
      </c>
      <c r="C387" s="32">
        <v>16.460470000000001</v>
      </c>
      <c r="D387" s="32">
        <v>100.4221</v>
      </c>
      <c r="E387" s="33">
        <v>651812.53580299998</v>
      </c>
      <c r="F387" s="33">
        <v>1820405.02195</v>
      </c>
      <c r="G387" s="34" t="s">
        <v>45</v>
      </c>
      <c r="H387" s="34" t="s">
        <v>1055</v>
      </c>
      <c r="I387" s="34" t="s">
        <v>1055</v>
      </c>
      <c r="J387" s="34" t="s">
        <v>1031</v>
      </c>
      <c r="K387" s="34" t="s">
        <v>47</v>
      </c>
    </row>
    <row r="388" spans="1:11" ht="21.75" x14ac:dyDescent="0.5">
      <c r="A388" s="31">
        <v>45053</v>
      </c>
      <c r="B388" s="34">
        <v>13.44</v>
      </c>
      <c r="C388" s="32">
        <v>16.467390000000002</v>
      </c>
      <c r="D388" s="32">
        <v>100.42104999999999</v>
      </c>
      <c r="E388" s="33">
        <v>651695.04313500004</v>
      </c>
      <c r="F388" s="33">
        <v>1821169.9178599999</v>
      </c>
      <c r="G388" s="34" t="s">
        <v>45</v>
      </c>
      <c r="H388" s="34" t="s">
        <v>1055</v>
      </c>
      <c r="I388" s="34" t="s">
        <v>1055</v>
      </c>
      <c r="J388" s="34" t="s">
        <v>1031</v>
      </c>
      <c r="K388" s="34" t="s">
        <v>47</v>
      </c>
    </row>
    <row r="389" spans="1:11" ht="21.75" x14ac:dyDescent="0.5">
      <c r="A389" s="31">
        <v>45053</v>
      </c>
      <c r="B389" s="34">
        <v>13.44</v>
      </c>
      <c r="C389" s="32">
        <v>16.467929999999999</v>
      </c>
      <c r="D389" s="32">
        <v>100.42498000000001</v>
      </c>
      <c r="E389" s="33">
        <v>652114.21664400003</v>
      </c>
      <c r="F389" s="33">
        <v>1821232.6225999999</v>
      </c>
      <c r="G389" s="34" t="s">
        <v>45</v>
      </c>
      <c r="H389" s="34" t="s">
        <v>1055</v>
      </c>
      <c r="I389" s="34" t="s">
        <v>1055</v>
      </c>
      <c r="J389" s="34" t="s">
        <v>1031</v>
      </c>
      <c r="K389" s="34" t="s">
        <v>47</v>
      </c>
    </row>
    <row r="390" spans="1:11" ht="21.75" x14ac:dyDescent="0.5">
      <c r="A390" s="31">
        <v>45053</v>
      </c>
      <c r="B390" s="34">
        <v>13.44</v>
      </c>
      <c r="C390" s="32">
        <v>16.46988</v>
      </c>
      <c r="D390" s="32">
        <v>100.31281</v>
      </c>
      <c r="E390" s="33">
        <v>640137.00975299999</v>
      </c>
      <c r="F390" s="33">
        <v>1821367.2527000001</v>
      </c>
      <c r="G390" s="34" t="s">
        <v>45</v>
      </c>
      <c r="H390" s="34" t="s">
        <v>1056</v>
      </c>
      <c r="I390" s="34" t="s">
        <v>1053</v>
      </c>
      <c r="J390" s="34" t="s">
        <v>1031</v>
      </c>
      <c r="K390" s="34" t="s">
        <v>47</v>
      </c>
    </row>
    <row r="391" spans="1:11" ht="21.75" x14ac:dyDescent="0.5">
      <c r="A391" s="31">
        <v>45053</v>
      </c>
      <c r="B391" s="34">
        <v>13.44</v>
      </c>
      <c r="C391" s="32">
        <v>16.51512</v>
      </c>
      <c r="D391" s="32">
        <v>100.43393</v>
      </c>
      <c r="E391" s="33">
        <v>653032.67825800006</v>
      </c>
      <c r="F391" s="33">
        <v>1826460.89946</v>
      </c>
      <c r="G391" s="34" t="s">
        <v>45</v>
      </c>
      <c r="H391" s="34" t="s">
        <v>1055</v>
      </c>
      <c r="I391" s="34" t="s">
        <v>1055</v>
      </c>
      <c r="J391" s="34" t="s">
        <v>1031</v>
      </c>
      <c r="K391" s="34" t="s">
        <v>47</v>
      </c>
    </row>
    <row r="392" spans="1:11" ht="21.75" x14ac:dyDescent="0.5">
      <c r="A392" s="31">
        <v>45053</v>
      </c>
      <c r="B392" s="34">
        <v>13.44</v>
      </c>
      <c r="C392" s="32">
        <v>16.524319999999999</v>
      </c>
      <c r="D392" s="32">
        <v>100.32446</v>
      </c>
      <c r="E392" s="33">
        <v>641341.23843899998</v>
      </c>
      <c r="F392" s="33">
        <v>1827398.85983</v>
      </c>
      <c r="G392" s="34" t="s">
        <v>45</v>
      </c>
      <c r="H392" s="34" t="s">
        <v>1057</v>
      </c>
      <c r="I392" s="34" t="s">
        <v>1053</v>
      </c>
      <c r="J392" s="34" t="s">
        <v>1031</v>
      </c>
      <c r="K392" s="34" t="s">
        <v>47</v>
      </c>
    </row>
    <row r="393" spans="1:11" ht="21.75" x14ac:dyDescent="0.5">
      <c r="A393" s="31">
        <v>45053</v>
      </c>
      <c r="B393" s="34">
        <v>13.44</v>
      </c>
      <c r="C393" s="32">
        <v>16.56831</v>
      </c>
      <c r="D393" s="32">
        <v>100.14738</v>
      </c>
      <c r="E393" s="33">
        <v>622413.88991699996</v>
      </c>
      <c r="F393" s="33">
        <v>1832149.8903399999</v>
      </c>
      <c r="G393" s="34" t="s">
        <v>45</v>
      </c>
      <c r="H393" s="34" t="s">
        <v>1058</v>
      </c>
      <c r="I393" s="34" t="s">
        <v>1054</v>
      </c>
      <c r="J393" s="34" t="s">
        <v>1031</v>
      </c>
      <c r="K393" s="34" t="s">
        <v>281</v>
      </c>
    </row>
    <row r="394" spans="1:11" ht="21.75" x14ac:dyDescent="0.5">
      <c r="A394" s="31">
        <v>45053</v>
      </c>
      <c r="B394" s="34">
        <v>13.44</v>
      </c>
      <c r="C394" s="32">
        <v>16.520240000000001</v>
      </c>
      <c r="D394" s="32">
        <v>100.44521</v>
      </c>
      <c r="E394" s="33">
        <v>654232.65975999995</v>
      </c>
      <c r="F394" s="33">
        <v>1827036.0265599999</v>
      </c>
      <c r="G394" s="34" t="s">
        <v>45</v>
      </c>
      <c r="H394" s="34" t="s">
        <v>1059</v>
      </c>
      <c r="I394" s="34" t="s">
        <v>1060</v>
      </c>
      <c r="J394" s="34" t="s">
        <v>60</v>
      </c>
      <c r="K394" s="34" t="s">
        <v>47</v>
      </c>
    </row>
    <row r="395" spans="1:11" ht="21.75" x14ac:dyDescent="0.5">
      <c r="A395" s="31">
        <v>45053</v>
      </c>
      <c r="B395" s="34">
        <v>13.44</v>
      </c>
      <c r="C395" s="32">
        <v>16.572839999999999</v>
      </c>
      <c r="D395" s="32">
        <v>100.40517</v>
      </c>
      <c r="E395" s="33">
        <v>649918.20280299999</v>
      </c>
      <c r="F395" s="33">
        <v>1832825.8862000001</v>
      </c>
      <c r="G395" s="34" t="s">
        <v>45</v>
      </c>
      <c r="H395" s="34" t="s">
        <v>1059</v>
      </c>
      <c r="I395" s="34" t="s">
        <v>1060</v>
      </c>
      <c r="J395" s="34" t="s">
        <v>60</v>
      </c>
      <c r="K395" s="34" t="s">
        <v>47</v>
      </c>
    </row>
    <row r="396" spans="1:11" ht="21.75" x14ac:dyDescent="0.5">
      <c r="A396" s="31">
        <v>45053</v>
      </c>
      <c r="B396" s="34">
        <v>13.44</v>
      </c>
      <c r="C396" s="32">
        <v>16.575749999999999</v>
      </c>
      <c r="D396" s="32">
        <v>100.40071</v>
      </c>
      <c r="E396" s="33">
        <v>649440.03750500001</v>
      </c>
      <c r="F396" s="33">
        <v>1833144.54813</v>
      </c>
      <c r="G396" s="34" t="s">
        <v>45</v>
      </c>
      <c r="H396" s="34" t="s">
        <v>1059</v>
      </c>
      <c r="I396" s="34" t="s">
        <v>1060</v>
      </c>
      <c r="J396" s="34" t="s">
        <v>60</v>
      </c>
      <c r="K396" s="34" t="s">
        <v>47</v>
      </c>
    </row>
    <row r="397" spans="1:11" ht="21.75" x14ac:dyDescent="0.5">
      <c r="A397" s="31">
        <v>45053</v>
      </c>
      <c r="B397" s="34">
        <v>13.44</v>
      </c>
      <c r="C397" s="32">
        <v>16.5763</v>
      </c>
      <c r="D397" s="32">
        <v>100.40465</v>
      </c>
      <c r="E397" s="33">
        <v>649860.03646199999</v>
      </c>
      <c r="F397" s="33">
        <v>1833208.3416800001</v>
      </c>
      <c r="G397" s="34" t="s">
        <v>45</v>
      </c>
      <c r="H397" s="34" t="s">
        <v>1059</v>
      </c>
      <c r="I397" s="34" t="s">
        <v>1060</v>
      </c>
      <c r="J397" s="34" t="s">
        <v>60</v>
      </c>
      <c r="K397" s="34" t="s">
        <v>47</v>
      </c>
    </row>
    <row r="398" spans="1:11" ht="21.75" x14ac:dyDescent="0.5">
      <c r="A398" s="31">
        <v>45053</v>
      </c>
      <c r="B398" s="34">
        <v>13.44</v>
      </c>
      <c r="C398" s="32">
        <v>16.688960000000002</v>
      </c>
      <c r="D398" s="32">
        <v>100.48877</v>
      </c>
      <c r="E398" s="33">
        <v>658743.59202900005</v>
      </c>
      <c r="F398" s="33">
        <v>1845739.1261100001</v>
      </c>
      <c r="G398" s="34" t="s">
        <v>45</v>
      </c>
      <c r="H398" s="34" t="s">
        <v>725</v>
      </c>
      <c r="I398" s="34" t="s">
        <v>475</v>
      </c>
      <c r="J398" s="34" t="s">
        <v>60</v>
      </c>
      <c r="K398" s="34" t="s">
        <v>47</v>
      </c>
    </row>
    <row r="399" spans="1:11" ht="21.75" x14ac:dyDescent="0.5">
      <c r="A399" s="31">
        <v>45053</v>
      </c>
      <c r="B399" s="34">
        <v>13.44</v>
      </c>
      <c r="C399" s="32">
        <v>16.689509999999999</v>
      </c>
      <c r="D399" s="32">
        <v>100.49274</v>
      </c>
      <c r="E399" s="33">
        <v>659166.52756199997</v>
      </c>
      <c r="F399" s="33">
        <v>1845803.14965</v>
      </c>
      <c r="G399" s="34" t="s">
        <v>45</v>
      </c>
      <c r="H399" s="34" t="s">
        <v>725</v>
      </c>
      <c r="I399" s="34" t="s">
        <v>475</v>
      </c>
      <c r="J399" s="34" t="s">
        <v>60</v>
      </c>
      <c r="K399" s="34" t="s">
        <v>47</v>
      </c>
    </row>
    <row r="400" spans="1:11" ht="21.75" x14ac:dyDescent="0.5">
      <c r="A400" s="31">
        <v>45053</v>
      </c>
      <c r="B400" s="34">
        <v>13.44</v>
      </c>
      <c r="C400" s="32">
        <v>16.690059999999999</v>
      </c>
      <c r="D400" s="32">
        <v>100.49670999999999</v>
      </c>
      <c r="E400" s="33">
        <v>659589.46129799995</v>
      </c>
      <c r="F400" s="33">
        <v>1845867.18181</v>
      </c>
      <c r="G400" s="34" t="s">
        <v>45</v>
      </c>
      <c r="H400" s="34" t="s">
        <v>725</v>
      </c>
      <c r="I400" s="34" t="s">
        <v>475</v>
      </c>
      <c r="J400" s="34" t="s">
        <v>60</v>
      </c>
      <c r="K400" s="34" t="s">
        <v>47</v>
      </c>
    </row>
    <row r="401" spans="1:11" ht="21.75" x14ac:dyDescent="0.5">
      <c r="A401" s="31">
        <v>45053</v>
      </c>
      <c r="B401" s="34">
        <v>13.44</v>
      </c>
      <c r="C401" s="32">
        <v>16.692440000000001</v>
      </c>
      <c r="D401" s="32">
        <v>100.48824</v>
      </c>
      <c r="E401" s="33">
        <v>658684.195526</v>
      </c>
      <c r="F401" s="33">
        <v>1846123.7768999999</v>
      </c>
      <c r="G401" s="34" t="s">
        <v>45</v>
      </c>
      <c r="H401" s="34" t="s">
        <v>725</v>
      </c>
      <c r="I401" s="34" t="s">
        <v>475</v>
      </c>
      <c r="J401" s="34" t="s">
        <v>60</v>
      </c>
      <c r="K401" s="34" t="s">
        <v>47</v>
      </c>
    </row>
    <row r="402" spans="1:11" ht="21.75" x14ac:dyDescent="0.5">
      <c r="A402" s="31">
        <v>45053</v>
      </c>
      <c r="B402" s="34">
        <v>13.44</v>
      </c>
      <c r="C402" s="32">
        <v>16.693529999999999</v>
      </c>
      <c r="D402" s="32">
        <v>100.49619</v>
      </c>
      <c r="E402" s="33">
        <v>659531.12417099997</v>
      </c>
      <c r="F402" s="33">
        <v>1846250.7329899999</v>
      </c>
      <c r="G402" s="34" t="s">
        <v>45</v>
      </c>
      <c r="H402" s="34" t="s">
        <v>725</v>
      </c>
      <c r="I402" s="34" t="s">
        <v>475</v>
      </c>
      <c r="J402" s="34" t="s">
        <v>60</v>
      </c>
      <c r="K402" s="34" t="s">
        <v>47</v>
      </c>
    </row>
    <row r="403" spans="1:11" ht="21.75" x14ac:dyDescent="0.5">
      <c r="A403" s="31">
        <v>45053</v>
      </c>
      <c r="B403" s="34">
        <v>13.44</v>
      </c>
      <c r="C403" s="32">
        <v>16.700489999999999</v>
      </c>
      <c r="D403" s="32">
        <v>100.49513</v>
      </c>
      <c r="E403" s="33">
        <v>659412.30478899996</v>
      </c>
      <c r="F403" s="33">
        <v>1847020.03275</v>
      </c>
      <c r="G403" s="34" t="s">
        <v>45</v>
      </c>
      <c r="H403" s="34" t="s">
        <v>725</v>
      </c>
      <c r="I403" s="34" t="s">
        <v>475</v>
      </c>
      <c r="J403" s="34" t="s">
        <v>60</v>
      </c>
      <c r="K403" s="34" t="s">
        <v>281</v>
      </c>
    </row>
    <row r="404" spans="1:11" ht="21.75" x14ac:dyDescent="0.5">
      <c r="A404" s="31">
        <v>45053</v>
      </c>
      <c r="B404" s="34">
        <v>13.44</v>
      </c>
      <c r="C404" s="32">
        <v>16.772919999999999</v>
      </c>
      <c r="D404" s="32">
        <v>100.19204999999999</v>
      </c>
      <c r="E404" s="33">
        <v>627045.16393100005</v>
      </c>
      <c r="F404" s="33">
        <v>1854816.0175999999</v>
      </c>
      <c r="G404" s="34" t="s">
        <v>45</v>
      </c>
      <c r="H404" s="34" t="s">
        <v>1061</v>
      </c>
      <c r="I404" s="34" t="s">
        <v>1062</v>
      </c>
      <c r="J404" s="34" t="s">
        <v>60</v>
      </c>
      <c r="K404" s="34" t="s">
        <v>47</v>
      </c>
    </row>
    <row r="405" spans="1:11" ht="21.75" x14ac:dyDescent="0.5">
      <c r="A405" s="31">
        <v>45053</v>
      </c>
      <c r="B405" s="34">
        <v>13.44</v>
      </c>
      <c r="C405" s="32">
        <v>16.819669999999999</v>
      </c>
      <c r="D405" s="32">
        <v>100.00348</v>
      </c>
      <c r="E405" s="33">
        <v>606919.86478199996</v>
      </c>
      <c r="F405" s="33">
        <v>1859877.15493</v>
      </c>
      <c r="G405" s="34" t="s">
        <v>45</v>
      </c>
      <c r="H405" s="34" t="s">
        <v>233</v>
      </c>
      <c r="I405" s="34" t="s">
        <v>59</v>
      </c>
      <c r="J405" s="34" t="s">
        <v>60</v>
      </c>
      <c r="K405" s="34" t="s">
        <v>47</v>
      </c>
    </row>
    <row r="406" spans="1:11" ht="21.75" x14ac:dyDescent="0.5">
      <c r="A406" s="31">
        <v>45053</v>
      </c>
      <c r="B406" s="34">
        <v>13.44</v>
      </c>
      <c r="C406" s="32">
        <v>16.855720000000002</v>
      </c>
      <c r="D406" s="32">
        <v>100.99248</v>
      </c>
      <c r="E406" s="33">
        <v>712283.46548300004</v>
      </c>
      <c r="F406" s="33">
        <v>1864664.77003</v>
      </c>
      <c r="G406" s="34" t="s">
        <v>45</v>
      </c>
      <c r="H406" s="34" t="s">
        <v>1063</v>
      </c>
      <c r="I406" s="34" t="s">
        <v>479</v>
      </c>
      <c r="J406" s="34" t="s">
        <v>60</v>
      </c>
      <c r="K406" s="34" t="s">
        <v>47</v>
      </c>
    </row>
    <row r="407" spans="1:11" ht="21.75" x14ac:dyDescent="0.5">
      <c r="A407" s="31">
        <v>45053</v>
      </c>
      <c r="B407" s="34">
        <v>13.44</v>
      </c>
      <c r="C407" s="32">
        <v>16.940940000000001</v>
      </c>
      <c r="D407" s="32">
        <v>100.54546000000001</v>
      </c>
      <c r="E407" s="33">
        <v>664571.882339</v>
      </c>
      <c r="F407" s="33">
        <v>1873668.3944300001</v>
      </c>
      <c r="G407" s="34" t="s">
        <v>45</v>
      </c>
      <c r="H407" s="34" t="s">
        <v>1064</v>
      </c>
      <c r="I407" s="34" t="s">
        <v>475</v>
      </c>
      <c r="J407" s="34" t="s">
        <v>60</v>
      </c>
      <c r="K407" s="34" t="s">
        <v>47</v>
      </c>
    </row>
    <row r="408" spans="1:11" ht="21.75" x14ac:dyDescent="0.5">
      <c r="A408" s="31">
        <v>45053</v>
      </c>
      <c r="B408" s="34">
        <v>13.44</v>
      </c>
      <c r="C408" s="32">
        <v>16.977460000000001</v>
      </c>
      <c r="D408" s="32">
        <v>100.78382999999999</v>
      </c>
      <c r="E408" s="33">
        <v>689924.94538100006</v>
      </c>
      <c r="F408" s="33">
        <v>1877925.04578</v>
      </c>
      <c r="G408" s="34" t="s">
        <v>45</v>
      </c>
      <c r="H408" s="34" t="s">
        <v>1065</v>
      </c>
      <c r="I408" s="34" t="s">
        <v>479</v>
      </c>
      <c r="J408" s="34" t="s">
        <v>60</v>
      </c>
      <c r="K408" s="34" t="s">
        <v>47</v>
      </c>
    </row>
    <row r="409" spans="1:11" ht="21.75" x14ac:dyDescent="0.5">
      <c r="A409" s="31">
        <v>45053</v>
      </c>
      <c r="B409" s="34">
        <v>13.44</v>
      </c>
      <c r="C409" s="32">
        <v>16.995550000000001</v>
      </c>
      <c r="D409" s="32">
        <v>100.55377</v>
      </c>
      <c r="E409" s="33">
        <v>665409.13430999999</v>
      </c>
      <c r="F409" s="33">
        <v>1879718.4391300001</v>
      </c>
      <c r="G409" s="34" t="s">
        <v>45</v>
      </c>
      <c r="H409" s="34" t="s">
        <v>1064</v>
      </c>
      <c r="I409" s="34" t="s">
        <v>475</v>
      </c>
      <c r="J409" s="34" t="s">
        <v>60</v>
      </c>
      <c r="K409" s="34" t="s">
        <v>281</v>
      </c>
    </row>
    <row r="410" spans="1:11" ht="21.75" x14ac:dyDescent="0.5">
      <c r="A410" s="31">
        <v>45053</v>
      </c>
      <c r="B410" s="34">
        <v>13.44</v>
      </c>
      <c r="C410" s="32">
        <v>17.00224</v>
      </c>
      <c r="D410" s="32">
        <v>100.8853</v>
      </c>
      <c r="E410" s="33">
        <v>700705.27908600005</v>
      </c>
      <c r="F410" s="33">
        <v>1880768.64175</v>
      </c>
      <c r="G410" s="34" t="s">
        <v>45</v>
      </c>
      <c r="H410" s="34" t="s">
        <v>1065</v>
      </c>
      <c r="I410" s="34" t="s">
        <v>479</v>
      </c>
      <c r="J410" s="34" t="s">
        <v>60</v>
      </c>
      <c r="K410" s="34" t="s">
        <v>47</v>
      </c>
    </row>
    <row r="411" spans="1:11" ht="21.75" x14ac:dyDescent="0.5">
      <c r="A411" s="31">
        <v>45053</v>
      </c>
      <c r="B411" s="34">
        <v>13.44</v>
      </c>
      <c r="C411" s="32">
        <v>17.010719999999999</v>
      </c>
      <c r="D411" s="32">
        <v>100.84208</v>
      </c>
      <c r="E411" s="33">
        <v>696093.99694099999</v>
      </c>
      <c r="F411" s="33">
        <v>1881663.3557599999</v>
      </c>
      <c r="G411" s="34" t="s">
        <v>45</v>
      </c>
      <c r="H411" s="34" t="s">
        <v>1065</v>
      </c>
      <c r="I411" s="34" t="s">
        <v>479</v>
      </c>
      <c r="J411" s="34" t="s">
        <v>60</v>
      </c>
      <c r="K411" s="34" t="s">
        <v>47</v>
      </c>
    </row>
    <row r="412" spans="1:11" ht="21.75" x14ac:dyDescent="0.5">
      <c r="A412" s="31">
        <v>45053</v>
      </c>
      <c r="B412" s="34">
        <v>13.44</v>
      </c>
      <c r="C412" s="32">
        <v>17.018219999999999</v>
      </c>
      <c r="D412" s="32">
        <v>100.32713</v>
      </c>
      <c r="E412" s="33">
        <v>641260.89417600003</v>
      </c>
      <c r="F412" s="33">
        <v>1882049.5032200001</v>
      </c>
      <c r="G412" s="34" t="s">
        <v>45</v>
      </c>
      <c r="H412" s="34" t="s">
        <v>1066</v>
      </c>
      <c r="I412" s="34" t="s">
        <v>1067</v>
      </c>
      <c r="J412" s="34" t="s">
        <v>60</v>
      </c>
      <c r="K412" s="34" t="s">
        <v>47</v>
      </c>
    </row>
    <row r="413" spans="1:11" ht="21.75" x14ac:dyDescent="0.5">
      <c r="A413" s="31">
        <v>45053</v>
      </c>
      <c r="B413" s="34">
        <v>13.44</v>
      </c>
      <c r="C413" s="32">
        <v>17.064589999999999</v>
      </c>
      <c r="D413" s="32">
        <v>100.11221</v>
      </c>
      <c r="E413" s="33">
        <v>618352.79920300003</v>
      </c>
      <c r="F413" s="33">
        <v>1887037.4469699999</v>
      </c>
      <c r="G413" s="34" t="s">
        <v>45</v>
      </c>
      <c r="H413" s="34" t="s">
        <v>1068</v>
      </c>
      <c r="I413" s="34" t="s">
        <v>1069</v>
      </c>
      <c r="J413" s="34" t="s">
        <v>60</v>
      </c>
      <c r="K413" s="34" t="s">
        <v>47</v>
      </c>
    </row>
    <row r="414" spans="1:11" ht="21.75" x14ac:dyDescent="0.5">
      <c r="A414" s="31">
        <v>45053</v>
      </c>
      <c r="B414" s="34">
        <v>13.44</v>
      </c>
      <c r="C414" s="32">
        <v>17.06513</v>
      </c>
      <c r="D414" s="32">
        <v>100.1161</v>
      </c>
      <c r="E414" s="33">
        <v>618766.44494299998</v>
      </c>
      <c r="F414" s="33">
        <v>1887099.55694</v>
      </c>
      <c r="G414" s="34" t="s">
        <v>45</v>
      </c>
      <c r="H414" s="34" t="s">
        <v>1068</v>
      </c>
      <c r="I414" s="34" t="s">
        <v>1069</v>
      </c>
      <c r="J414" s="34" t="s">
        <v>60</v>
      </c>
      <c r="K414" s="34" t="s">
        <v>281</v>
      </c>
    </row>
    <row r="415" spans="1:11" ht="21.75" x14ac:dyDescent="0.5">
      <c r="A415" s="31">
        <v>45053</v>
      </c>
      <c r="B415" s="34">
        <v>13.44</v>
      </c>
      <c r="C415" s="32">
        <v>17.06803</v>
      </c>
      <c r="D415" s="32">
        <v>100.11169</v>
      </c>
      <c r="E415" s="33">
        <v>618295.29145100003</v>
      </c>
      <c r="F415" s="33">
        <v>1887417.74391</v>
      </c>
      <c r="G415" s="34" t="s">
        <v>45</v>
      </c>
      <c r="H415" s="34" t="s">
        <v>1070</v>
      </c>
      <c r="I415" s="34" t="s">
        <v>1069</v>
      </c>
      <c r="J415" s="34" t="s">
        <v>60</v>
      </c>
      <c r="K415" s="34" t="s">
        <v>47</v>
      </c>
    </row>
    <row r="416" spans="1:11" ht="21.75" x14ac:dyDescent="0.5">
      <c r="A416" s="31">
        <v>45053</v>
      </c>
      <c r="B416" s="34">
        <v>13.44</v>
      </c>
      <c r="C416" s="32">
        <v>17.068570000000001</v>
      </c>
      <c r="D416" s="32">
        <v>100.11557999999999</v>
      </c>
      <c r="E416" s="33">
        <v>618708.92963300005</v>
      </c>
      <c r="F416" s="33">
        <v>1887479.8532</v>
      </c>
      <c r="G416" s="34" t="s">
        <v>45</v>
      </c>
      <c r="H416" s="34" t="s">
        <v>1070</v>
      </c>
      <c r="I416" s="34" t="s">
        <v>1069</v>
      </c>
      <c r="J416" s="34" t="s">
        <v>60</v>
      </c>
      <c r="K416" s="34" t="s">
        <v>47</v>
      </c>
    </row>
    <row r="417" spans="1:11" ht="21.75" x14ac:dyDescent="0.5">
      <c r="A417" s="31">
        <v>45053</v>
      </c>
      <c r="B417" s="34">
        <v>13.44</v>
      </c>
      <c r="C417" s="32">
        <v>17.069109999999998</v>
      </c>
      <c r="D417" s="32">
        <v>100.11947000000001</v>
      </c>
      <c r="E417" s="33">
        <v>619122.56587799999</v>
      </c>
      <c r="F417" s="33">
        <v>1887541.97089</v>
      </c>
      <c r="G417" s="34" t="s">
        <v>45</v>
      </c>
      <c r="H417" s="34" t="s">
        <v>1070</v>
      </c>
      <c r="I417" s="34" t="s">
        <v>1069</v>
      </c>
      <c r="J417" s="34" t="s">
        <v>60</v>
      </c>
      <c r="K417" s="34" t="s">
        <v>281</v>
      </c>
    </row>
    <row r="418" spans="1:11" ht="21.75" x14ac:dyDescent="0.5">
      <c r="A418" s="31">
        <v>45053</v>
      </c>
      <c r="B418" s="34">
        <v>13.44</v>
      </c>
      <c r="C418" s="32">
        <v>17.071459999999998</v>
      </c>
      <c r="D418" s="32">
        <v>100.11116</v>
      </c>
      <c r="E418" s="33">
        <v>618236.72741599998</v>
      </c>
      <c r="F418" s="33">
        <v>1887796.9285200001</v>
      </c>
      <c r="G418" s="34" t="s">
        <v>45</v>
      </c>
      <c r="H418" s="34" t="s">
        <v>1070</v>
      </c>
      <c r="I418" s="34" t="s">
        <v>1069</v>
      </c>
      <c r="J418" s="34" t="s">
        <v>60</v>
      </c>
      <c r="K418" s="34" t="s">
        <v>281</v>
      </c>
    </row>
    <row r="419" spans="1:11" ht="21.75" x14ac:dyDescent="0.5">
      <c r="A419" s="31">
        <v>45053</v>
      </c>
      <c r="B419" s="34">
        <v>13.44</v>
      </c>
      <c r="C419" s="32">
        <v>17.072009999999999</v>
      </c>
      <c r="D419" s="32">
        <v>100.11505</v>
      </c>
      <c r="E419" s="33">
        <v>618650.35174099996</v>
      </c>
      <c r="F419" s="33">
        <v>1887860.1435499999</v>
      </c>
      <c r="G419" s="34" t="s">
        <v>45</v>
      </c>
      <c r="H419" s="34" t="s">
        <v>1070</v>
      </c>
      <c r="I419" s="34" t="s">
        <v>1069</v>
      </c>
      <c r="J419" s="34" t="s">
        <v>60</v>
      </c>
      <c r="K419" s="34" t="s">
        <v>47</v>
      </c>
    </row>
    <row r="420" spans="1:11" ht="21.75" x14ac:dyDescent="0.5">
      <c r="A420" s="31">
        <v>45053</v>
      </c>
      <c r="B420" s="34">
        <v>13.44</v>
      </c>
      <c r="C420" s="32">
        <v>17.07255</v>
      </c>
      <c r="D420" s="32">
        <v>100.11893000000001</v>
      </c>
      <c r="E420" s="33">
        <v>619062.91623700003</v>
      </c>
      <c r="F420" s="33">
        <v>1887922.25444</v>
      </c>
      <c r="G420" s="34" t="s">
        <v>45</v>
      </c>
      <c r="H420" s="34" t="s">
        <v>1070</v>
      </c>
      <c r="I420" s="34" t="s">
        <v>1069</v>
      </c>
      <c r="J420" s="34" t="s">
        <v>60</v>
      </c>
      <c r="K420" s="34" t="s">
        <v>47</v>
      </c>
    </row>
    <row r="421" spans="1:11" ht="21.75" x14ac:dyDescent="0.5">
      <c r="A421" s="31">
        <v>45053</v>
      </c>
      <c r="B421" s="34">
        <v>13.44</v>
      </c>
      <c r="C421" s="32">
        <v>17.075990000000001</v>
      </c>
      <c r="D421" s="32">
        <v>100.11842</v>
      </c>
      <c r="E421" s="33">
        <v>619006.46079899999</v>
      </c>
      <c r="F421" s="33">
        <v>1888302.55645</v>
      </c>
      <c r="G421" s="34" t="s">
        <v>45</v>
      </c>
      <c r="H421" s="34" t="s">
        <v>1070</v>
      </c>
      <c r="I421" s="34" t="s">
        <v>1069</v>
      </c>
      <c r="J421" s="34" t="s">
        <v>60</v>
      </c>
      <c r="K421" s="34" t="s">
        <v>47</v>
      </c>
    </row>
    <row r="422" spans="1:11" ht="21.75" x14ac:dyDescent="0.5">
      <c r="A422" s="31">
        <v>45053</v>
      </c>
      <c r="B422" s="34">
        <v>13.44</v>
      </c>
      <c r="C422" s="32">
        <v>17.076530000000002</v>
      </c>
      <c r="D422" s="32">
        <v>100.12231</v>
      </c>
      <c r="E422" s="33">
        <v>619420.07998799998</v>
      </c>
      <c r="F422" s="33">
        <v>1888364.68117</v>
      </c>
      <c r="G422" s="34" t="s">
        <v>45</v>
      </c>
      <c r="H422" s="34" t="s">
        <v>1070</v>
      </c>
      <c r="I422" s="34" t="s">
        <v>1069</v>
      </c>
      <c r="J422" s="34" t="s">
        <v>60</v>
      </c>
      <c r="K422" s="34" t="s">
        <v>47</v>
      </c>
    </row>
    <row r="423" spans="1:11" ht="21.75" x14ac:dyDescent="0.5">
      <c r="A423" s="31">
        <v>45053</v>
      </c>
      <c r="B423" s="34">
        <v>13.44</v>
      </c>
      <c r="C423" s="32">
        <v>17.147040000000001</v>
      </c>
      <c r="D423" s="32">
        <v>99.976969999999994</v>
      </c>
      <c r="E423" s="33">
        <v>603914.603413</v>
      </c>
      <c r="F423" s="33">
        <v>1896082.6675199999</v>
      </c>
      <c r="G423" s="34" t="s">
        <v>45</v>
      </c>
      <c r="H423" s="34" t="s">
        <v>1071</v>
      </c>
      <c r="I423" s="34" t="s">
        <v>1069</v>
      </c>
      <c r="J423" s="34" t="s">
        <v>60</v>
      </c>
      <c r="K423" s="34" t="s">
        <v>47</v>
      </c>
    </row>
    <row r="424" spans="1:11" ht="21.75" x14ac:dyDescent="0.5">
      <c r="A424" s="31">
        <v>45053</v>
      </c>
      <c r="B424" s="34">
        <v>13.44</v>
      </c>
      <c r="C424" s="32">
        <v>17.349039999999999</v>
      </c>
      <c r="D424" s="32">
        <v>100.87309999999999</v>
      </c>
      <c r="E424" s="33">
        <v>699035.42825500004</v>
      </c>
      <c r="F424" s="33">
        <v>1919138.6345200001</v>
      </c>
      <c r="G424" s="34" t="s">
        <v>45</v>
      </c>
      <c r="H424" s="34" t="s">
        <v>1072</v>
      </c>
      <c r="I424" s="34" t="s">
        <v>479</v>
      </c>
      <c r="J424" s="34" t="s">
        <v>60</v>
      </c>
      <c r="K424" s="34" t="s">
        <v>47</v>
      </c>
    </row>
    <row r="425" spans="1:11" ht="21.75" x14ac:dyDescent="0.5">
      <c r="A425" s="31">
        <v>45053</v>
      </c>
      <c r="B425" s="34">
        <v>13.44</v>
      </c>
      <c r="C425" s="32">
        <v>17.353159999999999</v>
      </c>
      <c r="D425" s="32">
        <v>100.87667999999999</v>
      </c>
      <c r="E425" s="33">
        <v>699411.49539699999</v>
      </c>
      <c r="F425" s="33">
        <v>1919598.34213</v>
      </c>
      <c r="G425" s="34" t="s">
        <v>45</v>
      </c>
      <c r="H425" s="34" t="s">
        <v>1072</v>
      </c>
      <c r="I425" s="34" t="s">
        <v>479</v>
      </c>
      <c r="J425" s="34" t="s">
        <v>60</v>
      </c>
      <c r="K425" s="34" t="s">
        <v>47</v>
      </c>
    </row>
    <row r="426" spans="1:11" ht="21.75" x14ac:dyDescent="0.5">
      <c r="A426" s="31">
        <v>45053</v>
      </c>
      <c r="B426" s="34">
        <v>13.44</v>
      </c>
      <c r="C426" s="32">
        <v>17.375640000000001</v>
      </c>
      <c r="D426" s="32">
        <v>100.88191999999999</v>
      </c>
      <c r="E426" s="33">
        <v>699944.05210299999</v>
      </c>
      <c r="F426" s="33">
        <v>1922091.8426000001</v>
      </c>
      <c r="G426" s="34" t="s">
        <v>45</v>
      </c>
      <c r="H426" s="34" t="s">
        <v>1072</v>
      </c>
      <c r="I426" s="34" t="s">
        <v>479</v>
      </c>
      <c r="J426" s="34" t="s">
        <v>60</v>
      </c>
      <c r="K426" s="34" t="s">
        <v>47</v>
      </c>
    </row>
    <row r="427" spans="1:11" ht="21.75" x14ac:dyDescent="0.5">
      <c r="A427" s="31">
        <v>45053</v>
      </c>
      <c r="B427" s="34">
        <v>13.44</v>
      </c>
      <c r="C427" s="32">
        <v>17.39808</v>
      </c>
      <c r="D427" s="32">
        <v>100.4743</v>
      </c>
      <c r="E427" s="33">
        <v>656608.48301299999</v>
      </c>
      <c r="F427" s="33">
        <v>1924196.0578600001</v>
      </c>
      <c r="G427" s="34" t="s">
        <v>45</v>
      </c>
      <c r="H427" s="34" t="s">
        <v>120</v>
      </c>
      <c r="I427" s="34" t="s">
        <v>1073</v>
      </c>
      <c r="J427" s="34" t="s">
        <v>60</v>
      </c>
      <c r="K427" s="34" t="s">
        <v>47</v>
      </c>
    </row>
    <row r="428" spans="1:11" ht="21.75" x14ac:dyDescent="0.5">
      <c r="A428" s="31">
        <v>45053</v>
      </c>
      <c r="B428" s="34">
        <v>13.44</v>
      </c>
      <c r="C428" s="32">
        <v>12.895210000000001</v>
      </c>
      <c r="D428" s="32">
        <v>100.00172000000001</v>
      </c>
      <c r="E428" s="33">
        <v>608678.294888</v>
      </c>
      <c r="F428" s="33">
        <v>1425759.46967</v>
      </c>
      <c r="G428" s="34" t="s">
        <v>45</v>
      </c>
      <c r="H428" s="34" t="s">
        <v>1074</v>
      </c>
      <c r="I428" s="34" t="s">
        <v>1075</v>
      </c>
      <c r="J428" s="34" t="s">
        <v>105</v>
      </c>
      <c r="K428" s="34" t="s">
        <v>47</v>
      </c>
    </row>
    <row r="429" spans="1:11" ht="21.75" x14ac:dyDescent="0.5">
      <c r="A429" s="31">
        <v>45053</v>
      </c>
      <c r="B429" s="34">
        <v>13.44</v>
      </c>
      <c r="C429" s="32">
        <v>12.901619999999999</v>
      </c>
      <c r="D429" s="32">
        <v>99.792019999999994</v>
      </c>
      <c r="E429" s="33">
        <v>585923.912473</v>
      </c>
      <c r="F429" s="33">
        <v>1426388.8955300001</v>
      </c>
      <c r="G429" s="34" t="s">
        <v>45</v>
      </c>
      <c r="H429" s="34" t="s">
        <v>1076</v>
      </c>
      <c r="I429" s="34" t="s">
        <v>1077</v>
      </c>
      <c r="J429" s="34" t="s">
        <v>105</v>
      </c>
      <c r="K429" s="34" t="s">
        <v>47</v>
      </c>
    </row>
    <row r="430" spans="1:11" ht="21.75" x14ac:dyDescent="0.5">
      <c r="A430" s="31">
        <v>45053</v>
      </c>
      <c r="B430" s="34">
        <v>13.44</v>
      </c>
      <c r="C430" s="32">
        <v>12.90371</v>
      </c>
      <c r="D430" s="32">
        <v>99.718900000000005</v>
      </c>
      <c r="E430" s="33">
        <v>577990.29532000003</v>
      </c>
      <c r="F430" s="33">
        <v>1426596.67967</v>
      </c>
      <c r="G430" s="34" t="s">
        <v>45</v>
      </c>
      <c r="H430" s="34" t="s">
        <v>1078</v>
      </c>
      <c r="I430" s="34" t="s">
        <v>1078</v>
      </c>
      <c r="J430" s="34" t="s">
        <v>105</v>
      </c>
      <c r="K430" s="34" t="s">
        <v>47</v>
      </c>
    </row>
    <row r="431" spans="1:11" ht="21.75" x14ac:dyDescent="0.5">
      <c r="A431" s="31">
        <v>45053</v>
      </c>
      <c r="B431" s="34">
        <v>13.44</v>
      </c>
      <c r="C431" s="32">
        <v>13.11628</v>
      </c>
      <c r="D431" s="32">
        <v>100.0116</v>
      </c>
      <c r="E431" s="33">
        <v>609653.13027700002</v>
      </c>
      <c r="F431" s="33">
        <v>1450214.4311299999</v>
      </c>
      <c r="G431" s="34" t="s">
        <v>45</v>
      </c>
      <c r="H431" s="34" t="s">
        <v>1079</v>
      </c>
      <c r="I431" s="34" t="s">
        <v>1080</v>
      </c>
      <c r="J431" s="34" t="s">
        <v>105</v>
      </c>
      <c r="K431" s="34" t="s">
        <v>47</v>
      </c>
    </row>
    <row r="432" spans="1:11" ht="21.75" x14ac:dyDescent="0.5">
      <c r="A432" s="31">
        <v>45053</v>
      </c>
      <c r="B432" s="34">
        <v>13.44</v>
      </c>
      <c r="C432" s="32">
        <v>13.12865</v>
      </c>
      <c r="D432" s="32">
        <v>99.910380000000004</v>
      </c>
      <c r="E432" s="33">
        <v>598675.49753199995</v>
      </c>
      <c r="F432" s="33">
        <v>1451540.78412</v>
      </c>
      <c r="G432" s="34" t="s">
        <v>45</v>
      </c>
      <c r="H432" s="34" t="s">
        <v>1081</v>
      </c>
      <c r="I432" s="34" t="s">
        <v>1080</v>
      </c>
      <c r="J432" s="34" t="s">
        <v>105</v>
      </c>
      <c r="K432" s="34" t="s">
        <v>47</v>
      </c>
    </row>
    <row r="433" spans="1:11" ht="21.75" x14ac:dyDescent="0.5">
      <c r="A433" s="31">
        <v>45053</v>
      </c>
      <c r="B433" s="34">
        <v>13.44</v>
      </c>
      <c r="C433" s="32">
        <v>13.13359</v>
      </c>
      <c r="D433" s="32">
        <v>99.920630000000003</v>
      </c>
      <c r="E433" s="33">
        <v>599784.57964000001</v>
      </c>
      <c r="F433" s="33">
        <v>1452091.1821600001</v>
      </c>
      <c r="G433" s="34" t="s">
        <v>45</v>
      </c>
      <c r="H433" s="34" t="s">
        <v>1081</v>
      </c>
      <c r="I433" s="34" t="s">
        <v>1080</v>
      </c>
      <c r="J433" s="34" t="s">
        <v>105</v>
      </c>
      <c r="K433" s="34" t="s">
        <v>47</v>
      </c>
    </row>
    <row r="434" spans="1:11" ht="21.75" x14ac:dyDescent="0.5">
      <c r="A434" s="31">
        <v>45053</v>
      </c>
      <c r="B434" s="34">
        <v>13.44</v>
      </c>
      <c r="C434" s="32">
        <v>15.38097</v>
      </c>
      <c r="D434" s="32">
        <v>101.14162</v>
      </c>
      <c r="E434" s="33">
        <v>729873.75122400001</v>
      </c>
      <c r="F434" s="33">
        <v>1701603.5523000001</v>
      </c>
      <c r="G434" s="34" t="s">
        <v>45</v>
      </c>
      <c r="H434" s="34" t="s">
        <v>1082</v>
      </c>
      <c r="I434" s="34" t="s">
        <v>1083</v>
      </c>
      <c r="J434" s="34" t="s">
        <v>72</v>
      </c>
      <c r="K434" s="34" t="s">
        <v>47</v>
      </c>
    </row>
    <row r="435" spans="1:11" ht="21.75" x14ac:dyDescent="0.5">
      <c r="A435" s="31">
        <v>45053</v>
      </c>
      <c r="B435" s="34">
        <v>13.44</v>
      </c>
      <c r="C435" s="32">
        <v>15.6968</v>
      </c>
      <c r="D435" s="32">
        <v>101.21357999999999</v>
      </c>
      <c r="E435" s="33">
        <v>737238.97426799999</v>
      </c>
      <c r="F435" s="33">
        <v>1736637.8534500001</v>
      </c>
      <c r="G435" s="34" t="s">
        <v>45</v>
      </c>
      <c r="H435" s="34" t="s">
        <v>112</v>
      </c>
      <c r="I435" s="34" t="s">
        <v>582</v>
      </c>
      <c r="J435" s="34" t="s">
        <v>72</v>
      </c>
      <c r="K435" s="34" t="s">
        <v>47</v>
      </c>
    </row>
    <row r="436" spans="1:11" ht="21.75" x14ac:dyDescent="0.5">
      <c r="A436" s="31">
        <v>45053</v>
      </c>
      <c r="B436" s="34">
        <v>13.44</v>
      </c>
      <c r="C436" s="32">
        <v>15.83243</v>
      </c>
      <c r="D436" s="32">
        <v>101.00201</v>
      </c>
      <c r="E436" s="33">
        <v>714413.19435899996</v>
      </c>
      <c r="F436" s="33">
        <v>1751422.15698</v>
      </c>
      <c r="G436" s="34" t="s">
        <v>45</v>
      </c>
      <c r="H436" s="34" t="s">
        <v>1084</v>
      </c>
      <c r="I436" s="34" t="s">
        <v>1084</v>
      </c>
      <c r="J436" s="34" t="s">
        <v>72</v>
      </c>
      <c r="K436" s="34" t="s">
        <v>47</v>
      </c>
    </row>
    <row r="437" spans="1:11" ht="21.75" x14ac:dyDescent="0.5">
      <c r="A437" s="31">
        <v>45053</v>
      </c>
      <c r="B437" s="34">
        <v>13.44</v>
      </c>
      <c r="C437" s="32">
        <v>15.83595</v>
      </c>
      <c r="D437" s="32">
        <v>101.00149999999999</v>
      </c>
      <c r="E437" s="33">
        <v>714354.84018599999</v>
      </c>
      <c r="F437" s="33">
        <v>1751811.1964</v>
      </c>
      <c r="G437" s="34" t="s">
        <v>45</v>
      </c>
      <c r="H437" s="34" t="s">
        <v>1084</v>
      </c>
      <c r="I437" s="34" t="s">
        <v>1084</v>
      </c>
      <c r="J437" s="34" t="s">
        <v>72</v>
      </c>
      <c r="K437" s="34" t="s">
        <v>47</v>
      </c>
    </row>
    <row r="438" spans="1:11" ht="21.75" x14ac:dyDescent="0.5">
      <c r="A438" s="31">
        <v>45053</v>
      </c>
      <c r="B438" s="34">
        <v>13.44</v>
      </c>
      <c r="C438" s="32">
        <v>15.91113</v>
      </c>
      <c r="D438" s="32">
        <v>101.12942</v>
      </c>
      <c r="E438" s="33">
        <v>727975.32164600003</v>
      </c>
      <c r="F438" s="33">
        <v>1760266.8902199999</v>
      </c>
      <c r="G438" s="34" t="s">
        <v>45</v>
      </c>
      <c r="H438" s="34" t="s">
        <v>1085</v>
      </c>
      <c r="I438" s="34" t="s">
        <v>1086</v>
      </c>
      <c r="J438" s="34" t="s">
        <v>72</v>
      </c>
      <c r="K438" s="34" t="s">
        <v>47</v>
      </c>
    </row>
    <row r="439" spans="1:11" ht="21.75" x14ac:dyDescent="0.5">
      <c r="A439" s="31">
        <v>45053</v>
      </c>
      <c r="B439" s="34">
        <v>13.44</v>
      </c>
      <c r="C439" s="32">
        <v>15.91137</v>
      </c>
      <c r="D439" s="32">
        <v>101.12811000000001</v>
      </c>
      <c r="E439" s="33">
        <v>727834.74747199996</v>
      </c>
      <c r="F439" s="33">
        <v>1760292.02339</v>
      </c>
      <c r="G439" s="34" t="s">
        <v>45</v>
      </c>
      <c r="H439" s="34" t="s">
        <v>1085</v>
      </c>
      <c r="I439" s="34" t="s">
        <v>1086</v>
      </c>
      <c r="J439" s="34" t="s">
        <v>72</v>
      </c>
      <c r="K439" s="34" t="s">
        <v>47</v>
      </c>
    </row>
    <row r="440" spans="1:11" ht="21.75" x14ac:dyDescent="0.5">
      <c r="A440" s="31">
        <v>45053</v>
      </c>
      <c r="B440" s="34">
        <v>13.44</v>
      </c>
      <c r="C440" s="32">
        <v>15.914669999999999</v>
      </c>
      <c r="D440" s="32">
        <v>101.12891</v>
      </c>
      <c r="E440" s="33">
        <v>727916.706305</v>
      </c>
      <c r="F440" s="33">
        <v>1760658.1367200001</v>
      </c>
      <c r="G440" s="34" t="s">
        <v>45</v>
      </c>
      <c r="H440" s="34" t="s">
        <v>1085</v>
      </c>
      <c r="I440" s="34" t="s">
        <v>1086</v>
      </c>
      <c r="J440" s="34" t="s">
        <v>72</v>
      </c>
      <c r="K440" s="34" t="s">
        <v>47</v>
      </c>
    </row>
    <row r="441" spans="1:11" ht="21.75" x14ac:dyDescent="0.5">
      <c r="A441" s="31">
        <v>45053</v>
      </c>
      <c r="B441" s="34">
        <v>13.44</v>
      </c>
      <c r="C441" s="32">
        <v>16.030059999999999</v>
      </c>
      <c r="D441" s="32">
        <v>100.82142</v>
      </c>
      <c r="E441" s="33">
        <v>694875.43325300002</v>
      </c>
      <c r="F441" s="33">
        <v>1773116.0134699999</v>
      </c>
      <c r="G441" s="34" t="s">
        <v>45</v>
      </c>
      <c r="H441" s="34" t="s">
        <v>1087</v>
      </c>
      <c r="I441" s="34" t="s">
        <v>115</v>
      </c>
      <c r="J441" s="34" t="s">
        <v>72</v>
      </c>
      <c r="K441" s="34" t="s">
        <v>47</v>
      </c>
    </row>
    <row r="442" spans="1:11" ht="21.75" x14ac:dyDescent="0.5">
      <c r="A442" s="31">
        <v>45053</v>
      </c>
      <c r="B442" s="34">
        <v>13.44</v>
      </c>
      <c r="C442" s="32">
        <v>16.049769999999999</v>
      </c>
      <c r="D442" s="32">
        <v>101.09255</v>
      </c>
      <c r="E442" s="33">
        <v>723872.15720100002</v>
      </c>
      <c r="F442" s="33">
        <v>1775571.28244</v>
      </c>
      <c r="G442" s="34" t="s">
        <v>45</v>
      </c>
      <c r="H442" s="34" t="s">
        <v>1088</v>
      </c>
      <c r="I442" s="34" t="s">
        <v>1086</v>
      </c>
      <c r="J442" s="34" t="s">
        <v>72</v>
      </c>
      <c r="K442" s="34" t="s">
        <v>47</v>
      </c>
    </row>
    <row r="443" spans="1:11" ht="21.75" x14ac:dyDescent="0.5">
      <c r="A443" s="31">
        <v>45053</v>
      </c>
      <c r="B443" s="34">
        <v>13.44</v>
      </c>
      <c r="C443" s="32">
        <v>16.117249999999999</v>
      </c>
      <c r="D443" s="32">
        <v>100.98169</v>
      </c>
      <c r="E443" s="33">
        <v>711936.02774100006</v>
      </c>
      <c r="F443" s="33">
        <v>1782922.7318500001</v>
      </c>
      <c r="G443" s="34" t="s">
        <v>45</v>
      </c>
      <c r="H443" s="34" t="s">
        <v>1089</v>
      </c>
      <c r="I443" s="34" t="s">
        <v>1086</v>
      </c>
      <c r="J443" s="34" t="s">
        <v>72</v>
      </c>
      <c r="K443" s="34" t="s">
        <v>47</v>
      </c>
    </row>
    <row r="444" spans="1:11" ht="21.75" x14ac:dyDescent="0.5">
      <c r="A444" s="31">
        <v>45053</v>
      </c>
      <c r="B444" s="34">
        <v>13.44</v>
      </c>
      <c r="C444" s="32">
        <v>16.12078</v>
      </c>
      <c r="D444" s="32">
        <v>100.98121</v>
      </c>
      <c r="E444" s="33">
        <v>711880.923648</v>
      </c>
      <c r="F444" s="33">
        <v>1783312.91077</v>
      </c>
      <c r="G444" s="34" t="s">
        <v>45</v>
      </c>
      <c r="H444" s="34" t="s">
        <v>1089</v>
      </c>
      <c r="I444" s="34" t="s">
        <v>1086</v>
      </c>
      <c r="J444" s="34" t="s">
        <v>72</v>
      </c>
      <c r="K444" s="34" t="s">
        <v>47</v>
      </c>
    </row>
    <row r="445" spans="1:11" ht="21.75" x14ac:dyDescent="0.5">
      <c r="A445" s="31">
        <v>45053</v>
      </c>
      <c r="B445" s="34">
        <v>13.44</v>
      </c>
      <c r="C445" s="32">
        <v>16.121320000000001</v>
      </c>
      <c r="D445" s="32">
        <v>100.98515</v>
      </c>
      <c r="E445" s="33">
        <v>712301.85607400001</v>
      </c>
      <c r="F445" s="33">
        <v>1783376.72643</v>
      </c>
      <c r="G445" s="34" t="s">
        <v>45</v>
      </c>
      <c r="H445" s="34" t="s">
        <v>1089</v>
      </c>
      <c r="I445" s="34" t="s">
        <v>1086</v>
      </c>
      <c r="J445" s="34" t="s">
        <v>72</v>
      </c>
      <c r="K445" s="34" t="s">
        <v>281</v>
      </c>
    </row>
    <row r="446" spans="1:11" ht="21.75" x14ac:dyDescent="0.5">
      <c r="A446" s="31">
        <v>45053</v>
      </c>
      <c r="B446" s="34">
        <v>13.44</v>
      </c>
      <c r="C446" s="32">
        <v>16.148579999999999</v>
      </c>
      <c r="D446" s="32">
        <v>100.71827999999999</v>
      </c>
      <c r="E446" s="33">
        <v>683728.44407700002</v>
      </c>
      <c r="F446" s="33">
        <v>1786136.9857999999</v>
      </c>
      <c r="G446" s="34" t="s">
        <v>45</v>
      </c>
      <c r="H446" s="34" t="s">
        <v>1090</v>
      </c>
      <c r="I446" s="34" t="s">
        <v>115</v>
      </c>
      <c r="J446" s="34" t="s">
        <v>72</v>
      </c>
      <c r="K446" s="34" t="s">
        <v>47</v>
      </c>
    </row>
    <row r="447" spans="1:11" ht="21.75" x14ac:dyDescent="0.5">
      <c r="A447" s="31">
        <v>45053</v>
      </c>
      <c r="B447" s="34">
        <v>13.44</v>
      </c>
      <c r="C447" s="32">
        <v>16.149149999999999</v>
      </c>
      <c r="D447" s="32">
        <v>100.72228</v>
      </c>
      <c r="E447" s="33">
        <v>684155.72924799996</v>
      </c>
      <c r="F447" s="33">
        <v>1786203.6347699999</v>
      </c>
      <c r="G447" s="34" t="s">
        <v>45</v>
      </c>
      <c r="H447" s="34" t="s">
        <v>1090</v>
      </c>
      <c r="I447" s="34" t="s">
        <v>115</v>
      </c>
      <c r="J447" s="34" t="s">
        <v>72</v>
      </c>
      <c r="K447" s="34" t="s">
        <v>47</v>
      </c>
    </row>
    <row r="448" spans="1:11" ht="21.75" x14ac:dyDescent="0.5">
      <c r="A448" s="31">
        <v>45053</v>
      </c>
      <c r="B448" s="34">
        <v>13.44</v>
      </c>
      <c r="C448" s="32">
        <v>16.152069999999998</v>
      </c>
      <c r="D448" s="32">
        <v>100.71777</v>
      </c>
      <c r="E448" s="33">
        <v>683670.67637999996</v>
      </c>
      <c r="F448" s="33">
        <v>1786522.7282</v>
      </c>
      <c r="G448" s="34" t="s">
        <v>45</v>
      </c>
      <c r="H448" s="34" t="s">
        <v>1090</v>
      </c>
      <c r="I448" s="34" t="s">
        <v>115</v>
      </c>
      <c r="J448" s="34" t="s">
        <v>72</v>
      </c>
      <c r="K448" s="34" t="s">
        <v>47</v>
      </c>
    </row>
    <row r="449" spans="1:11" ht="21.75" x14ac:dyDescent="0.5">
      <c r="A449" s="31">
        <v>45053</v>
      </c>
      <c r="B449" s="34">
        <v>13.44</v>
      </c>
      <c r="C449" s="32">
        <v>16.176549999999999</v>
      </c>
      <c r="D449" s="32">
        <v>101.15036000000001</v>
      </c>
      <c r="E449" s="33">
        <v>729913.191567</v>
      </c>
      <c r="F449" s="33">
        <v>1789666.90973</v>
      </c>
      <c r="G449" s="34" t="s">
        <v>45</v>
      </c>
      <c r="H449" s="34" t="s">
        <v>1091</v>
      </c>
      <c r="I449" s="34" t="s">
        <v>71</v>
      </c>
      <c r="J449" s="34" t="s">
        <v>72</v>
      </c>
      <c r="K449" s="34" t="s">
        <v>47</v>
      </c>
    </row>
    <row r="450" spans="1:11" ht="21.75" x14ac:dyDescent="0.5">
      <c r="A450" s="31">
        <v>45053</v>
      </c>
      <c r="B450" s="34">
        <v>13.44</v>
      </c>
      <c r="C450" s="32">
        <v>16.183240000000001</v>
      </c>
      <c r="D450" s="32">
        <v>100.78668</v>
      </c>
      <c r="E450" s="33">
        <v>691010.83579499996</v>
      </c>
      <c r="F450" s="33">
        <v>1790034.78192</v>
      </c>
      <c r="G450" s="34" t="s">
        <v>45</v>
      </c>
      <c r="H450" s="34" t="s">
        <v>117</v>
      </c>
      <c r="I450" s="34" t="s">
        <v>115</v>
      </c>
      <c r="J450" s="34" t="s">
        <v>72</v>
      </c>
      <c r="K450" s="34" t="s">
        <v>47</v>
      </c>
    </row>
    <row r="451" spans="1:11" ht="21.75" x14ac:dyDescent="0.5">
      <c r="A451" s="31">
        <v>45053</v>
      </c>
      <c r="B451" s="34">
        <v>13.44</v>
      </c>
      <c r="C451" s="32">
        <v>16.18364</v>
      </c>
      <c r="D451" s="32">
        <v>100.78668</v>
      </c>
      <c r="E451" s="33">
        <v>691010.45095099998</v>
      </c>
      <c r="F451" s="33">
        <v>1790079.0467399999</v>
      </c>
      <c r="G451" s="34" t="s">
        <v>45</v>
      </c>
      <c r="H451" s="34" t="s">
        <v>117</v>
      </c>
      <c r="I451" s="34" t="s">
        <v>115</v>
      </c>
      <c r="J451" s="34" t="s">
        <v>72</v>
      </c>
      <c r="K451" s="34" t="s">
        <v>47</v>
      </c>
    </row>
    <row r="452" spans="1:11" ht="21.75" x14ac:dyDescent="0.5">
      <c r="A452" s="31">
        <v>45053</v>
      </c>
      <c r="B452" s="34">
        <v>13.44</v>
      </c>
      <c r="C452" s="32">
        <v>16.240159999999999</v>
      </c>
      <c r="D452" s="32">
        <v>101.09475</v>
      </c>
      <c r="E452" s="33">
        <v>723893.29221500002</v>
      </c>
      <c r="F452" s="33">
        <v>1796645.8115699999</v>
      </c>
      <c r="G452" s="34" t="s">
        <v>45</v>
      </c>
      <c r="H452" s="34" t="s">
        <v>749</v>
      </c>
      <c r="I452" s="34" t="s">
        <v>71</v>
      </c>
      <c r="J452" s="34" t="s">
        <v>72</v>
      </c>
      <c r="K452" s="34" t="s">
        <v>47</v>
      </c>
    </row>
    <row r="453" spans="1:11" ht="21.75" x14ac:dyDescent="0.5">
      <c r="A453" s="31">
        <v>45053</v>
      </c>
      <c r="B453" s="34">
        <v>13.44</v>
      </c>
      <c r="C453" s="32">
        <v>16.264589999999998</v>
      </c>
      <c r="D453" s="32">
        <v>100.80334000000001</v>
      </c>
      <c r="E453" s="33">
        <v>692713.23419300001</v>
      </c>
      <c r="F453" s="33">
        <v>1799052.80318</v>
      </c>
      <c r="G453" s="34" t="s">
        <v>45</v>
      </c>
      <c r="H453" s="34" t="s">
        <v>1092</v>
      </c>
      <c r="I453" s="34" t="s">
        <v>115</v>
      </c>
      <c r="J453" s="34" t="s">
        <v>72</v>
      </c>
      <c r="K453" s="34" t="s">
        <v>47</v>
      </c>
    </row>
    <row r="454" spans="1:11" ht="21.75" x14ac:dyDescent="0.5">
      <c r="A454" s="31">
        <v>45053</v>
      </c>
      <c r="B454" s="34">
        <v>13.44</v>
      </c>
      <c r="C454" s="32">
        <v>16.2681</v>
      </c>
      <c r="D454" s="32">
        <v>100.80283</v>
      </c>
      <c r="E454" s="33">
        <v>692655.29338199995</v>
      </c>
      <c r="F454" s="33">
        <v>1799440.75202</v>
      </c>
      <c r="G454" s="34" t="s">
        <v>45</v>
      </c>
      <c r="H454" s="34" t="s">
        <v>1092</v>
      </c>
      <c r="I454" s="34" t="s">
        <v>115</v>
      </c>
      <c r="J454" s="34" t="s">
        <v>72</v>
      </c>
      <c r="K454" s="34" t="s">
        <v>47</v>
      </c>
    </row>
    <row r="455" spans="1:11" ht="21.75" x14ac:dyDescent="0.5">
      <c r="A455" s="31">
        <v>45053</v>
      </c>
      <c r="B455" s="34">
        <v>13.44</v>
      </c>
      <c r="C455" s="32">
        <v>16.269780000000001</v>
      </c>
      <c r="D455" s="32">
        <v>100.81483</v>
      </c>
      <c r="E455" s="33">
        <v>693936.35843799997</v>
      </c>
      <c r="F455" s="33">
        <v>1799638.0159799999</v>
      </c>
      <c r="G455" s="34" t="s">
        <v>45</v>
      </c>
      <c r="H455" s="34" t="s">
        <v>1092</v>
      </c>
      <c r="I455" s="34" t="s">
        <v>115</v>
      </c>
      <c r="J455" s="34" t="s">
        <v>72</v>
      </c>
      <c r="K455" s="34" t="s">
        <v>281</v>
      </c>
    </row>
    <row r="456" spans="1:11" ht="21.75" x14ac:dyDescent="0.5">
      <c r="A456" s="31">
        <v>45053</v>
      </c>
      <c r="B456" s="34">
        <v>13.44</v>
      </c>
      <c r="C456" s="32">
        <v>16.275559999999999</v>
      </c>
      <c r="D456" s="32">
        <v>100.67896</v>
      </c>
      <c r="E456" s="33">
        <v>679408.09487300005</v>
      </c>
      <c r="F456" s="33">
        <v>1800153.5243899999</v>
      </c>
      <c r="G456" s="34" t="s">
        <v>45</v>
      </c>
      <c r="H456" s="34" t="s">
        <v>1093</v>
      </c>
      <c r="I456" s="34" t="s">
        <v>728</v>
      </c>
      <c r="J456" s="34" t="s">
        <v>72</v>
      </c>
      <c r="K456" s="34" t="s">
        <v>47</v>
      </c>
    </row>
    <row r="457" spans="1:11" ht="21.75" x14ac:dyDescent="0.5">
      <c r="A457" s="31">
        <v>45053</v>
      </c>
      <c r="B457" s="34">
        <v>13.44</v>
      </c>
      <c r="C457" s="32">
        <v>16.285139999999998</v>
      </c>
      <c r="D457" s="32">
        <v>101.07962999999999</v>
      </c>
      <c r="E457" s="33">
        <v>722225.99037200003</v>
      </c>
      <c r="F457" s="33">
        <v>1801607.6763500001</v>
      </c>
      <c r="G457" s="34" t="s">
        <v>45</v>
      </c>
      <c r="H457" s="34" t="s">
        <v>295</v>
      </c>
      <c r="I457" s="34" t="s">
        <v>71</v>
      </c>
      <c r="J457" s="34" t="s">
        <v>72</v>
      </c>
      <c r="K457" s="34" t="s">
        <v>47</v>
      </c>
    </row>
    <row r="458" spans="1:11" ht="21.75" x14ac:dyDescent="0.5">
      <c r="A458" s="31">
        <v>45053</v>
      </c>
      <c r="B458" s="34">
        <v>13.44</v>
      </c>
      <c r="C458" s="32">
        <v>16.306920000000002</v>
      </c>
      <c r="D458" s="32">
        <v>101.10607</v>
      </c>
      <c r="E458" s="33">
        <v>725027.52507500001</v>
      </c>
      <c r="F458" s="33">
        <v>1804047.2701300001</v>
      </c>
      <c r="G458" s="34" t="s">
        <v>45</v>
      </c>
      <c r="H458" s="34" t="s">
        <v>298</v>
      </c>
      <c r="I458" s="34" t="s">
        <v>71</v>
      </c>
      <c r="J458" s="34" t="s">
        <v>72</v>
      </c>
      <c r="K458" s="34" t="s">
        <v>47</v>
      </c>
    </row>
    <row r="459" spans="1:11" ht="21.75" x14ac:dyDescent="0.5">
      <c r="A459" s="31">
        <v>45053</v>
      </c>
      <c r="B459" s="34">
        <v>13.44</v>
      </c>
      <c r="C459" s="32">
        <v>16.310469999999999</v>
      </c>
      <c r="D459" s="32">
        <v>101.10554999999999</v>
      </c>
      <c r="E459" s="33">
        <v>724967.88677700004</v>
      </c>
      <c r="F459" s="33">
        <v>1804439.6137999999</v>
      </c>
      <c r="G459" s="34" t="s">
        <v>45</v>
      </c>
      <c r="H459" s="34" t="s">
        <v>298</v>
      </c>
      <c r="I459" s="34" t="s">
        <v>71</v>
      </c>
      <c r="J459" s="34" t="s">
        <v>72</v>
      </c>
      <c r="K459" s="34" t="s">
        <v>47</v>
      </c>
    </row>
    <row r="460" spans="1:11" ht="21.75" x14ac:dyDescent="0.5">
      <c r="A460" s="31">
        <v>45053</v>
      </c>
      <c r="B460" s="34">
        <v>13.44</v>
      </c>
      <c r="C460" s="32">
        <v>16.319600000000001</v>
      </c>
      <c r="D460" s="32">
        <v>100.70523</v>
      </c>
      <c r="E460" s="33">
        <v>682175.20309600001</v>
      </c>
      <c r="F460" s="33">
        <v>1805050.1965300001</v>
      </c>
      <c r="G460" s="34" t="s">
        <v>45</v>
      </c>
      <c r="H460" s="34" t="s">
        <v>1093</v>
      </c>
      <c r="I460" s="34" t="s">
        <v>728</v>
      </c>
      <c r="J460" s="34" t="s">
        <v>72</v>
      </c>
      <c r="K460" s="34" t="s">
        <v>47</v>
      </c>
    </row>
    <row r="461" spans="1:11" ht="21.75" x14ac:dyDescent="0.5">
      <c r="A461" s="31">
        <v>45053</v>
      </c>
      <c r="B461" s="34">
        <v>13.44</v>
      </c>
      <c r="C461" s="32">
        <v>16.330210000000001</v>
      </c>
      <c r="D461" s="32">
        <v>100.78154000000001</v>
      </c>
      <c r="E461" s="33">
        <v>690319.56064899999</v>
      </c>
      <c r="F461" s="33">
        <v>1806294.07687</v>
      </c>
      <c r="G461" s="34" t="s">
        <v>45</v>
      </c>
      <c r="H461" s="34" t="s">
        <v>728</v>
      </c>
      <c r="I461" s="34" t="s">
        <v>728</v>
      </c>
      <c r="J461" s="34" t="s">
        <v>72</v>
      </c>
      <c r="K461" s="34" t="s">
        <v>47</v>
      </c>
    </row>
    <row r="462" spans="1:11" ht="21.75" x14ac:dyDescent="0.5">
      <c r="A462" s="31">
        <v>45053</v>
      </c>
      <c r="B462" s="34">
        <v>13.44</v>
      </c>
      <c r="C462" s="32">
        <v>16.337140000000002</v>
      </c>
      <c r="D462" s="32">
        <v>100.88347</v>
      </c>
      <c r="E462" s="33">
        <v>701204.75020300003</v>
      </c>
      <c r="F462" s="33">
        <v>1807158.9963199999</v>
      </c>
      <c r="G462" s="34" t="s">
        <v>45</v>
      </c>
      <c r="H462" s="34" t="s">
        <v>727</v>
      </c>
      <c r="I462" s="34" t="s">
        <v>728</v>
      </c>
      <c r="J462" s="34" t="s">
        <v>72</v>
      </c>
      <c r="K462" s="34" t="s">
        <v>47</v>
      </c>
    </row>
    <row r="463" spans="1:11" ht="21.75" x14ac:dyDescent="0.5">
      <c r="A463" s="31">
        <v>45053</v>
      </c>
      <c r="B463" s="34">
        <v>13.44</v>
      </c>
      <c r="C463" s="32">
        <v>16.355730000000001</v>
      </c>
      <c r="D463" s="32">
        <v>100.81065</v>
      </c>
      <c r="E463" s="33">
        <v>693405.09211600001</v>
      </c>
      <c r="F463" s="33">
        <v>1809145.66949</v>
      </c>
      <c r="G463" s="34" t="s">
        <v>45</v>
      </c>
      <c r="H463" s="34" t="s">
        <v>728</v>
      </c>
      <c r="I463" s="34" t="s">
        <v>728</v>
      </c>
      <c r="J463" s="34" t="s">
        <v>72</v>
      </c>
      <c r="K463" s="34" t="s">
        <v>47</v>
      </c>
    </row>
    <row r="464" spans="1:11" ht="21.75" x14ac:dyDescent="0.5">
      <c r="A464" s="31">
        <v>45053</v>
      </c>
      <c r="B464" s="34">
        <v>13.44</v>
      </c>
      <c r="C464" s="32">
        <v>16.464089999999999</v>
      </c>
      <c r="D464" s="32">
        <v>101.23859</v>
      </c>
      <c r="E464" s="33">
        <v>739000.98990000004</v>
      </c>
      <c r="F464" s="33">
        <v>1821595.2806599999</v>
      </c>
      <c r="G464" s="34" t="s">
        <v>45</v>
      </c>
      <c r="H464" s="34" t="s">
        <v>542</v>
      </c>
      <c r="I464" s="34" t="s">
        <v>71</v>
      </c>
      <c r="J464" s="34" t="s">
        <v>72</v>
      </c>
      <c r="K464" s="34" t="s">
        <v>47</v>
      </c>
    </row>
    <row r="465" spans="1:11" ht="21.75" x14ac:dyDescent="0.5">
      <c r="A465" s="31">
        <v>45053</v>
      </c>
      <c r="B465" s="34">
        <v>13.44</v>
      </c>
      <c r="C465" s="32">
        <v>16.46651</v>
      </c>
      <c r="D465" s="32">
        <v>101.24132</v>
      </c>
      <c r="E465" s="33">
        <v>739289.609849</v>
      </c>
      <c r="F465" s="33">
        <v>1821866.3849500001</v>
      </c>
      <c r="G465" s="34" t="s">
        <v>45</v>
      </c>
      <c r="H465" s="34" t="s">
        <v>542</v>
      </c>
      <c r="I465" s="34" t="s">
        <v>71</v>
      </c>
      <c r="J465" s="34" t="s">
        <v>72</v>
      </c>
      <c r="K465" s="34" t="s">
        <v>47</v>
      </c>
    </row>
    <row r="466" spans="1:11" ht="21.75" x14ac:dyDescent="0.5">
      <c r="A466" s="31">
        <v>45053</v>
      </c>
      <c r="B466" s="34">
        <v>13.44</v>
      </c>
      <c r="C466" s="32">
        <v>16.728860000000001</v>
      </c>
      <c r="D466" s="32">
        <v>101.30549999999999</v>
      </c>
      <c r="E466" s="33">
        <v>745810.74341</v>
      </c>
      <c r="F466" s="33">
        <v>1850984.6629000001</v>
      </c>
      <c r="G466" s="34" t="s">
        <v>45</v>
      </c>
      <c r="H466" s="34" t="s">
        <v>910</v>
      </c>
      <c r="I466" s="34" t="s">
        <v>1094</v>
      </c>
      <c r="J466" s="34" t="s">
        <v>72</v>
      </c>
      <c r="K466" s="34" t="s">
        <v>47</v>
      </c>
    </row>
    <row r="467" spans="1:11" ht="21.75" x14ac:dyDescent="0.5">
      <c r="A467" s="31">
        <v>45053</v>
      </c>
      <c r="B467" s="34">
        <v>13.44</v>
      </c>
      <c r="C467" s="32">
        <v>16.86721</v>
      </c>
      <c r="D467" s="32">
        <v>101.31263</v>
      </c>
      <c r="E467" s="33">
        <v>746392.53759199998</v>
      </c>
      <c r="F467" s="33">
        <v>1866308.61598</v>
      </c>
      <c r="G467" s="34" t="s">
        <v>45</v>
      </c>
      <c r="H467" s="34" t="s">
        <v>1095</v>
      </c>
      <c r="I467" s="34" t="s">
        <v>1094</v>
      </c>
      <c r="J467" s="34" t="s">
        <v>72</v>
      </c>
      <c r="K467" s="34" t="s">
        <v>47</v>
      </c>
    </row>
    <row r="468" spans="1:11" ht="21.75" x14ac:dyDescent="0.5">
      <c r="A468" s="31">
        <v>45053</v>
      </c>
      <c r="B468" s="34">
        <v>13.44</v>
      </c>
      <c r="C468" s="32">
        <v>16.90513</v>
      </c>
      <c r="D468" s="32">
        <v>101.26007</v>
      </c>
      <c r="E468" s="33">
        <v>740742.10155599995</v>
      </c>
      <c r="F468" s="33">
        <v>1870441.3003</v>
      </c>
      <c r="G468" s="34" t="s">
        <v>45</v>
      </c>
      <c r="H468" s="34" t="s">
        <v>1096</v>
      </c>
      <c r="I468" s="34" t="s">
        <v>1096</v>
      </c>
      <c r="J468" s="34" t="s">
        <v>72</v>
      </c>
      <c r="K468" s="34" t="s">
        <v>47</v>
      </c>
    </row>
    <row r="469" spans="1:11" ht="21.75" x14ac:dyDescent="0.5">
      <c r="A469" s="31">
        <v>45053</v>
      </c>
      <c r="B469" s="34">
        <v>13.44</v>
      </c>
      <c r="C469" s="32">
        <v>17.8003</v>
      </c>
      <c r="D469" s="32">
        <v>99.505350000000007</v>
      </c>
      <c r="E469" s="33">
        <v>553558.13823599997</v>
      </c>
      <c r="F469" s="33">
        <v>1968163.9416100001</v>
      </c>
      <c r="G469" s="34" t="s">
        <v>45</v>
      </c>
      <c r="H469" s="34" t="s">
        <v>1097</v>
      </c>
      <c r="I469" s="34" t="s">
        <v>596</v>
      </c>
      <c r="J469" s="34" t="s">
        <v>129</v>
      </c>
      <c r="K469" s="34" t="s">
        <v>47</v>
      </c>
    </row>
    <row r="470" spans="1:11" ht="21.75" x14ac:dyDescent="0.5">
      <c r="A470" s="31">
        <v>45053</v>
      </c>
      <c r="B470" s="34">
        <v>13.44</v>
      </c>
      <c r="C470" s="32">
        <v>17.859870000000001</v>
      </c>
      <c r="D470" s="32">
        <v>99.577770000000001</v>
      </c>
      <c r="E470" s="33">
        <v>561213.22282200004</v>
      </c>
      <c r="F470" s="33">
        <v>1974776.8729300001</v>
      </c>
      <c r="G470" s="34" t="s">
        <v>45</v>
      </c>
      <c r="H470" s="34" t="s">
        <v>595</v>
      </c>
      <c r="I470" s="34" t="s">
        <v>596</v>
      </c>
      <c r="J470" s="34" t="s">
        <v>129</v>
      </c>
      <c r="K470" s="34" t="s">
        <v>47</v>
      </c>
    </row>
    <row r="471" spans="1:11" ht="21.75" x14ac:dyDescent="0.5">
      <c r="A471" s="31">
        <v>45053</v>
      </c>
      <c r="B471" s="34">
        <v>13.44</v>
      </c>
      <c r="C471" s="32">
        <v>17.900089999999999</v>
      </c>
      <c r="D471" s="32">
        <v>99.567599999999999</v>
      </c>
      <c r="E471" s="33">
        <v>560122.17382499995</v>
      </c>
      <c r="F471" s="33">
        <v>1979223.47786</v>
      </c>
      <c r="G471" s="34" t="s">
        <v>45</v>
      </c>
      <c r="H471" s="34" t="s">
        <v>596</v>
      </c>
      <c r="I471" s="34" t="s">
        <v>596</v>
      </c>
      <c r="J471" s="34" t="s">
        <v>129</v>
      </c>
      <c r="K471" s="34" t="s">
        <v>47</v>
      </c>
    </row>
    <row r="472" spans="1:11" ht="21.75" x14ac:dyDescent="0.5">
      <c r="A472" s="31">
        <v>45053</v>
      </c>
      <c r="B472" s="34">
        <v>13.44</v>
      </c>
      <c r="C472" s="32">
        <v>17.920259999999999</v>
      </c>
      <c r="D472" s="32">
        <v>99.709339999999997</v>
      </c>
      <c r="E472" s="33">
        <v>575127.83640399994</v>
      </c>
      <c r="F472" s="33">
        <v>1981506.5532800001</v>
      </c>
      <c r="G472" s="34" t="s">
        <v>45</v>
      </c>
      <c r="H472" s="34" t="s">
        <v>1098</v>
      </c>
      <c r="I472" s="34" t="s">
        <v>130</v>
      </c>
      <c r="J472" s="34" t="s">
        <v>129</v>
      </c>
      <c r="K472" s="34" t="s">
        <v>47</v>
      </c>
    </row>
    <row r="473" spans="1:11" ht="21.75" x14ac:dyDescent="0.5">
      <c r="A473" s="31">
        <v>45053</v>
      </c>
      <c r="B473" s="34">
        <v>13.44</v>
      </c>
      <c r="C473" s="32">
        <v>18.020859999999999</v>
      </c>
      <c r="D473" s="32">
        <v>99.831990000000005</v>
      </c>
      <c r="E473" s="33">
        <v>588068.79975200002</v>
      </c>
      <c r="F473" s="33">
        <v>1992691.23752</v>
      </c>
      <c r="G473" s="34" t="s">
        <v>45</v>
      </c>
      <c r="H473" s="34" t="s">
        <v>688</v>
      </c>
      <c r="I473" s="34" t="s">
        <v>130</v>
      </c>
      <c r="J473" s="34" t="s">
        <v>129</v>
      </c>
      <c r="K473" s="34" t="s">
        <v>47</v>
      </c>
    </row>
    <row r="474" spans="1:11" ht="21.75" x14ac:dyDescent="0.5">
      <c r="A474" s="31">
        <v>45053</v>
      </c>
      <c r="B474" s="34">
        <v>13.44</v>
      </c>
      <c r="C474" s="32">
        <v>18.023499999999999</v>
      </c>
      <c r="D474" s="32">
        <v>99.776150000000001</v>
      </c>
      <c r="E474" s="33">
        <v>582156.42811099999</v>
      </c>
      <c r="F474" s="33">
        <v>1992957.67438</v>
      </c>
      <c r="G474" s="34" t="s">
        <v>45</v>
      </c>
      <c r="H474" s="34" t="s">
        <v>1099</v>
      </c>
      <c r="I474" s="34" t="s">
        <v>130</v>
      </c>
      <c r="J474" s="34" t="s">
        <v>129</v>
      </c>
      <c r="K474" s="34" t="s">
        <v>281</v>
      </c>
    </row>
    <row r="475" spans="1:11" ht="21.75" x14ac:dyDescent="0.5">
      <c r="A475" s="31">
        <v>45053</v>
      </c>
      <c r="B475" s="34">
        <v>13.44</v>
      </c>
      <c r="C475" s="32">
        <v>18.025929999999999</v>
      </c>
      <c r="D475" s="32">
        <v>99.743799999999993</v>
      </c>
      <c r="E475" s="33">
        <v>578730.90092199994</v>
      </c>
      <c r="F475" s="33">
        <v>1993212.4845199999</v>
      </c>
      <c r="G475" s="34" t="s">
        <v>45</v>
      </c>
      <c r="H475" s="34" t="s">
        <v>1099</v>
      </c>
      <c r="I475" s="34" t="s">
        <v>130</v>
      </c>
      <c r="J475" s="34" t="s">
        <v>129</v>
      </c>
      <c r="K475" s="34" t="s">
        <v>281</v>
      </c>
    </row>
    <row r="476" spans="1:11" ht="21.75" x14ac:dyDescent="0.5">
      <c r="A476" s="31">
        <v>45053</v>
      </c>
      <c r="B476" s="34">
        <v>13.44</v>
      </c>
      <c r="C476" s="32">
        <v>18.032900000000001</v>
      </c>
      <c r="D476" s="32">
        <v>99.917940000000002</v>
      </c>
      <c r="E476" s="33">
        <v>597160.88039399998</v>
      </c>
      <c r="F476" s="33">
        <v>1994066.4274800001</v>
      </c>
      <c r="G476" s="34" t="s">
        <v>45</v>
      </c>
      <c r="H476" s="34" t="s">
        <v>688</v>
      </c>
      <c r="I476" s="34" t="s">
        <v>130</v>
      </c>
      <c r="J476" s="34" t="s">
        <v>129</v>
      </c>
      <c r="K476" s="34" t="s">
        <v>47</v>
      </c>
    </row>
    <row r="477" spans="1:11" ht="21.75" x14ac:dyDescent="0.5">
      <c r="A477" s="31">
        <v>45053</v>
      </c>
      <c r="B477" s="34">
        <v>13.44</v>
      </c>
      <c r="C477" s="32">
        <v>18.03538</v>
      </c>
      <c r="D477" s="32">
        <v>99.885540000000006</v>
      </c>
      <c r="E477" s="33">
        <v>593729.90931300004</v>
      </c>
      <c r="F477" s="33">
        <v>1994324.12197</v>
      </c>
      <c r="G477" s="34" t="s">
        <v>45</v>
      </c>
      <c r="H477" s="34" t="s">
        <v>688</v>
      </c>
      <c r="I477" s="34" t="s">
        <v>130</v>
      </c>
      <c r="J477" s="34" t="s">
        <v>129</v>
      </c>
      <c r="K477" s="34" t="s">
        <v>47</v>
      </c>
    </row>
    <row r="478" spans="1:11" ht="21.75" x14ac:dyDescent="0.5">
      <c r="A478" s="31">
        <v>45053</v>
      </c>
      <c r="B478" s="34">
        <v>13.44</v>
      </c>
      <c r="C478" s="32">
        <v>18.057849999999998</v>
      </c>
      <c r="D478" s="32">
        <v>100.14812000000001</v>
      </c>
      <c r="E478" s="33">
        <v>621509.91230700002</v>
      </c>
      <c r="F478" s="33">
        <v>1996963.2739500001</v>
      </c>
      <c r="G478" s="34" t="s">
        <v>45</v>
      </c>
      <c r="H478" s="34" t="s">
        <v>1100</v>
      </c>
      <c r="I478" s="34" t="s">
        <v>434</v>
      </c>
      <c r="J478" s="34" t="s">
        <v>129</v>
      </c>
      <c r="K478" s="34" t="s">
        <v>47</v>
      </c>
    </row>
    <row r="479" spans="1:11" ht="21.75" x14ac:dyDescent="0.5">
      <c r="A479" s="31">
        <v>45053</v>
      </c>
      <c r="B479" s="34">
        <v>13.44</v>
      </c>
      <c r="C479" s="32">
        <v>18.0669</v>
      </c>
      <c r="D479" s="32">
        <v>100.08587</v>
      </c>
      <c r="E479" s="33">
        <v>614915.21264299995</v>
      </c>
      <c r="F479" s="33">
        <v>1997924.8616500001</v>
      </c>
      <c r="G479" s="34" t="s">
        <v>45</v>
      </c>
      <c r="H479" s="34" t="s">
        <v>434</v>
      </c>
      <c r="I479" s="34" t="s">
        <v>434</v>
      </c>
      <c r="J479" s="34" t="s">
        <v>129</v>
      </c>
      <c r="K479" s="34" t="s">
        <v>47</v>
      </c>
    </row>
    <row r="480" spans="1:11" ht="21.75" x14ac:dyDescent="0.5">
      <c r="A480" s="31">
        <v>45053</v>
      </c>
      <c r="B480" s="34">
        <v>13.44</v>
      </c>
      <c r="C480" s="32">
        <v>18.07197</v>
      </c>
      <c r="D480" s="32">
        <v>100.19893</v>
      </c>
      <c r="E480" s="33">
        <v>626877.81292599998</v>
      </c>
      <c r="F480" s="33">
        <v>1998559.89411</v>
      </c>
      <c r="G480" s="34" t="s">
        <v>45</v>
      </c>
      <c r="H480" s="34" t="s">
        <v>268</v>
      </c>
      <c r="I480" s="34" t="s">
        <v>133</v>
      </c>
      <c r="J480" s="34" t="s">
        <v>129</v>
      </c>
      <c r="K480" s="34" t="s">
        <v>281</v>
      </c>
    </row>
    <row r="481" spans="1:11" ht="21.75" x14ac:dyDescent="0.5">
      <c r="A481" s="31">
        <v>45053</v>
      </c>
      <c r="B481" s="34">
        <v>13.44</v>
      </c>
      <c r="C481" s="32">
        <v>18.078690000000002</v>
      </c>
      <c r="D481" s="32">
        <v>99.918779999999998</v>
      </c>
      <c r="E481" s="33">
        <v>597224.61382500001</v>
      </c>
      <c r="F481" s="33">
        <v>1999133.4554900001</v>
      </c>
      <c r="G481" s="34" t="s">
        <v>45</v>
      </c>
      <c r="H481" s="34" t="s">
        <v>624</v>
      </c>
      <c r="I481" s="34" t="s">
        <v>130</v>
      </c>
      <c r="J481" s="34" t="s">
        <v>129</v>
      </c>
      <c r="K481" s="34" t="s">
        <v>47</v>
      </c>
    </row>
    <row r="482" spans="1:11" ht="21.75" x14ac:dyDescent="0.5">
      <c r="A482" s="31">
        <v>45053</v>
      </c>
      <c r="B482" s="34">
        <v>13.44</v>
      </c>
      <c r="C482" s="32">
        <v>18.087679999999999</v>
      </c>
      <c r="D482" s="32">
        <v>99.833740000000006</v>
      </c>
      <c r="E482" s="33">
        <v>588220.708629</v>
      </c>
      <c r="F482" s="33">
        <v>2000085.4540599999</v>
      </c>
      <c r="G482" s="34" t="s">
        <v>45</v>
      </c>
      <c r="H482" s="34" t="s">
        <v>1101</v>
      </c>
      <c r="I482" s="34" t="s">
        <v>130</v>
      </c>
      <c r="J482" s="34" t="s">
        <v>129</v>
      </c>
      <c r="K482" s="34" t="s">
        <v>47</v>
      </c>
    </row>
    <row r="483" spans="1:11" ht="21.75" x14ac:dyDescent="0.5">
      <c r="A483" s="31">
        <v>45053</v>
      </c>
      <c r="B483" s="34">
        <v>13.44</v>
      </c>
      <c r="C483" s="32">
        <v>18.088229999999999</v>
      </c>
      <c r="D483" s="32">
        <v>99.837639999999993</v>
      </c>
      <c r="E483" s="33">
        <v>588633.12775500002</v>
      </c>
      <c r="F483" s="33">
        <v>2000148.17875</v>
      </c>
      <c r="G483" s="34" t="s">
        <v>45</v>
      </c>
      <c r="H483" s="34" t="s">
        <v>1101</v>
      </c>
      <c r="I483" s="34" t="s">
        <v>130</v>
      </c>
      <c r="J483" s="34" t="s">
        <v>129</v>
      </c>
      <c r="K483" s="34" t="s">
        <v>47</v>
      </c>
    </row>
    <row r="484" spans="1:11" ht="21.75" x14ac:dyDescent="0.5">
      <c r="A484" s="31">
        <v>45053</v>
      </c>
      <c r="B484" s="34">
        <v>13.44</v>
      </c>
      <c r="C484" s="32">
        <v>18.091660000000001</v>
      </c>
      <c r="D484" s="32">
        <v>99.837100000000007</v>
      </c>
      <c r="E484" s="33">
        <v>588574.26363299997</v>
      </c>
      <c r="F484" s="33">
        <v>2000527.4377599999</v>
      </c>
      <c r="G484" s="34" t="s">
        <v>45</v>
      </c>
      <c r="H484" s="34" t="s">
        <v>1101</v>
      </c>
      <c r="I484" s="34" t="s">
        <v>130</v>
      </c>
      <c r="J484" s="34" t="s">
        <v>129</v>
      </c>
      <c r="K484" s="34" t="s">
        <v>47</v>
      </c>
    </row>
    <row r="485" spans="1:11" ht="21.75" x14ac:dyDescent="0.5">
      <c r="A485" s="31">
        <v>45053</v>
      </c>
      <c r="B485" s="34">
        <v>13.44</v>
      </c>
      <c r="C485" s="32">
        <v>18.23968</v>
      </c>
      <c r="D485" s="32">
        <v>100.21984999999999</v>
      </c>
      <c r="E485" s="33">
        <v>628968.82131599996</v>
      </c>
      <c r="F485" s="33">
        <v>2017132.8888399999</v>
      </c>
      <c r="G485" s="34" t="s">
        <v>45</v>
      </c>
      <c r="H485" s="34" t="s">
        <v>1102</v>
      </c>
      <c r="I485" s="34" t="s">
        <v>133</v>
      </c>
      <c r="J485" s="34" t="s">
        <v>129</v>
      </c>
      <c r="K485" s="34" t="s">
        <v>47</v>
      </c>
    </row>
    <row r="486" spans="1:11" ht="21.75" x14ac:dyDescent="0.5">
      <c r="A486" s="31">
        <v>45053</v>
      </c>
      <c r="B486" s="34">
        <v>13.44</v>
      </c>
      <c r="C486" s="32">
        <v>18.24343</v>
      </c>
      <c r="D486" s="32">
        <v>100.14548000000001</v>
      </c>
      <c r="E486" s="33">
        <v>621102.569197</v>
      </c>
      <c r="F486" s="33">
        <v>2017497.04045</v>
      </c>
      <c r="G486" s="34" t="s">
        <v>45</v>
      </c>
      <c r="H486" s="34" t="s">
        <v>1103</v>
      </c>
      <c r="I486" s="34" t="s">
        <v>133</v>
      </c>
      <c r="J486" s="34" t="s">
        <v>129</v>
      </c>
      <c r="K486" s="34" t="s">
        <v>47</v>
      </c>
    </row>
    <row r="487" spans="1:11" ht="21.75" x14ac:dyDescent="0.5">
      <c r="A487" s="31">
        <v>45053</v>
      </c>
      <c r="B487" s="34">
        <v>13.44</v>
      </c>
      <c r="C487" s="32">
        <v>18.276990000000001</v>
      </c>
      <c r="D487" s="32">
        <v>100.04655</v>
      </c>
      <c r="E487" s="33">
        <v>610621.238136</v>
      </c>
      <c r="F487" s="33">
        <v>2021147.9425299999</v>
      </c>
      <c r="G487" s="34" t="s">
        <v>45</v>
      </c>
      <c r="H487" s="34" t="s">
        <v>155</v>
      </c>
      <c r="I487" s="34" t="s">
        <v>130</v>
      </c>
      <c r="J487" s="34" t="s">
        <v>129</v>
      </c>
      <c r="K487" s="34" t="s">
        <v>281</v>
      </c>
    </row>
    <row r="488" spans="1:11" ht="21.75" x14ac:dyDescent="0.5">
      <c r="A488" s="31">
        <v>45053</v>
      </c>
      <c r="B488" s="34">
        <v>13.44</v>
      </c>
      <c r="C488" s="32">
        <v>18.297070000000001</v>
      </c>
      <c r="D488" s="32">
        <v>100.06376</v>
      </c>
      <c r="E488" s="33">
        <v>612427.57191399997</v>
      </c>
      <c r="F488" s="33">
        <v>2023380.3999099999</v>
      </c>
      <c r="G488" s="34" t="s">
        <v>45</v>
      </c>
      <c r="H488" s="34" t="s">
        <v>155</v>
      </c>
      <c r="I488" s="34" t="s">
        <v>130</v>
      </c>
      <c r="J488" s="34" t="s">
        <v>129</v>
      </c>
      <c r="K488" s="34" t="s">
        <v>47</v>
      </c>
    </row>
    <row r="489" spans="1:11" ht="21.75" x14ac:dyDescent="0.5">
      <c r="A489" s="31">
        <v>45053</v>
      </c>
      <c r="B489" s="34">
        <v>13.44</v>
      </c>
      <c r="C489" s="32">
        <v>18.329519999999999</v>
      </c>
      <c r="D489" s="32">
        <v>100.29723</v>
      </c>
      <c r="E489" s="33">
        <v>637080.29863099998</v>
      </c>
      <c r="F489" s="33">
        <v>2027131.0534699999</v>
      </c>
      <c r="G489" s="34" t="s">
        <v>45</v>
      </c>
      <c r="H489" s="34" t="s">
        <v>1104</v>
      </c>
      <c r="I489" s="34" t="s">
        <v>605</v>
      </c>
      <c r="J489" s="34" t="s">
        <v>129</v>
      </c>
      <c r="K489" s="34" t="s">
        <v>47</v>
      </c>
    </row>
    <row r="490" spans="1:11" ht="21.75" x14ac:dyDescent="0.5">
      <c r="A490" s="31">
        <v>45053</v>
      </c>
      <c r="B490" s="34">
        <v>13.44</v>
      </c>
      <c r="C490" s="32">
        <v>18.331890000000001</v>
      </c>
      <c r="D490" s="32">
        <v>100.28859</v>
      </c>
      <c r="E490" s="33">
        <v>636165.31632300001</v>
      </c>
      <c r="F490" s="33">
        <v>2027386.8425700001</v>
      </c>
      <c r="G490" s="34" t="s">
        <v>45</v>
      </c>
      <c r="H490" s="34" t="s">
        <v>1104</v>
      </c>
      <c r="I490" s="34" t="s">
        <v>605</v>
      </c>
      <c r="J490" s="34" t="s">
        <v>129</v>
      </c>
      <c r="K490" s="34" t="s">
        <v>47</v>
      </c>
    </row>
    <row r="491" spans="1:11" ht="21.75" x14ac:dyDescent="0.5">
      <c r="A491" s="31">
        <v>45053</v>
      </c>
      <c r="B491" s="34">
        <v>13.44</v>
      </c>
      <c r="C491" s="32">
        <v>18.332460000000001</v>
      </c>
      <c r="D491" s="32">
        <v>100.29264000000001</v>
      </c>
      <c r="E491" s="33">
        <v>636592.89073800005</v>
      </c>
      <c r="F491" s="33">
        <v>2027452.9532399999</v>
      </c>
      <c r="G491" s="34" t="s">
        <v>45</v>
      </c>
      <c r="H491" s="34" t="s">
        <v>1104</v>
      </c>
      <c r="I491" s="34" t="s">
        <v>605</v>
      </c>
      <c r="J491" s="34" t="s">
        <v>129</v>
      </c>
      <c r="K491" s="34" t="s">
        <v>47</v>
      </c>
    </row>
    <row r="492" spans="1:11" ht="21.75" x14ac:dyDescent="0.5">
      <c r="A492" s="31">
        <v>45053</v>
      </c>
      <c r="B492" s="34">
        <v>13.44</v>
      </c>
      <c r="C492" s="32">
        <v>18.336300000000001</v>
      </c>
      <c r="D492" s="32">
        <v>100.21772</v>
      </c>
      <c r="E492" s="33">
        <v>628672.28256099997</v>
      </c>
      <c r="F492" s="33">
        <v>2027823.3225400001</v>
      </c>
      <c r="G492" s="34" t="s">
        <v>45</v>
      </c>
      <c r="H492" s="34" t="s">
        <v>1105</v>
      </c>
      <c r="I492" s="34" t="s">
        <v>605</v>
      </c>
      <c r="J492" s="34" t="s">
        <v>129</v>
      </c>
      <c r="K492" s="34" t="s">
        <v>47</v>
      </c>
    </row>
    <row r="493" spans="1:11" ht="21.75" x14ac:dyDescent="0.5">
      <c r="A493" s="31">
        <v>45053</v>
      </c>
      <c r="B493" s="34">
        <v>13.44</v>
      </c>
      <c r="C493" s="32">
        <v>18.383040000000001</v>
      </c>
      <c r="D493" s="32">
        <v>100.18635</v>
      </c>
      <c r="E493" s="33">
        <v>625323.39733199996</v>
      </c>
      <c r="F493" s="33">
        <v>2032973.65946</v>
      </c>
      <c r="G493" s="34" t="s">
        <v>45</v>
      </c>
      <c r="H493" s="34" t="s">
        <v>1106</v>
      </c>
      <c r="I493" s="34" t="s">
        <v>420</v>
      </c>
      <c r="J493" s="34" t="s">
        <v>129</v>
      </c>
      <c r="K493" s="34" t="s">
        <v>47</v>
      </c>
    </row>
    <row r="494" spans="1:11" ht="21.75" x14ac:dyDescent="0.5">
      <c r="A494" s="31">
        <v>45053</v>
      </c>
      <c r="B494" s="34">
        <v>13.44</v>
      </c>
      <c r="C494" s="32">
        <v>18.406860000000002</v>
      </c>
      <c r="D494" s="32">
        <v>100.17862</v>
      </c>
      <c r="E494" s="33">
        <v>624489.61068399996</v>
      </c>
      <c r="F494" s="33">
        <v>2035604.2535000001</v>
      </c>
      <c r="G494" s="34" t="s">
        <v>45</v>
      </c>
      <c r="H494" s="34" t="s">
        <v>1106</v>
      </c>
      <c r="I494" s="34" t="s">
        <v>420</v>
      </c>
      <c r="J494" s="34" t="s">
        <v>129</v>
      </c>
      <c r="K494" s="34" t="s">
        <v>47</v>
      </c>
    </row>
    <row r="495" spans="1:11" ht="21.75" x14ac:dyDescent="0.5">
      <c r="A495" s="31">
        <v>45053</v>
      </c>
      <c r="B495" s="34">
        <v>13.44</v>
      </c>
      <c r="C495" s="32">
        <v>18.410350000000001</v>
      </c>
      <c r="D495" s="32">
        <v>100.17809</v>
      </c>
      <c r="E495" s="33">
        <v>624431.11599600001</v>
      </c>
      <c r="F495" s="33">
        <v>2035990.09213</v>
      </c>
      <c r="G495" s="34" t="s">
        <v>45</v>
      </c>
      <c r="H495" s="34" t="s">
        <v>1106</v>
      </c>
      <c r="I495" s="34" t="s">
        <v>420</v>
      </c>
      <c r="J495" s="34" t="s">
        <v>129</v>
      </c>
      <c r="K495" s="34" t="s">
        <v>47</v>
      </c>
    </row>
    <row r="496" spans="1:11" ht="21.75" x14ac:dyDescent="0.5">
      <c r="A496" s="31">
        <v>45053</v>
      </c>
      <c r="B496" s="34">
        <v>13.44</v>
      </c>
      <c r="C496" s="32">
        <v>18.460760000000001</v>
      </c>
      <c r="D496" s="32">
        <v>100.43987</v>
      </c>
      <c r="E496" s="33">
        <v>652040.51699300006</v>
      </c>
      <c r="F496" s="33">
        <v>2041768.4948199999</v>
      </c>
      <c r="G496" s="34" t="s">
        <v>45</v>
      </c>
      <c r="H496" s="34" t="s">
        <v>608</v>
      </c>
      <c r="I496" s="34" t="s">
        <v>605</v>
      </c>
      <c r="J496" s="34" t="s">
        <v>129</v>
      </c>
      <c r="K496" s="34" t="s">
        <v>47</v>
      </c>
    </row>
    <row r="497" spans="1:11" ht="21.75" x14ac:dyDescent="0.5">
      <c r="A497" s="31">
        <v>45053</v>
      </c>
      <c r="B497" s="34">
        <v>13.44</v>
      </c>
      <c r="C497" s="32">
        <v>18.470669999999998</v>
      </c>
      <c r="D497" s="32">
        <v>100.14439</v>
      </c>
      <c r="E497" s="33">
        <v>620829.12124200002</v>
      </c>
      <c r="F497" s="33">
        <v>2042642.25199</v>
      </c>
      <c r="G497" s="34" t="s">
        <v>45</v>
      </c>
      <c r="H497" s="34" t="s">
        <v>1107</v>
      </c>
      <c r="I497" s="34" t="s">
        <v>420</v>
      </c>
      <c r="J497" s="34" t="s">
        <v>129</v>
      </c>
      <c r="K497" s="34" t="s">
        <v>47</v>
      </c>
    </row>
    <row r="498" spans="1:11" ht="21.75" x14ac:dyDescent="0.5">
      <c r="A498" s="31">
        <v>45053</v>
      </c>
      <c r="B498" s="34">
        <v>13.44</v>
      </c>
      <c r="C498" s="32">
        <v>15.47911</v>
      </c>
      <c r="D498" s="32">
        <v>103.325</v>
      </c>
      <c r="E498" s="33">
        <v>964299.10369300004</v>
      </c>
      <c r="F498" s="33">
        <v>1716002.1648899999</v>
      </c>
      <c r="G498" s="34" t="s">
        <v>45</v>
      </c>
      <c r="H498" s="34" t="s">
        <v>1108</v>
      </c>
      <c r="I498" s="34" t="s">
        <v>1109</v>
      </c>
      <c r="J498" s="34" t="s">
        <v>230</v>
      </c>
      <c r="K498" s="34" t="s">
        <v>47</v>
      </c>
    </row>
    <row r="499" spans="1:11" ht="21.75" x14ac:dyDescent="0.5">
      <c r="A499" s="31">
        <v>45053</v>
      </c>
      <c r="B499" s="34">
        <v>13.44</v>
      </c>
      <c r="C499" s="32">
        <v>15.532019999999999</v>
      </c>
      <c r="D499" s="32">
        <v>103.15043</v>
      </c>
      <c r="E499" s="33">
        <v>945415.87503600004</v>
      </c>
      <c r="F499" s="33">
        <v>1721496.59035</v>
      </c>
      <c r="G499" s="34" t="s">
        <v>45</v>
      </c>
      <c r="H499" s="34" t="s">
        <v>1110</v>
      </c>
      <c r="I499" s="34" t="s">
        <v>1109</v>
      </c>
      <c r="J499" s="34" t="s">
        <v>230</v>
      </c>
      <c r="K499" s="34" t="s">
        <v>47</v>
      </c>
    </row>
    <row r="500" spans="1:11" ht="21.75" x14ac:dyDescent="0.5">
      <c r="A500" s="31">
        <v>45053</v>
      </c>
      <c r="B500" s="34">
        <v>13.44</v>
      </c>
      <c r="C500" s="32">
        <v>15.53232</v>
      </c>
      <c r="D500" s="32">
        <v>103.14785000000001</v>
      </c>
      <c r="E500" s="33">
        <v>945137.93094899994</v>
      </c>
      <c r="F500" s="33">
        <v>1721524.4615799999</v>
      </c>
      <c r="G500" s="34" t="s">
        <v>45</v>
      </c>
      <c r="H500" s="34" t="s">
        <v>1110</v>
      </c>
      <c r="I500" s="34" t="s">
        <v>1109</v>
      </c>
      <c r="J500" s="34" t="s">
        <v>230</v>
      </c>
      <c r="K500" s="34" t="s">
        <v>47</v>
      </c>
    </row>
    <row r="501" spans="1:11" ht="21.75" x14ac:dyDescent="0.5">
      <c r="A501" s="31">
        <v>45053</v>
      </c>
      <c r="B501" s="34">
        <v>13.44</v>
      </c>
      <c r="C501" s="32">
        <v>15.535959999999999</v>
      </c>
      <c r="D501" s="32">
        <v>103.14989</v>
      </c>
      <c r="E501" s="33">
        <v>945349.34817500005</v>
      </c>
      <c r="F501" s="33">
        <v>1721932.25217</v>
      </c>
      <c r="G501" s="34" t="s">
        <v>45</v>
      </c>
      <c r="H501" s="34" t="s">
        <v>1111</v>
      </c>
      <c r="I501" s="34" t="s">
        <v>1109</v>
      </c>
      <c r="J501" s="34" t="s">
        <v>230</v>
      </c>
      <c r="K501" s="34" t="s">
        <v>47</v>
      </c>
    </row>
    <row r="502" spans="1:11" ht="21.75" x14ac:dyDescent="0.5">
      <c r="A502" s="31">
        <v>45053</v>
      </c>
      <c r="B502" s="34">
        <v>13.44</v>
      </c>
      <c r="C502" s="32">
        <v>15.91353</v>
      </c>
      <c r="D502" s="32">
        <v>103.39995</v>
      </c>
      <c r="E502" s="33">
        <v>971355.87767900003</v>
      </c>
      <c r="F502" s="33">
        <v>1764340.0243299999</v>
      </c>
      <c r="G502" s="34" t="s">
        <v>45</v>
      </c>
      <c r="H502" s="34" t="s">
        <v>1112</v>
      </c>
      <c r="I502" s="34" t="s">
        <v>1113</v>
      </c>
      <c r="J502" s="34" t="s">
        <v>230</v>
      </c>
      <c r="K502" s="34" t="s">
        <v>47</v>
      </c>
    </row>
    <row r="503" spans="1:11" ht="21.75" x14ac:dyDescent="0.5">
      <c r="A503" s="31">
        <v>45053</v>
      </c>
      <c r="B503" s="34">
        <v>13.44</v>
      </c>
      <c r="C503" s="32">
        <v>15.91755</v>
      </c>
      <c r="D503" s="32">
        <v>103.3994</v>
      </c>
      <c r="E503" s="33">
        <v>971287.45310599997</v>
      </c>
      <c r="F503" s="33">
        <v>1764784.5689600001</v>
      </c>
      <c r="G503" s="34" t="s">
        <v>45</v>
      </c>
      <c r="H503" s="34" t="s">
        <v>1112</v>
      </c>
      <c r="I503" s="34" t="s">
        <v>1113</v>
      </c>
      <c r="J503" s="34" t="s">
        <v>230</v>
      </c>
      <c r="K503" s="34" t="s">
        <v>47</v>
      </c>
    </row>
    <row r="504" spans="1:11" ht="21.75" x14ac:dyDescent="0.5">
      <c r="A504" s="31">
        <v>45053</v>
      </c>
      <c r="B504" s="34">
        <v>13.44</v>
      </c>
      <c r="C504" s="32">
        <v>16.019950000000001</v>
      </c>
      <c r="D504" s="32">
        <v>103.20061</v>
      </c>
      <c r="E504" s="33">
        <v>949729.14524700004</v>
      </c>
      <c r="F504" s="33">
        <v>1775697.65916</v>
      </c>
      <c r="G504" s="34" t="s">
        <v>45</v>
      </c>
      <c r="H504" s="34" t="s">
        <v>997</v>
      </c>
      <c r="I504" s="34" t="s">
        <v>1114</v>
      </c>
      <c r="J504" s="34" t="s">
        <v>230</v>
      </c>
      <c r="K504" s="34" t="s">
        <v>47</v>
      </c>
    </row>
    <row r="505" spans="1:11" ht="21.75" x14ac:dyDescent="0.5">
      <c r="A505" s="31">
        <v>45053</v>
      </c>
      <c r="B505" s="34">
        <v>13.44</v>
      </c>
      <c r="C505" s="32">
        <v>16.24784</v>
      </c>
      <c r="D505" s="32">
        <v>103.33508999999999</v>
      </c>
      <c r="E505" s="33">
        <v>963617.73297899996</v>
      </c>
      <c r="F505" s="33">
        <v>1801264.42961</v>
      </c>
      <c r="G505" s="34" t="s">
        <v>45</v>
      </c>
      <c r="H505" s="34" t="s">
        <v>1115</v>
      </c>
      <c r="I505" s="34" t="s">
        <v>229</v>
      </c>
      <c r="J505" s="34" t="s">
        <v>230</v>
      </c>
      <c r="K505" s="34" t="s">
        <v>317</v>
      </c>
    </row>
    <row r="506" spans="1:11" ht="21.75" x14ac:dyDescent="0.5">
      <c r="A506" s="31">
        <v>45053</v>
      </c>
      <c r="B506" s="34">
        <v>13.44</v>
      </c>
      <c r="C506" s="32">
        <v>16.446960000000001</v>
      </c>
      <c r="D506" s="32">
        <v>103.05723999999999</v>
      </c>
      <c r="E506" s="33">
        <v>933418.61450699996</v>
      </c>
      <c r="F506" s="33">
        <v>1822726.65206</v>
      </c>
      <c r="G506" s="34" t="s">
        <v>45</v>
      </c>
      <c r="H506" s="34" t="s">
        <v>1116</v>
      </c>
      <c r="I506" s="34" t="s">
        <v>1117</v>
      </c>
      <c r="J506" s="34" t="s">
        <v>230</v>
      </c>
      <c r="K506" s="34" t="s">
        <v>47</v>
      </c>
    </row>
    <row r="507" spans="1:11" ht="21.75" x14ac:dyDescent="0.5">
      <c r="A507" s="31">
        <v>45053</v>
      </c>
      <c r="B507" s="34">
        <v>13.44</v>
      </c>
      <c r="C507" s="32">
        <v>16.45092</v>
      </c>
      <c r="D507" s="32">
        <v>103.05669</v>
      </c>
      <c r="E507" s="33">
        <v>933350.96121900005</v>
      </c>
      <c r="F507" s="33">
        <v>1823164.4516499999</v>
      </c>
      <c r="G507" s="34" t="s">
        <v>45</v>
      </c>
      <c r="H507" s="34" t="s">
        <v>1116</v>
      </c>
      <c r="I507" s="34" t="s">
        <v>1117</v>
      </c>
      <c r="J507" s="34" t="s">
        <v>230</v>
      </c>
      <c r="K507" s="34" t="s">
        <v>47</v>
      </c>
    </row>
    <row r="508" spans="1:11" ht="21.75" x14ac:dyDescent="0.5">
      <c r="A508" s="31">
        <v>45053</v>
      </c>
      <c r="B508" s="34">
        <v>13.44</v>
      </c>
      <c r="C508" s="32">
        <v>19.22579</v>
      </c>
      <c r="D508" s="32">
        <v>98.394180000000006</v>
      </c>
      <c r="E508" s="33">
        <v>436323.07012699998</v>
      </c>
      <c r="F508" s="33">
        <v>2125921.78021</v>
      </c>
      <c r="G508" s="34" t="s">
        <v>45</v>
      </c>
      <c r="H508" s="34" t="s">
        <v>1118</v>
      </c>
      <c r="I508" s="34" t="s">
        <v>424</v>
      </c>
      <c r="J508" s="34" t="s">
        <v>373</v>
      </c>
      <c r="K508" s="34" t="s">
        <v>47</v>
      </c>
    </row>
    <row r="509" spans="1:11" ht="21.75" x14ac:dyDescent="0.5">
      <c r="A509" s="31">
        <v>45053</v>
      </c>
      <c r="B509" s="34">
        <v>13.44</v>
      </c>
      <c r="C509" s="32">
        <v>19.4528</v>
      </c>
      <c r="D509" s="32">
        <v>97.965509999999995</v>
      </c>
      <c r="E509" s="33">
        <v>391413.30695200001</v>
      </c>
      <c r="F509" s="33">
        <v>2151256.49364</v>
      </c>
      <c r="G509" s="34" t="s">
        <v>45</v>
      </c>
      <c r="H509" s="34" t="s">
        <v>440</v>
      </c>
      <c r="I509" s="34" t="s">
        <v>438</v>
      </c>
      <c r="J509" s="34" t="s">
        <v>373</v>
      </c>
      <c r="K509" s="34" t="s">
        <v>47</v>
      </c>
    </row>
    <row r="510" spans="1:11" ht="21.75" x14ac:dyDescent="0.5">
      <c r="A510" s="31">
        <v>45053</v>
      </c>
      <c r="B510" s="34">
        <v>13.44</v>
      </c>
      <c r="C510" s="32">
        <v>15.310879999999999</v>
      </c>
      <c r="D510" s="32">
        <v>104.39967</v>
      </c>
      <c r="E510" s="33">
        <v>1080402.27477</v>
      </c>
      <c r="F510" s="33">
        <v>1699948.43621</v>
      </c>
      <c r="G510" s="34" t="s">
        <v>45</v>
      </c>
      <c r="H510" s="34" t="s">
        <v>1119</v>
      </c>
      <c r="I510" s="34" t="s">
        <v>1120</v>
      </c>
      <c r="J510" s="34" t="s">
        <v>225</v>
      </c>
      <c r="K510" s="34" t="s">
        <v>47</v>
      </c>
    </row>
    <row r="511" spans="1:11" ht="21.75" x14ac:dyDescent="0.5">
      <c r="A511" s="31">
        <v>45053</v>
      </c>
      <c r="B511" s="34">
        <v>13.44</v>
      </c>
      <c r="C511" s="32">
        <v>15.549770000000001</v>
      </c>
      <c r="D511" s="32">
        <v>104.32025</v>
      </c>
      <c r="E511" s="33">
        <v>1071186.91194</v>
      </c>
      <c r="F511" s="33">
        <v>1726258.41402</v>
      </c>
      <c r="G511" s="34" t="s">
        <v>45</v>
      </c>
      <c r="H511" s="34" t="s">
        <v>1121</v>
      </c>
      <c r="I511" s="34" t="s">
        <v>1122</v>
      </c>
      <c r="J511" s="34" t="s">
        <v>225</v>
      </c>
      <c r="K511" s="34" t="s">
        <v>47</v>
      </c>
    </row>
    <row r="512" spans="1:11" ht="21.75" x14ac:dyDescent="0.5">
      <c r="A512" s="31">
        <v>45053</v>
      </c>
      <c r="B512" s="34">
        <v>13.44</v>
      </c>
      <c r="C512" s="32">
        <v>15.568949999999999</v>
      </c>
      <c r="D512" s="32">
        <v>104.26839</v>
      </c>
      <c r="E512" s="33">
        <v>1065552.8870099999</v>
      </c>
      <c r="F512" s="33">
        <v>1728249.00508</v>
      </c>
      <c r="G512" s="34" t="s">
        <v>45</v>
      </c>
      <c r="H512" s="34" t="s">
        <v>1123</v>
      </c>
      <c r="I512" s="34" t="s">
        <v>1122</v>
      </c>
      <c r="J512" s="34" t="s">
        <v>225</v>
      </c>
      <c r="K512" s="34" t="s">
        <v>47</v>
      </c>
    </row>
    <row r="513" spans="1:11" ht="21.75" x14ac:dyDescent="0.5">
      <c r="A513" s="31">
        <v>45053</v>
      </c>
      <c r="B513" s="34">
        <v>13.44</v>
      </c>
      <c r="C513" s="32">
        <v>15.718819999999999</v>
      </c>
      <c r="D513" s="32">
        <v>104.13467</v>
      </c>
      <c r="E513" s="33">
        <v>1050761.57204</v>
      </c>
      <c r="F513" s="33">
        <v>1744532.08873</v>
      </c>
      <c r="G513" s="34" t="s">
        <v>45</v>
      </c>
      <c r="H513" s="34" t="s">
        <v>1124</v>
      </c>
      <c r="I513" s="34" t="s">
        <v>1125</v>
      </c>
      <c r="J513" s="34" t="s">
        <v>225</v>
      </c>
      <c r="K513" s="34" t="s">
        <v>47</v>
      </c>
    </row>
    <row r="514" spans="1:11" ht="21.75" x14ac:dyDescent="0.5">
      <c r="A514" s="31">
        <v>45053</v>
      </c>
      <c r="B514" s="34">
        <v>13.44</v>
      </c>
      <c r="C514" s="32">
        <v>15.718769999999999</v>
      </c>
      <c r="D514" s="32">
        <v>104.23644</v>
      </c>
      <c r="E514" s="33">
        <v>1061703.7956600001</v>
      </c>
      <c r="F514" s="33">
        <v>1744795.57864</v>
      </c>
      <c r="G514" s="34" t="s">
        <v>45</v>
      </c>
      <c r="H514" s="34" t="s">
        <v>1126</v>
      </c>
      <c r="I514" s="34" t="s">
        <v>224</v>
      </c>
      <c r="J514" s="34" t="s">
        <v>225</v>
      </c>
      <c r="K514" s="34" t="s">
        <v>47</v>
      </c>
    </row>
    <row r="515" spans="1:11" ht="21.75" x14ac:dyDescent="0.5">
      <c r="A515" s="31">
        <v>45053</v>
      </c>
      <c r="B515" s="34">
        <v>13.44</v>
      </c>
      <c r="C515" s="32">
        <v>15.892010000000001</v>
      </c>
      <c r="D515" s="32">
        <v>104.25584000000001</v>
      </c>
      <c r="E515" s="33">
        <v>1063307.9308199999</v>
      </c>
      <c r="F515" s="33">
        <v>1764079.2725800001</v>
      </c>
      <c r="G515" s="34" t="s">
        <v>45</v>
      </c>
      <c r="H515" s="34" t="s">
        <v>1127</v>
      </c>
      <c r="I515" s="34" t="s">
        <v>1125</v>
      </c>
      <c r="J515" s="34" t="s">
        <v>225</v>
      </c>
      <c r="K515" s="34" t="s">
        <v>47</v>
      </c>
    </row>
    <row r="516" spans="1:11" ht="21.75" x14ac:dyDescent="0.5">
      <c r="A516" s="31">
        <v>45053</v>
      </c>
      <c r="B516" s="34">
        <v>13.44</v>
      </c>
      <c r="C516" s="32">
        <v>16.121590000000001</v>
      </c>
      <c r="D516" s="32">
        <v>104.64915000000001</v>
      </c>
      <c r="E516" s="33">
        <v>1104879.3829300001</v>
      </c>
      <c r="F516" s="33">
        <v>1790684.6385600001</v>
      </c>
      <c r="G516" s="34" t="s">
        <v>45</v>
      </c>
      <c r="H516" s="34" t="s">
        <v>1128</v>
      </c>
      <c r="I516" s="34" t="s">
        <v>1129</v>
      </c>
      <c r="J516" s="34" t="s">
        <v>225</v>
      </c>
      <c r="K516" s="34" t="s">
        <v>47</v>
      </c>
    </row>
    <row r="517" spans="1:11" ht="21.75" x14ac:dyDescent="0.5">
      <c r="A517" s="31">
        <v>45053</v>
      </c>
      <c r="B517" s="34">
        <v>13.44</v>
      </c>
      <c r="C517" s="32">
        <v>15.47354</v>
      </c>
      <c r="D517" s="32">
        <v>103.82552</v>
      </c>
      <c r="E517" s="33">
        <v>1018149.2015</v>
      </c>
      <c r="F517" s="33">
        <v>1716534.0301900001</v>
      </c>
      <c r="G517" s="34" t="s">
        <v>45</v>
      </c>
      <c r="H517" s="34" t="s">
        <v>1130</v>
      </c>
      <c r="I517" s="34" t="s">
        <v>1131</v>
      </c>
      <c r="J517" s="34" t="s">
        <v>58</v>
      </c>
      <c r="K517" s="34" t="s">
        <v>47</v>
      </c>
    </row>
    <row r="518" spans="1:11" ht="21.75" x14ac:dyDescent="0.5">
      <c r="A518" s="31">
        <v>45053</v>
      </c>
      <c r="B518" s="34">
        <v>13.44</v>
      </c>
      <c r="C518" s="32">
        <v>15.592969999999999</v>
      </c>
      <c r="D518" s="32">
        <v>103.72874</v>
      </c>
      <c r="E518" s="33">
        <v>1007443.14891</v>
      </c>
      <c r="F518" s="33">
        <v>1729550.8574900001</v>
      </c>
      <c r="G518" s="34" t="s">
        <v>45</v>
      </c>
      <c r="H518" s="34" t="s">
        <v>1132</v>
      </c>
      <c r="I518" s="34" t="s">
        <v>1131</v>
      </c>
      <c r="J518" s="34" t="s">
        <v>58</v>
      </c>
      <c r="K518" s="34" t="s">
        <v>47</v>
      </c>
    </row>
    <row r="519" spans="1:11" ht="21.75" x14ac:dyDescent="0.5">
      <c r="A519" s="31">
        <v>45053</v>
      </c>
      <c r="B519" s="34">
        <v>13.44</v>
      </c>
      <c r="C519" s="32">
        <v>15.615</v>
      </c>
      <c r="D519" s="32">
        <v>103.74446</v>
      </c>
      <c r="E519" s="33">
        <v>1009078.82614</v>
      </c>
      <c r="F519" s="33">
        <v>1732032.46068</v>
      </c>
      <c r="G519" s="34" t="s">
        <v>45</v>
      </c>
      <c r="H519" s="34" t="s">
        <v>1132</v>
      </c>
      <c r="I519" s="34" t="s">
        <v>1131</v>
      </c>
      <c r="J519" s="34" t="s">
        <v>58</v>
      </c>
      <c r="K519" s="34" t="s">
        <v>47</v>
      </c>
    </row>
    <row r="520" spans="1:11" ht="21.75" x14ac:dyDescent="0.5">
      <c r="A520" s="31">
        <v>45053</v>
      </c>
      <c r="B520" s="34">
        <v>13.44</v>
      </c>
      <c r="C520" s="32">
        <v>15.615869999999999</v>
      </c>
      <c r="D520" s="32">
        <v>103.74473</v>
      </c>
      <c r="E520" s="33">
        <v>1009105.6976899999</v>
      </c>
      <c r="F520" s="33">
        <v>1732129.6250100001</v>
      </c>
      <c r="G520" s="34" t="s">
        <v>45</v>
      </c>
      <c r="H520" s="34" t="s">
        <v>1132</v>
      </c>
      <c r="I520" s="34" t="s">
        <v>1131</v>
      </c>
      <c r="J520" s="34" t="s">
        <v>58</v>
      </c>
      <c r="K520" s="34" t="s">
        <v>47</v>
      </c>
    </row>
    <row r="521" spans="1:11" ht="21.75" x14ac:dyDescent="0.5">
      <c r="A521" s="31">
        <v>45053</v>
      </c>
      <c r="B521" s="34">
        <v>13.44</v>
      </c>
      <c r="C521" s="32">
        <v>15.666040000000001</v>
      </c>
      <c r="D521" s="32">
        <v>103.62415</v>
      </c>
      <c r="E521" s="33">
        <v>996021.670636</v>
      </c>
      <c r="F521" s="33">
        <v>1737408.6122600001</v>
      </c>
      <c r="G521" s="34" t="s">
        <v>45</v>
      </c>
      <c r="H521" s="34" t="s">
        <v>1133</v>
      </c>
      <c r="I521" s="34" t="s">
        <v>1133</v>
      </c>
      <c r="J521" s="34" t="s">
        <v>58</v>
      </c>
      <c r="K521" s="34" t="s">
        <v>47</v>
      </c>
    </row>
    <row r="522" spans="1:11" ht="21.75" x14ac:dyDescent="0.5">
      <c r="A522" s="31">
        <v>45053</v>
      </c>
      <c r="B522" s="34">
        <v>13.44</v>
      </c>
      <c r="C522" s="32">
        <v>15.68623</v>
      </c>
      <c r="D522" s="32">
        <v>103.71586000000001</v>
      </c>
      <c r="E522" s="33">
        <v>1005828.20684</v>
      </c>
      <c r="F522" s="33">
        <v>1739865.7922100001</v>
      </c>
      <c r="G522" s="34" t="s">
        <v>45</v>
      </c>
      <c r="H522" s="34" t="s">
        <v>1134</v>
      </c>
      <c r="I522" s="34" t="s">
        <v>1131</v>
      </c>
      <c r="J522" s="34" t="s">
        <v>58</v>
      </c>
      <c r="K522" s="34" t="s">
        <v>47</v>
      </c>
    </row>
    <row r="523" spans="1:11" ht="21.75" x14ac:dyDescent="0.5">
      <c r="A523" s="31">
        <v>45053</v>
      </c>
      <c r="B523" s="34">
        <v>13.44</v>
      </c>
      <c r="C523" s="32">
        <v>15.781779999999999</v>
      </c>
      <c r="D523" s="32">
        <v>103.53297000000001</v>
      </c>
      <c r="E523" s="33">
        <v>985947.44797800004</v>
      </c>
      <c r="F523" s="33">
        <v>1750033.3852899999</v>
      </c>
      <c r="G523" s="34" t="s">
        <v>45</v>
      </c>
      <c r="H523" s="34" t="s">
        <v>1135</v>
      </c>
      <c r="I523" s="34" t="s">
        <v>1136</v>
      </c>
      <c r="J523" s="34" t="s">
        <v>58</v>
      </c>
      <c r="K523" s="34" t="s">
        <v>47</v>
      </c>
    </row>
    <row r="524" spans="1:11" ht="21.75" x14ac:dyDescent="0.5">
      <c r="A524" s="31">
        <v>45053</v>
      </c>
      <c r="B524" s="34">
        <v>13.44</v>
      </c>
      <c r="C524" s="32">
        <v>15.829219999999999</v>
      </c>
      <c r="D524" s="32">
        <v>103.99548</v>
      </c>
      <c r="E524" s="33">
        <v>1035507.4617</v>
      </c>
      <c r="F524" s="33">
        <v>1756424.2695200001</v>
      </c>
      <c r="G524" s="34" t="s">
        <v>45</v>
      </c>
      <c r="H524" s="34" t="s">
        <v>1137</v>
      </c>
      <c r="I524" s="34" t="s">
        <v>1138</v>
      </c>
      <c r="J524" s="34" t="s">
        <v>58</v>
      </c>
      <c r="K524" s="34" t="s">
        <v>47</v>
      </c>
    </row>
    <row r="525" spans="1:11" ht="21.75" x14ac:dyDescent="0.5">
      <c r="A525" s="31">
        <v>45053</v>
      </c>
      <c r="B525" s="34">
        <v>13.44</v>
      </c>
      <c r="C525" s="32">
        <v>15.84843</v>
      </c>
      <c r="D525" s="32">
        <v>104.01282999999999</v>
      </c>
      <c r="E525" s="33">
        <v>1037320.3814599999</v>
      </c>
      <c r="F525" s="33">
        <v>1758600.6461799999</v>
      </c>
      <c r="G525" s="34" t="s">
        <v>45</v>
      </c>
      <c r="H525" s="34" t="s">
        <v>1137</v>
      </c>
      <c r="I525" s="34" t="s">
        <v>1138</v>
      </c>
      <c r="J525" s="34" t="s">
        <v>58</v>
      </c>
      <c r="K525" s="34" t="s">
        <v>47</v>
      </c>
    </row>
    <row r="526" spans="1:11" ht="21.75" x14ac:dyDescent="0.5">
      <c r="A526" s="31">
        <v>45053</v>
      </c>
      <c r="B526" s="34">
        <v>13.44</v>
      </c>
      <c r="C526" s="32">
        <v>15.876250000000001</v>
      </c>
      <c r="D526" s="32">
        <v>103.5279</v>
      </c>
      <c r="E526" s="33">
        <v>985176.62300100003</v>
      </c>
      <c r="F526" s="33">
        <v>1760499.24612</v>
      </c>
      <c r="G526" s="34" t="s">
        <v>45</v>
      </c>
      <c r="H526" s="34" t="s">
        <v>1139</v>
      </c>
      <c r="I526" s="34" t="s">
        <v>1136</v>
      </c>
      <c r="J526" s="34" t="s">
        <v>58</v>
      </c>
      <c r="K526" s="34" t="s">
        <v>47</v>
      </c>
    </row>
    <row r="527" spans="1:11" ht="21.75" x14ac:dyDescent="0.5">
      <c r="A527" s="31">
        <v>45053</v>
      </c>
      <c r="B527" s="34">
        <v>13.44</v>
      </c>
      <c r="C527" s="32">
        <v>15.91846</v>
      </c>
      <c r="D527" s="32">
        <v>103.85429000000001</v>
      </c>
      <c r="E527" s="33">
        <v>1020110.57088</v>
      </c>
      <c r="F527" s="33">
        <v>1765969.2832500001</v>
      </c>
      <c r="G527" s="34" t="s">
        <v>45</v>
      </c>
      <c r="H527" s="34" t="s">
        <v>1140</v>
      </c>
      <c r="I527" s="34" t="s">
        <v>1141</v>
      </c>
      <c r="J527" s="34" t="s">
        <v>58</v>
      </c>
      <c r="K527" s="34" t="s">
        <v>47</v>
      </c>
    </row>
    <row r="528" spans="1:11" ht="21.75" x14ac:dyDescent="0.5">
      <c r="A528" s="31">
        <v>45053</v>
      </c>
      <c r="B528" s="34">
        <v>13.44</v>
      </c>
      <c r="C528" s="32">
        <v>15.92259</v>
      </c>
      <c r="D528" s="32">
        <v>103.85374</v>
      </c>
      <c r="E528" s="33">
        <v>1020040.84639</v>
      </c>
      <c r="F528" s="33">
        <v>1766426.14705</v>
      </c>
      <c r="G528" s="34" t="s">
        <v>45</v>
      </c>
      <c r="H528" s="34" t="s">
        <v>1140</v>
      </c>
      <c r="I528" s="34" t="s">
        <v>1141</v>
      </c>
      <c r="J528" s="34" t="s">
        <v>58</v>
      </c>
      <c r="K528" s="34" t="s">
        <v>47</v>
      </c>
    </row>
    <row r="529" spans="1:11" ht="21.75" x14ac:dyDescent="0.5">
      <c r="A529" s="31">
        <v>45053</v>
      </c>
      <c r="B529" s="34">
        <v>13.44</v>
      </c>
      <c r="C529" s="32">
        <v>15.95435</v>
      </c>
      <c r="D529" s="32">
        <v>103.93612</v>
      </c>
      <c r="E529" s="33">
        <v>1028802.19198</v>
      </c>
      <c r="F529" s="33">
        <v>1770158.2294999999</v>
      </c>
      <c r="G529" s="34" t="s">
        <v>45</v>
      </c>
      <c r="H529" s="34" t="s">
        <v>1142</v>
      </c>
      <c r="I529" s="34" t="s">
        <v>1138</v>
      </c>
      <c r="J529" s="34" t="s">
        <v>58</v>
      </c>
      <c r="K529" s="34" t="s">
        <v>47</v>
      </c>
    </row>
    <row r="530" spans="1:11" ht="21.75" x14ac:dyDescent="0.5">
      <c r="A530" s="31">
        <v>45053</v>
      </c>
      <c r="B530" s="34">
        <v>13.44</v>
      </c>
      <c r="C530" s="32">
        <v>15.955439999999999</v>
      </c>
      <c r="D530" s="32">
        <v>103.93563</v>
      </c>
      <c r="E530" s="33">
        <v>1028746.71629</v>
      </c>
      <c r="F530" s="33">
        <v>1770277.9331100001</v>
      </c>
      <c r="G530" s="34" t="s">
        <v>45</v>
      </c>
      <c r="H530" s="34" t="s">
        <v>1142</v>
      </c>
      <c r="I530" s="34" t="s">
        <v>1138</v>
      </c>
      <c r="J530" s="34" t="s">
        <v>58</v>
      </c>
      <c r="K530" s="34" t="s">
        <v>47</v>
      </c>
    </row>
    <row r="531" spans="1:11" ht="21.75" x14ac:dyDescent="0.5">
      <c r="A531" s="31">
        <v>45053</v>
      </c>
      <c r="B531" s="34">
        <v>13.44</v>
      </c>
      <c r="C531" s="32">
        <v>16.14198</v>
      </c>
      <c r="D531" s="32">
        <v>103.9585</v>
      </c>
      <c r="E531" s="33">
        <v>1030705.4571999999</v>
      </c>
      <c r="F531" s="33">
        <v>1791036.5144100001</v>
      </c>
      <c r="G531" s="34" t="s">
        <v>45</v>
      </c>
      <c r="H531" s="34" t="s">
        <v>1143</v>
      </c>
      <c r="I531" s="34" t="s">
        <v>1138</v>
      </c>
      <c r="J531" s="34" t="s">
        <v>58</v>
      </c>
      <c r="K531" s="34" t="s">
        <v>47</v>
      </c>
    </row>
    <row r="532" spans="1:11" ht="21.75" x14ac:dyDescent="0.5">
      <c r="A532" s="31">
        <v>45053</v>
      </c>
      <c r="B532" s="34">
        <v>13.44</v>
      </c>
      <c r="C532" s="32">
        <v>16.142489999999999</v>
      </c>
      <c r="D532" s="32">
        <v>103.96245</v>
      </c>
      <c r="E532" s="33">
        <v>1031127.75806</v>
      </c>
      <c r="F532" s="33">
        <v>1791103.3326399999</v>
      </c>
      <c r="G532" s="34" t="s">
        <v>45</v>
      </c>
      <c r="H532" s="34" t="s">
        <v>1143</v>
      </c>
      <c r="I532" s="34" t="s">
        <v>1138</v>
      </c>
      <c r="J532" s="34" t="s">
        <v>58</v>
      </c>
      <c r="K532" s="34" t="s">
        <v>47</v>
      </c>
    </row>
    <row r="533" spans="1:11" ht="21.75" x14ac:dyDescent="0.5">
      <c r="A533" s="31">
        <v>45053</v>
      </c>
      <c r="B533" s="34">
        <v>13.44</v>
      </c>
      <c r="C533" s="32">
        <v>16.160979999999999</v>
      </c>
      <c r="D533" s="32">
        <v>103.90813</v>
      </c>
      <c r="E533" s="33">
        <v>1025252.72042</v>
      </c>
      <c r="F533" s="33">
        <v>1793015.1458699999</v>
      </c>
      <c r="G533" s="34" t="s">
        <v>45</v>
      </c>
      <c r="H533" s="34" t="s">
        <v>1144</v>
      </c>
      <c r="I533" s="34" t="s">
        <v>1138</v>
      </c>
      <c r="J533" s="34" t="s">
        <v>58</v>
      </c>
      <c r="K533" s="34" t="s">
        <v>47</v>
      </c>
    </row>
    <row r="534" spans="1:11" ht="21.75" x14ac:dyDescent="0.5">
      <c r="A534" s="31">
        <v>45053</v>
      </c>
      <c r="B534" s="34">
        <v>13.44</v>
      </c>
      <c r="C534" s="32">
        <v>13.0471</v>
      </c>
      <c r="D534" s="32">
        <v>101.31532</v>
      </c>
      <c r="E534" s="33">
        <v>751090.81414100004</v>
      </c>
      <c r="F534" s="33">
        <v>1443490.1057200001</v>
      </c>
      <c r="G534" s="34" t="s">
        <v>45</v>
      </c>
      <c r="H534" s="34" t="s">
        <v>1145</v>
      </c>
      <c r="I534" s="34" t="s">
        <v>1146</v>
      </c>
      <c r="J534" s="34" t="s">
        <v>106</v>
      </c>
      <c r="K534" s="34" t="s">
        <v>47</v>
      </c>
    </row>
    <row r="535" spans="1:11" ht="21.75" x14ac:dyDescent="0.5">
      <c r="A535" s="31">
        <v>45053</v>
      </c>
      <c r="B535" s="34">
        <v>13.42</v>
      </c>
      <c r="C535" s="32">
        <v>12.725529999999999</v>
      </c>
      <c r="D535" s="32">
        <v>101.76334</v>
      </c>
      <c r="E535" s="33">
        <v>800092.00758099998</v>
      </c>
      <c r="F535" s="33">
        <v>1408378.43775</v>
      </c>
      <c r="G535" s="34" t="s">
        <v>45</v>
      </c>
      <c r="H535" s="34" t="s">
        <v>1147</v>
      </c>
      <c r="I535" s="34" t="s">
        <v>1148</v>
      </c>
      <c r="J535" s="34" t="s">
        <v>106</v>
      </c>
      <c r="K535" s="34" t="s">
        <v>47</v>
      </c>
    </row>
    <row r="536" spans="1:11" ht="21.75" x14ac:dyDescent="0.5">
      <c r="A536" s="31">
        <v>45053</v>
      </c>
      <c r="B536" s="34">
        <v>13.44</v>
      </c>
      <c r="C536" s="32">
        <v>13.421099999999999</v>
      </c>
      <c r="D536" s="32">
        <v>99.625979999999998</v>
      </c>
      <c r="E536" s="33">
        <v>567767.06321000005</v>
      </c>
      <c r="F536" s="33">
        <v>1483790.2726199999</v>
      </c>
      <c r="G536" s="34" t="s">
        <v>45</v>
      </c>
      <c r="H536" s="34" t="s">
        <v>1149</v>
      </c>
      <c r="I536" s="34" t="s">
        <v>1150</v>
      </c>
      <c r="J536" s="34" t="s">
        <v>1151</v>
      </c>
      <c r="K536" s="34" t="s">
        <v>281</v>
      </c>
    </row>
    <row r="537" spans="1:11" ht="21.75" x14ac:dyDescent="0.5">
      <c r="A537" s="31">
        <v>45053</v>
      </c>
      <c r="B537" s="34">
        <v>13.44</v>
      </c>
      <c r="C537" s="32">
        <v>13.786849999999999</v>
      </c>
      <c r="D537" s="32">
        <v>99.750699999999995</v>
      </c>
      <c r="E537" s="33">
        <v>581144.91144199995</v>
      </c>
      <c r="F537" s="33">
        <v>1524279.8689600001</v>
      </c>
      <c r="G537" s="34" t="s">
        <v>45</v>
      </c>
      <c r="H537" s="34" t="s">
        <v>1152</v>
      </c>
      <c r="I537" s="34" t="s">
        <v>361</v>
      </c>
      <c r="J537" s="34" t="s">
        <v>1151</v>
      </c>
      <c r="K537" s="34" t="s">
        <v>281</v>
      </c>
    </row>
    <row r="538" spans="1:11" ht="21.75" x14ac:dyDescent="0.5">
      <c r="A538" s="31">
        <v>45053</v>
      </c>
      <c r="B538" s="34">
        <v>13.44</v>
      </c>
      <c r="C538" s="32">
        <v>13.79833</v>
      </c>
      <c r="D538" s="32">
        <v>99.922579999999996</v>
      </c>
      <c r="E538" s="33">
        <v>599720.24565699999</v>
      </c>
      <c r="F538" s="33">
        <v>1525614.2862499999</v>
      </c>
      <c r="G538" s="34" t="s">
        <v>45</v>
      </c>
      <c r="H538" s="34" t="s">
        <v>1153</v>
      </c>
      <c r="I538" s="34" t="s">
        <v>361</v>
      </c>
      <c r="J538" s="34" t="s">
        <v>1151</v>
      </c>
      <c r="K538" s="34" t="s">
        <v>47</v>
      </c>
    </row>
    <row r="539" spans="1:11" ht="21.75" x14ac:dyDescent="0.5">
      <c r="A539" s="31">
        <v>45053</v>
      </c>
      <c r="B539" s="34">
        <v>13.44</v>
      </c>
      <c r="C539" s="32">
        <v>14.684939999999999</v>
      </c>
      <c r="D539" s="32">
        <v>100.63915</v>
      </c>
      <c r="E539" s="33">
        <v>676497.36164699995</v>
      </c>
      <c r="F539" s="33">
        <v>1624119.57779</v>
      </c>
      <c r="G539" s="34" t="s">
        <v>45</v>
      </c>
      <c r="H539" s="34" t="s">
        <v>1154</v>
      </c>
      <c r="I539" s="34" t="s">
        <v>51</v>
      </c>
      <c r="J539" s="34" t="s">
        <v>52</v>
      </c>
      <c r="K539" s="34" t="s">
        <v>47</v>
      </c>
    </row>
    <row r="540" spans="1:11" ht="21.75" x14ac:dyDescent="0.5">
      <c r="A540" s="31">
        <v>45053</v>
      </c>
      <c r="B540" s="34">
        <v>13.44</v>
      </c>
      <c r="C540" s="32">
        <v>14.689</v>
      </c>
      <c r="D540" s="32">
        <v>100.54473</v>
      </c>
      <c r="E540" s="33">
        <v>666325.28066199995</v>
      </c>
      <c r="F540" s="33">
        <v>1624497.1186200001</v>
      </c>
      <c r="G540" s="34" t="s">
        <v>45</v>
      </c>
      <c r="H540" s="34" t="s">
        <v>1155</v>
      </c>
      <c r="I540" s="34" t="s">
        <v>51</v>
      </c>
      <c r="J540" s="34" t="s">
        <v>52</v>
      </c>
      <c r="K540" s="34" t="s">
        <v>47</v>
      </c>
    </row>
    <row r="541" spans="1:11" ht="21.75" x14ac:dyDescent="0.5">
      <c r="A541" s="31">
        <v>45053</v>
      </c>
      <c r="B541" s="34">
        <v>13.44</v>
      </c>
      <c r="C541" s="32">
        <v>14.69243</v>
      </c>
      <c r="D541" s="32">
        <v>100.54422</v>
      </c>
      <c r="E541" s="33">
        <v>666267.76149800001</v>
      </c>
      <c r="F541" s="33">
        <v>1624876.22703</v>
      </c>
      <c r="G541" s="34" t="s">
        <v>45</v>
      </c>
      <c r="H541" s="34" t="s">
        <v>1155</v>
      </c>
      <c r="I541" s="34" t="s">
        <v>51</v>
      </c>
      <c r="J541" s="34" t="s">
        <v>52</v>
      </c>
      <c r="K541" s="34" t="s">
        <v>281</v>
      </c>
    </row>
    <row r="542" spans="1:11" ht="21.75" x14ac:dyDescent="0.5">
      <c r="A542" s="31">
        <v>45053</v>
      </c>
      <c r="B542" s="34">
        <v>13.44</v>
      </c>
      <c r="C542" s="32">
        <v>14.8559</v>
      </c>
      <c r="D542" s="32">
        <v>100.53907</v>
      </c>
      <c r="E542" s="33">
        <v>665589.21941500006</v>
      </c>
      <c r="F542" s="33">
        <v>1642958.3073100001</v>
      </c>
      <c r="G542" s="34" t="s">
        <v>45</v>
      </c>
      <c r="H542" s="34" t="s">
        <v>1156</v>
      </c>
      <c r="I542" s="34" t="s">
        <v>1157</v>
      </c>
      <c r="J542" s="34" t="s">
        <v>52</v>
      </c>
      <c r="K542" s="34" t="s">
        <v>281</v>
      </c>
    </row>
    <row r="543" spans="1:11" ht="21.75" x14ac:dyDescent="0.5">
      <c r="A543" s="31">
        <v>45053</v>
      </c>
      <c r="B543" s="34">
        <v>13.44</v>
      </c>
      <c r="C543" s="32">
        <v>14.858599999999999</v>
      </c>
      <c r="D543" s="32">
        <v>100.53913</v>
      </c>
      <c r="E543" s="33">
        <v>665593.61810800002</v>
      </c>
      <c r="F543" s="33">
        <v>1643257.0742800001</v>
      </c>
      <c r="G543" s="34" t="s">
        <v>45</v>
      </c>
      <c r="H543" s="34" t="s">
        <v>1156</v>
      </c>
      <c r="I543" s="34" t="s">
        <v>1157</v>
      </c>
      <c r="J543" s="34" t="s">
        <v>52</v>
      </c>
      <c r="K543" s="34" t="s">
        <v>47</v>
      </c>
    </row>
    <row r="544" spans="1:11" ht="21.75" x14ac:dyDescent="0.5">
      <c r="A544" s="31">
        <v>45053</v>
      </c>
      <c r="B544" s="34">
        <v>13.44</v>
      </c>
      <c r="C544" s="32">
        <v>14.862349999999999</v>
      </c>
      <c r="D544" s="32">
        <v>100.97887</v>
      </c>
      <c r="E544" s="33">
        <v>712915.79822300002</v>
      </c>
      <c r="F544" s="33">
        <v>1644044.7536200001</v>
      </c>
      <c r="G544" s="34" t="s">
        <v>45</v>
      </c>
      <c r="H544" s="34" t="s">
        <v>1158</v>
      </c>
      <c r="I544" s="34" t="s">
        <v>1158</v>
      </c>
      <c r="J544" s="34" t="s">
        <v>52</v>
      </c>
      <c r="K544" s="34" t="s">
        <v>47</v>
      </c>
    </row>
    <row r="545" spans="1:11" ht="21.75" x14ac:dyDescent="0.5">
      <c r="A545" s="31">
        <v>45053</v>
      </c>
      <c r="B545" s="34">
        <v>13.44</v>
      </c>
      <c r="C545" s="32">
        <v>14.884069999999999</v>
      </c>
      <c r="D545" s="32">
        <v>100.57051</v>
      </c>
      <c r="E545" s="33">
        <v>668950.66692500003</v>
      </c>
      <c r="F545" s="33">
        <v>1646098.5678099999</v>
      </c>
      <c r="G545" s="34" t="s">
        <v>45</v>
      </c>
      <c r="H545" s="34" t="s">
        <v>1159</v>
      </c>
      <c r="I545" s="34" t="s">
        <v>51</v>
      </c>
      <c r="J545" s="34" t="s">
        <v>52</v>
      </c>
      <c r="K545" s="34" t="s">
        <v>47</v>
      </c>
    </row>
    <row r="546" spans="1:11" ht="21.75" x14ac:dyDescent="0.5">
      <c r="A546" s="31">
        <v>45053</v>
      </c>
      <c r="B546" s="34">
        <v>13.44</v>
      </c>
      <c r="C546" s="32">
        <v>14.90699</v>
      </c>
      <c r="D546" s="32">
        <v>100.99244</v>
      </c>
      <c r="E546" s="33">
        <v>714332.22521800001</v>
      </c>
      <c r="F546" s="33">
        <v>1648997.6844800001</v>
      </c>
      <c r="G546" s="34" t="s">
        <v>45</v>
      </c>
      <c r="H546" s="34" t="s">
        <v>1158</v>
      </c>
      <c r="I546" s="34" t="s">
        <v>1158</v>
      </c>
      <c r="J546" s="34" t="s">
        <v>52</v>
      </c>
      <c r="K546" s="34" t="s">
        <v>47</v>
      </c>
    </row>
    <row r="547" spans="1:11" ht="21.75" x14ac:dyDescent="0.5">
      <c r="A547" s="31">
        <v>45053</v>
      </c>
      <c r="B547" s="34">
        <v>13.44</v>
      </c>
      <c r="C547" s="32">
        <v>14.99878</v>
      </c>
      <c r="D547" s="32">
        <v>100.51814</v>
      </c>
      <c r="E547" s="33">
        <v>663228.96730899997</v>
      </c>
      <c r="F547" s="33">
        <v>1658750.80348</v>
      </c>
      <c r="G547" s="34" t="s">
        <v>45</v>
      </c>
      <c r="H547" s="34" t="s">
        <v>1160</v>
      </c>
      <c r="I547" s="34" t="s">
        <v>1161</v>
      </c>
      <c r="J547" s="34" t="s">
        <v>52</v>
      </c>
      <c r="K547" s="34" t="s">
        <v>47</v>
      </c>
    </row>
    <row r="548" spans="1:11" ht="21.75" x14ac:dyDescent="0.5">
      <c r="A548" s="31">
        <v>45053</v>
      </c>
      <c r="B548" s="34">
        <v>13.44</v>
      </c>
      <c r="C548" s="32">
        <v>14.99925</v>
      </c>
      <c r="D548" s="32">
        <v>100.69523</v>
      </c>
      <c r="E548" s="33">
        <v>682273.70947</v>
      </c>
      <c r="F548" s="33">
        <v>1658941.0591200001</v>
      </c>
      <c r="G548" s="34" t="s">
        <v>45</v>
      </c>
      <c r="H548" s="34" t="s">
        <v>647</v>
      </c>
      <c r="I548" s="34" t="s">
        <v>1162</v>
      </c>
      <c r="J548" s="34" t="s">
        <v>52</v>
      </c>
      <c r="K548" s="34" t="s">
        <v>281</v>
      </c>
    </row>
    <row r="549" spans="1:11" ht="21.75" x14ac:dyDescent="0.5">
      <c r="A549" s="31">
        <v>45053</v>
      </c>
      <c r="B549" s="34">
        <v>13.44</v>
      </c>
      <c r="C549" s="32">
        <v>15.01126</v>
      </c>
      <c r="D549" s="32">
        <v>100.53191</v>
      </c>
      <c r="E549" s="33">
        <v>664700.25045399996</v>
      </c>
      <c r="F549" s="33">
        <v>1660141.78073</v>
      </c>
      <c r="G549" s="34" t="s">
        <v>45</v>
      </c>
      <c r="H549" s="34" t="s">
        <v>1160</v>
      </c>
      <c r="I549" s="34" t="s">
        <v>1161</v>
      </c>
      <c r="J549" s="34" t="s">
        <v>52</v>
      </c>
      <c r="K549" s="34" t="s">
        <v>281</v>
      </c>
    </row>
    <row r="550" spans="1:11" ht="21.75" x14ac:dyDescent="0.5">
      <c r="A550" s="31">
        <v>45053</v>
      </c>
      <c r="B550" s="34">
        <v>13.44</v>
      </c>
      <c r="C550" s="32">
        <v>15.053330000000001</v>
      </c>
      <c r="D550" s="32">
        <v>100.45911</v>
      </c>
      <c r="E550" s="33">
        <v>656841.04206300003</v>
      </c>
      <c r="F550" s="33">
        <v>1664743.3006800001</v>
      </c>
      <c r="G550" s="34" t="s">
        <v>45</v>
      </c>
      <c r="H550" s="34" t="s">
        <v>1163</v>
      </c>
      <c r="I550" s="34" t="s">
        <v>1161</v>
      </c>
      <c r="J550" s="34" t="s">
        <v>52</v>
      </c>
      <c r="K550" s="34" t="s">
        <v>281</v>
      </c>
    </row>
    <row r="551" spans="1:11" ht="21.75" x14ac:dyDescent="0.5">
      <c r="A551" s="31">
        <v>45053</v>
      </c>
      <c r="B551" s="34">
        <v>13.44</v>
      </c>
      <c r="C551" s="32">
        <v>15.100490000000001</v>
      </c>
      <c r="D551" s="32">
        <v>100.62459</v>
      </c>
      <c r="E551" s="33">
        <v>674594.08141999994</v>
      </c>
      <c r="F551" s="33">
        <v>1670085.6446100001</v>
      </c>
      <c r="G551" s="34" t="s">
        <v>45</v>
      </c>
      <c r="H551" s="34" t="s">
        <v>1164</v>
      </c>
      <c r="I551" s="34" t="s">
        <v>1161</v>
      </c>
      <c r="J551" s="34" t="s">
        <v>52</v>
      </c>
      <c r="K551" s="34" t="s">
        <v>47</v>
      </c>
    </row>
    <row r="552" spans="1:11" ht="21.75" x14ac:dyDescent="0.5">
      <c r="A552" s="31">
        <v>45053</v>
      </c>
      <c r="B552" s="34">
        <v>13.44</v>
      </c>
      <c r="C552" s="32">
        <v>15.10103</v>
      </c>
      <c r="D552" s="32">
        <v>100.62846</v>
      </c>
      <c r="E552" s="33">
        <v>675009.64370599994</v>
      </c>
      <c r="F552" s="33">
        <v>1670148.46994</v>
      </c>
      <c r="G552" s="34" t="s">
        <v>45</v>
      </c>
      <c r="H552" s="34" t="s">
        <v>1165</v>
      </c>
      <c r="I552" s="34" t="s">
        <v>1161</v>
      </c>
      <c r="J552" s="34" t="s">
        <v>52</v>
      </c>
      <c r="K552" s="34" t="s">
        <v>47</v>
      </c>
    </row>
    <row r="553" spans="1:11" ht="21.75" x14ac:dyDescent="0.5">
      <c r="A553" s="31">
        <v>45053</v>
      </c>
      <c r="B553" s="34">
        <v>13.44</v>
      </c>
      <c r="C553" s="32">
        <v>15.103109999999999</v>
      </c>
      <c r="D553" s="32">
        <v>100.75530999999999</v>
      </c>
      <c r="E553" s="33">
        <v>688643.87904200004</v>
      </c>
      <c r="F553" s="33">
        <v>1670483.55581</v>
      </c>
      <c r="G553" s="34" t="s">
        <v>45</v>
      </c>
      <c r="H553" s="34" t="s">
        <v>1166</v>
      </c>
      <c r="I553" s="34" t="s">
        <v>1162</v>
      </c>
      <c r="J553" s="34" t="s">
        <v>52</v>
      </c>
      <c r="K553" s="34" t="s">
        <v>47</v>
      </c>
    </row>
    <row r="554" spans="1:11" ht="21.75" x14ac:dyDescent="0.5">
      <c r="A554" s="31">
        <v>45053</v>
      </c>
      <c r="B554" s="34">
        <v>13.44</v>
      </c>
      <c r="C554" s="32">
        <v>15.10469</v>
      </c>
      <c r="D554" s="32">
        <v>100.75503999999999</v>
      </c>
      <c r="E554" s="33">
        <v>688613.45828499994</v>
      </c>
      <c r="F554" s="33">
        <v>1670658.15203</v>
      </c>
      <c r="G554" s="34" t="s">
        <v>45</v>
      </c>
      <c r="H554" s="34" t="s">
        <v>1166</v>
      </c>
      <c r="I554" s="34" t="s">
        <v>1162</v>
      </c>
      <c r="J554" s="34" t="s">
        <v>52</v>
      </c>
      <c r="K554" s="34" t="s">
        <v>47</v>
      </c>
    </row>
    <row r="555" spans="1:11" ht="21.75" x14ac:dyDescent="0.5">
      <c r="A555" s="31">
        <v>45053</v>
      </c>
      <c r="B555" s="34">
        <v>13.44</v>
      </c>
      <c r="C555" s="32">
        <v>15.12468</v>
      </c>
      <c r="D555" s="32">
        <v>100.69624</v>
      </c>
      <c r="E555" s="33">
        <v>682275.53143199999</v>
      </c>
      <c r="F555" s="33">
        <v>1672820.3770300001</v>
      </c>
      <c r="G555" s="34" t="s">
        <v>45</v>
      </c>
      <c r="H555" s="34" t="s">
        <v>1068</v>
      </c>
      <c r="I555" s="34" t="s">
        <v>1162</v>
      </c>
      <c r="J555" s="34" t="s">
        <v>52</v>
      </c>
      <c r="K555" s="34" t="s">
        <v>47</v>
      </c>
    </row>
    <row r="556" spans="1:11" ht="21.75" x14ac:dyDescent="0.5">
      <c r="A556" s="31">
        <v>45053</v>
      </c>
      <c r="B556" s="34">
        <v>13.44</v>
      </c>
      <c r="C556" s="32">
        <v>15.13105</v>
      </c>
      <c r="D556" s="32">
        <v>101.05001</v>
      </c>
      <c r="E556" s="33">
        <v>720297.46031300002</v>
      </c>
      <c r="F556" s="33">
        <v>1673849.83268</v>
      </c>
      <c r="G556" s="34" t="s">
        <v>45</v>
      </c>
      <c r="H556" s="34" t="s">
        <v>1167</v>
      </c>
      <c r="I556" s="34" t="s">
        <v>1168</v>
      </c>
      <c r="J556" s="34" t="s">
        <v>52</v>
      </c>
      <c r="K556" s="34" t="s">
        <v>47</v>
      </c>
    </row>
    <row r="557" spans="1:11" ht="21.75" x14ac:dyDescent="0.5">
      <c r="A557" s="31">
        <v>45053</v>
      </c>
      <c r="B557" s="34">
        <v>13.44</v>
      </c>
      <c r="C557" s="32">
        <v>15.390330000000001</v>
      </c>
      <c r="D557" s="32">
        <v>101.3325</v>
      </c>
      <c r="E557" s="33">
        <v>750360.318753</v>
      </c>
      <c r="F557" s="33">
        <v>1702851.9704499999</v>
      </c>
      <c r="G557" s="34" t="s">
        <v>45</v>
      </c>
      <c r="H557" s="34" t="s">
        <v>1169</v>
      </c>
      <c r="I557" s="34" t="s">
        <v>1170</v>
      </c>
      <c r="J557" s="34" t="s">
        <v>52</v>
      </c>
      <c r="K557" s="34" t="s">
        <v>47</v>
      </c>
    </row>
    <row r="558" spans="1:11" ht="21.75" x14ac:dyDescent="0.5">
      <c r="A558" s="31">
        <v>45053</v>
      </c>
      <c r="B558" s="34">
        <v>13.44</v>
      </c>
      <c r="C558" s="32">
        <v>17.564620000000001</v>
      </c>
      <c r="D558" s="32">
        <v>99.109589999999997</v>
      </c>
      <c r="E558" s="33">
        <v>511629.62719600002</v>
      </c>
      <c r="F558" s="33">
        <v>1942021.2194600001</v>
      </c>
      <c r="G558" s="34" t="s">
        <v>45</v>
      </c>
      <c r="H558" s="34" t="s">
        <v>655</v>
      </c>
      <c r="I558" s="34" t="s">
        <v>656</v>
      </c>
      <c r="J558" s="34" t="s">
        <v>67</v>
      </c>
      <c r="K558" s="34" t="s">
        <v>47</v>
      </c>
    </row>
    <row r="559" spans="1:11" ht="21.75" x14ac:dyDescent="0.5">
      <c r="A559" s="31">
        <v>45053</v>
      </c>
      <c r="B559" s="34">
        <v>13.44</v>
      </c>
      <c r="C559" s="32">
        <v>17.570589999999999</v>
      </c>
      <c r="D559" s="32">
        <v>99.150310000000005</v>
      </c>
      <c r="E559" s="33">
        <v>515950.29404200002</v>
      </c>
      <c r="F559" s="33">
        <v>1942684.6474899999</v>
      </c>
      <c r="G559" s="34" t="s">
        <v>45</v>
      </c>
      <c r="H559" s="34" t="s">
        <v>1171</v>
      </c>
      <c r="I559" s="34" t="s">
        <v>319</v>
      </c>
      <c r="J559" s="34" t="s">
        <v>67</v>
      </c>
      <c r="K559" s="34" t="s">
        <v>47</v>
      </c>
    </row>
    <row r="560" spans="1:11" ht="21.75" x14ac:dyDescent="0.5">
      <c r="A560" s="31">
        <v>45053</v>
      </c>
      <c r="B560" s="34">
        <v>13.44</v>
      </c>
      <c r="C560" s="32">
        <v>17.66535</v>
      </c>
      <c r="D560" s="32">
        <v>99.24606</v>
      </c>
      <c r="E560" s="33">
        <v>526097.31434100005</v>
      </c>
      <c r="F560" s="33">
        <v>1953178.8061500001</v>
      </c>
      <c r="G560" s="34" t="s">
        <v>45</v>
      </c>
      <c r="H560" s="34" t="s">
        <v>1172</v>
      </c>
      <c r="I560" s="34" t="s">
        <v>319</v>
      </c>
      <c r="J560" s="34" t="s">
        <v>67</v>
      </c>
      <c r="K560" s="34" t="s">
        <v>47</v>
      </c>
    </row>
    <row r="561" spans="1:11" ht="21.75" x14ac:dyDescent="0.5">
      <c r="A561" s="31">
        <v>45053</v>
      </c>
      <c r="B561" s="34">
        <v>13.44</v>
      </c>
      <c r="C561" s="32">
        <v>17.704689999999999</v>
      </c>
      <c r="D561" s="32">
        <v>99.224350000000001</v>
      </c>
      <c r="E561" s="33">
        <v>523789.54763099999</v>
      </c>
      <c r="F561" s="33">
        <v>1957528.24972</v>
      </c>
      <c r="G561" s="34" t="s">
        <v>45</v>
      </c>
      <c r="H561" s="34" t="s">
        <v>318</v>
      </c>
      <c r="I561" s="34" t="s">
        <v>319</v>
      </c>
      <c r="J561" s="34" t="s">
        <v>67</v>
      </c>
      <c r="K561" s="34" t="s">
        <v>47</v>
      </c>
    </row>
    <row r="562" spans="1:11" ht="21.75" x14ac:dyDescent="0.5">
      <c r="A562" s="31">
        <v>45053</v>
      </c>
      <c r="B562" s="34">
        <v>13.44</v>
      </c>
      <c r="C562" s="32">
        <v>18.034109999999998</v>
      </c>
      <c r="D562" s="32">
        <v>99.164640000000006</v>
      </c>
      <c r="E562" s="33">
        <v>517425.88732600003</v>
      </c>
      <c r="F562" s="33">
        <v>1993967.0976400001</v>
      </c>
      <c r="G562" s="34" t="s">
        <v>45</v>
      </c>
      <c r="H562" s="34" t="s">
        <v>700</v>
      </c>
      <c r="I562" s="34" t="s">
        <v>701</v>
      </c>
      <c r="J562" s="34" t="s">
        <v>67</v>
      </c>
      <c r="K562" s="34" t="s">
        <v>47</v>
      </c>
    </row>
    <row r="563" spans="1:11" ht="21.75" x14ac:dyDescent="0.5">
      <c r="A563" s="31">
        <v>45053</v>
      </c>
      <c r="B563" s="34">
        <v>13.44</v>
      </c>
      <c r="C563" s="32">
        <v>18.14124</v>
      </c>
      <c r="D563" s="32">
        <v>99.549840000000003</v>
      </c>
      <c r="E563" s="33">
        <v>558161.71241899999</v>
      </c>
      <c r="F563" s="33">
        <v>2005898.79602</v>
      </c>
      <c r="G563" s="34" t="s">
        <v>45</v>
      </c>
      <c r="H563" s="34" t="s">
        <v>616</v>
      </c>
      <c r="I563" s="34" t="s">
        <v>616</v>
      </c>
      <c r="J563" s="34" t="s">
        <v>67</v>
      </c>
      <c r="K563" s="34" t="s">
        <v>47</v>
      </c>
    </row>
    <row r="564" spans="1:11" ht="21.75" x14ac:dyDescent="0.5">
      <c r="A564" s="31">
        <v>45053</v>
      </c>
      <c r="B564" s="34">
        <v>13.44</v>
      </c>
      <c r="C564" s="32">
        <v>18.18207</v>
      </c>
      <c r="D564" s="32">
        <v>99.348770000000002</v>
      </c>
      <c r="E564" s="33">
        <v>536883.81449699996</v>
      </c>
      <c r="F564" s="33">
        <v>2010364.27883</v>
      </c>
      <c r="G564" s="34" t="s">
        <v>45</v>
      </c>
      <c r="H564" s="34" t="s">
        <v>1173</v>
      </c>
      <c r="I564" s="34" t="s">
        <v>1173</v>
      </c>
      <c r="J564" s="34" t="s">
        <v>67</v>
      </c>
      <c r="K564" s="34" t="s">
        <v>47</v>
      </c>
    </row>
    <row r="565" spans="1:11" ht="21.75" x14ac:dyDescent="0.5">
      <c r="A565" s="31">
        <v>45053</v>
      </c>
      <c r="B565" s="34">
        <v>13.44</v>
      </c>
      <c r="C565" s="32">
        <v>18.187149999999999</v>
      </c>
      <c r="D565" s="32">
        <v>99.530720000000002</v>
      </c>
      <c r="E565" s="33">
        <v>556124.49545699998</v>
      </c>
      <c r="F565" s="33">
        <v>2010972.42475</v>
      </c>
      <c r="G565" s="34" t="s">
        <v>45</v>
      </c>
      <c r="H565" s="34" t="s">
        <v>1174</v>
      </c>
      <c r="I565" s="34" t="s">
        <v>132</v>
      </c>
      <c r="J565" s="34" t="s">
        <v>67</v>
      </c>
      <c r="K565" s="34" t="s">
        <v>47</v>
      </c>
    </row>
    <row r="566" spans="1:11" ht="21.75" x14ac:dyDescent="0.5">
      <c r="A566" s="31">
        <v>45053</v>
      </c>
      <c r="B566" s="34">
        <v>13.44</v>
      </c>
      <c r="C566" s="32">
        <v>18.192329999999998</v>
      </c>
      <c r="D566" s="32">
        <v>99.518199999999993</v>
      </c>
      <c r="E566" s="33">
        <v>554798.83750100003</v>
      </c>
      <c r="F566" s="33">
        <v>2011541.76718</v>
      </c>
      <c r="G566" s="34" t="s">
        <v>45</v>
      </c>
      <c r="H566" s="34" t="s">
        <v>1174</v>
      </c>
      <c r="I566" s="34" t="s">
        <v>132</v>
      </c>
      <c r="J566" s="34" t="s">
        <v>67</v>
      </c>
      <c r="K566" s="34" t="s">
        <v>47</v>
      </c>
    </row>
    <row r="567" spans="1:11" ht="21.75" x14ac:dyDescent="0.5">
      <c r="A567" s="31">
        <v>45053</v>
      </c>
      <c r="B567" s="34">
        <v>13.44</v>
      </c>
      <c r="C567" s="32">
        <v>18.195730000000001</v>
      </c>
      <c r="D567" s="32">
        <v>99.517669999999995</v>
      </c>
      <c r="E567" s="33">
        <v>554741.72832999995</v>
      </c>
      <c r="F567" s="33">
        <v>2011917.7917899999</v>
      </c>
      <c r="G567" s="34" t="s">
        <v>45</v>
      </c>
      <c r="H567" s="34" t="s">
        <v>1174</v>
      </c>
      <c r="I567" s="34" t="s">
        <v>132</v>
      </c>
      <c r="J567" s="34" t="s">
        <v>67</v>
      </c>
      <c r="K567" s="34" t="s">
        <v>47</v>
      </c>
    </row>
    <row r="568" spans="1:11" ht="21.75" x14ac:dyDescent="0.5">
      <c r="A568" s="31">
        <v>45053</v>
      </c>
      <c r="B568" s="34">
        <v>13.44</v>
      </c>
      <c r="C568" s="32">
        <v>18.239229999999999</v>
      </c>
      <c r="D568" s="32">
        <v>99.530420000000007</v>
      </c>
      <c r="E568" s="33">
        <v>556076.09573299997</v>
      </c>
      <c r="F568" s="33">
        <v>2016734.5893000001</v>
      </c>
      <c r="G568" s="34" t="s">
        <v>45</v>
      </c>
      <c r="H568" s="34" t="s">
        <v>131</v>
      </c>
      <c r="I568" s="34" t="s">
        <v>132</v>
      </c>
      <c r="J568" s="34" t="s">
        <v>67</v>
      </c>
      <c r="K568" s="34" t="s">
        <v>47</v>
      </c>
    </row>
    <row r="569" spans="1:11" ht="21.75" x14ac:dyDescent="0.5">
      <c r="A569" s="31">
        <v>45053</v>
      </c>
      <c r="B569" s="34">
        <v>13.44</v>
      </c>
      <c r="C569" s="32">
        <v>18.246040000000001</v>
      </c>
      <c r="D569" s="32">
        <v>99.529380000000003</v>
      </c>
      <c r="E569" s="33">
        <v>555963.964851</v>
      </c>
      <c r="F569" s="33">
        <v>2017487.7479600001</v>
      </c>
      <c r="G569" s="34" t="s">
        <v>45</v>
      </c>
      <c r="H569" s="34" t="s">
        <v>131</v>
      </c>
      <c r="I569" s="34" t="s">
        <v>132</v>
      </c>
      <c r="J569" s="34" t="s">
        <v>67</v>
      </c>
      <c r="K569" s="34" t="s">
        <v>281</v>
      </c>
    </row>
    <row r="570" spans="1:11" ht="21.75" x14ac:dyDescent="0.5">
      <c r="A570" s="31">
        <v>45053</v>
      </c>
      <c r="B570" s="34">
        <v>13.44</v>
      </c>
      <c r="C570" s="32">
        <v>18.299980000000001</v>
      </c>
      <c r="D570" s="32">
        <v>99.564049999999995</v>
      </c>
      <c r="E570" s="33">
        <v>559610.81093599997</v>
      </c>
      <c r="F570" s="33">
        <v>2023466.8136499999</v>
      </c>
      <c r="G570" s="34" t="s">
        <v>45</v>
      </c>
      <c r="H570" s="34" t="s">
        <v>194</v>
      </c>
      <c r="I570" s="34" t="s">
        <v>132</v>
      </c>
      <c r="J570" s="34" t="s">
        <v>67</v>
      </c>
      <c r="K570" s="34" t="s">
        <v>281</v>
      </c>
    </row>
    <row r="571" spans="1:11" ht="21.75" x14ac:dyDescent="0.5">
      <c r="A571" s="31">
        <v>45053</v>
      </c>
      <c r="B571" s="34">
        <v>13.44</v>
      </c>
      <c r="C571" s="32">
        <v>18.308330000000002</v>
      </c>
      <c r="D571" s="32">
        <v>99.402690000000007</v>
      </c>
      <c r="E571" s="33">
        <v>542555.40029500006</v>
      </c>
      <c r="F571" s="33">
        <v>2024345.4979600001</v>
      </c>
      <c r="G571" s="34" t="s">
        <v>45</v>
      </c>
      <c r="H571" s="34" t="s">
        <v>1175</v>
      </c>
      <c r="I571" s="34" t="s">
        <v>310</v>
      </c>
      <c r="J571" s="34" t="s">
        <v>67</v>
      </c>
      <c r="K571" s="34" t="s">
        <v>47</v>
      </c>
    </row>
    <row r="572" spans="1:11" ht="21.75" x14ac:dyDescent="0.5">
      <c r="A572" s="31">
        <v>45053</v>
      </c>
      <c r="B572" s="34">
        <v>13.44</v>
      </c>
      <c r="C572" s="32">
        <v>18.387229999999999</v>
      </c>
      <c r="D572" s="32">
        <v>99.468090000000004</v>
      </c>
      <c r="E572" s="33">
        <v>549444.39439699997</v>
      </c>
      <c r="F572" s="33">
        <v>2033091.7367499999</v>
      </c>
      <c r="G572" s="34" t="s">
        <v>45</v>
      </c>
      <c r="H572" s="34" t="s">
        <v>200</v>
      </c>
      <c r="I572" s="34" t="s">
        <v>132</v>
      </c>
      <c r="J572" s="34" t="s">
        <v>67</v>
      </c>
      <c r="K572" s="34" t="s">
        <v>47</v>
      </c>
    </row>
    <row r="573" spans="1:11" ht="21.75" x14ac:dyDescent="0.5">
      <c r="A573" s="31">
        <v>45053</v>
      </c>
      <c r="B573" s="34">
        <v>13.44</v>
      </c>
      <c r="C573" s="32">
        <v>18.38777</v>
      </c>
      <c r="D573" s="32">
        <v>99.471909999999994</v>
      </c>
      <c r="E573" s="33">
        <v>549847.75348099996</v>
      </c>
      <c r="F573" s="33">
        <v>2033152.5284299999</v>
      </c>
      <c r="G573" s="34" t="s">
        <v>45</v>
      </c>
      <c r="H573" s="34" t="s">
        <v>1176</v>
      </c>
      <c r="I573" s="34" t="s">
        <v>132</v>
      </c>
      <c r="J573" s="34" t="s">
        <v>67</v>
      </c>
      <c r="K573" s="34" t="s">
        <v>47</v>
      </c>
    </row>
    <row r="574" spans="1:11" ht="21.75" x14ac:dyDescent="0.5">
      <c r="A574" s="31">
        <v>45053</v>
      </c>
      <c r="B574" s="34">
        <v>13.44</v>
      </c>
      <c r="C574" s="32">
        <v>18.391860000000001</v>
      </c>
      <c r="D574" s="32">
        <v>99.451750000000004</v>
      </c>
      <c r="E574" s="33">
        <v>547717.09490799997</v>
      </c>
      <c r="F574" s="33">
        <v>2033599.6450799999</v>
      </c>
      <c r="G574" s="34" t="s">
        <v>45</v>
      </c>
      <c r="H574" s="34" t="s">
        <v>200</v>
      </c>
      <c r="I574" s="34" t="s">
        <v>132</v>
      </c>
      <c r="J574" s="34" t="s">
        <v>67</v>
      </c>
      <c r="K574" s="34" t="s">
        <v>47</v>
      </c>
    </row>
    <row r="575" spans="1:11" ht="21.75" x14ac:dyDescent="0.5">
      <c r="A575" s="31">
        <v>45053</v>
      </c>
      <c r="B575" s="34">
        <v>13.44</v>
      </c>
      <c r="C575" s="32">
        <v>18.42672</v>
      </c>
      <c r="D575" s="32">
        <v>99.379900000000006</v>
      </c>
      <c r="E575" s="33">
        <v>540119.60482699994</v>
      </c>
      <c r="F575" s="33">
        <v>2037439.2738300001</v>
      </c>
      <c r="G575" s="34" t="s">
        <v>45</v>
      </c>
      <c r="H575" s="34" t="s">
        <v>1177</v>
      </c>
      <c r="I575" s="34" t="s">
        <v>132</v>
      </c>
      <c r="J575" s="34" t="s">
        <v>67</v>
      </c>
      <c r="K575" s="34" t="s">
        <v>47</v>
      </c>
    </row>
    <row r="576" spans="1:11" ht="21.75" x14ac:dyDescent="0.5">
      <c r="A576" s="31">
        <v>45053</v>
      </c>
      <c r="B576" s="34">
        <v>13.44</v>
      </c>
      <c r="C576" s="32">
        <v>18.444120000000002</v>
      </c>
      <c r="D576" s="32">
        <v>99.404499999999999</v>
      </c>
      <c r="E576" s="33">
        <v>542713.24050399999</v>
      </c>
      <c r="F576" s="33">
        <v>2039370.0894500001</v>
      </c>
      <c r="G576" s="34" t="s">
        <v>45</v>
      </c>
      <c r="H576" s="34" t="s">
        <v>1177</v>
      </c>
      <c r="I576" s="34" t="s">
        <v>132</v>
      </c>
      <c r="J576" s="34" t="s">
        <v>67</v>
      </c>
      <c r="K576" s="34" t="s">
        <v>47</v>
      </c>
    </row>
    <row r="577" spans="1:11" ht="21.75" x14ac:dyDescent="0.5">
      <c r="A577" s="31">
        <v>45053</v>
      </c>
      <c r="B577" s="34">
        <v>13.44</v>
      </c>
      <c r="C577" s="32">
        <v>18.573399999999999</v>
      </c>
      <c r="D577" s="32">
        <v>99.454599999999999</v>
      </c>
      <c r="E577" s="33">
        <v>547967.61320100003</v>
      </c>
      <c r="F577" s="33">
        <v>2053686.7964699999</v>
      </c>
      <c r="G577" s="34" t="s">
        <v>45</v>
      </c>
      <c r="H577" s="34" t="s">
        <v>1178</v>
      </c>
      <c r="I577" s="34" t="s">
        <v>81</v>
      </c>
      <c r="J577" s="34" t="s">
        <v>67</v>
      </c>
      <c r="K577" s="34" t="s">
        <v>281</v>
      </c>
    </row>
    <row r="578" spans="1:11" ht="21.75" x14ac:dyDescent="0.5">
      <c r="A578" s="31">
        <v>45053</v>
      </c>
      <c r="B578" s="34">
        <v>13.44</v>
      </c>
      <c r="C578" s="32">
        <v>18.607849999999999</v>
      </c>
      <c r="D578" s="32">
        <v>99.477159999999998</v>
      </c>
      <c r="E578" s="33">
        <v>550337.97877699998</v>
      </c>
      <c r="F578" s="33">
        <v>2057504.71747</v>
      </c>
      <c r="G578" s="34" t="s">
        <v>45</v>
      </c>
      <c r="H578" s="34" t="s">
        <v>1178</v>
      </c>
      <c r="I578" s="34" t="s">
        <v>81</v>
      </c>
      <c r="J578" s="34" t="s">
        <v>67</v>
      </c>
      <c r="K578" s="34" t="s">
        <v>47</v>
      </c>
    </row>
    <row r="579" spans="1:11" ht="21.75" x14ac:dyDescent="0.5">
      <c r="A579" s="31">
        <v>45053</v>
      </c>
      <c r="B579" s="34">
        <v>13.44</v>
      </c>
      <c r="C579" s="32">
        <v>18.60839</v>
      </c>
      <c r="D579" s="32">
        <v>99.480990000000006</v>
      </c>
      <c r="E579" s="33">
        <v>550741.87202699995</v>
      </c>
      <c r="F579" s="33">
        <v>2057565.5445099999</v>
      </c>
      <c r="G579" s="34" t="s">
        <v>45</v>
      </c>
      <c r="H579" s="34" t="s">
        <v>1178</v>
      </c>
      <c r="I579" s="34" t="s">
        <v>81</v>
      </c>
      <c r="J579" s="34" t="s">
        <v>67</v>
      </c>
      <c r="K579" s="34" t="s">
        <v>47</v>
      </c>
    </row>
    <row r="580" spans="1:11" ht="21.75" x14ac:dyDescent="0.5">
      <c r="A580" s="31">
        <v>45053</v>
      </c>
      <c r="B580" s="34">
        <v>13.44</v>
      </c>
      <c r="C580" s="32">
        <v>18.736809999999998</v>
      </c>
      <c r="D580" s="32">
        <v>99.476590000000002</v>
      </c>
      <c r="E580" s="33">
        <v>550239.84515399998</v>
      </c>
      <c r="F580" s="33">
        <v>2071773.59124</v>
      </c>
      <c r="G580" s="34" t="s">
        <v>45</v>
      </c>
      <c r="H580" s="34" t="s">
        <v>328</v>
      </c>
      <c r="I580" s="34" t="s">
        <v>81</v>
      </c>
      <c r="J580" s="34" t="s">
        <v>67</v>
      </c>
      <c r="K580" s="34" t="s">
        <v>47</v>
      </c>
    </row>
    <row r="581" spans="1:11" ht="21.75" x14ac:dyDescent="0.5">
      <c r="A581" s="31">
        <v>45053</v>
      </c>
      <c r="B581" s="34">
        <v>13.44</v>
      </c>
      <c r="C581" s="32">
        <v>18.763059999999999</v>
      </c>
      <c r="D581" s="32">
        <v>99.563699999999997</v>
      </c>
      <c r="E581" s="33">
        <v>559413.59866999998</v>
      </c>
      <c r="F581" s="33">
        <v>2074704.90949</v>
      </c>
      <c r="G581" s="34" t="s">
        <v>45</v>
      </c>
      <c r="H581" s="34" t="s">
        <v>1179</v>
      </c>
      <c r="I581" s="34" t="s">
        <v>359</v>
      </c>
      <c r="J581" s="34" t="s">
        <v>67</v>
      </c>
      <c r="K581" s="34" t="s">
        <v>281</v>
      </c>
    </row>
    <row r="582" spans="1:11" ht="21.75" x14ac:dyDescent="0.5">
      <c r="A582" s="31">
        <v>45053</v>
      </c>
      <c r="B582" s="34">
        <v>13.44</v>
      </c>
      <c r="C582" s="32">
        <v>18.112390000000001</v>
      </c>
      <c r="D582" s="32">
        <v>99.640500000000003</v>
      </c>
      <c r="E582" s="33">
        <v>567763.07102999999</v>
      </c>
      <c r="F582" s="33">
        <v>2002737.7593</v>
      </c>
      <c r="G582" s="34" t="s">
        <v>45</v>
      </c>
      <c r="H582" s="34" t="s">
        <v>615</v>
      </c>
      <c r="I582" s="34" t="s">
        <v>616</v>
      </c>
      <c r="J582" s="34" t="s">
        <v>67</v>
      </c>
      <c r="K582" s="34" t="s">
        <v>47</v>
      </c>
    </row>
    <row r="583" spans="1:11" ht="21.75" x14ac:dyDescent="0.5">
      <c r="A583" s="31">
        <v>45053</v>
      </c>
      <c r="B583" s="34">
        <v>13.44</v>
      </c>
      <c r="C583" s="32">
        <v>18.1158</v>
      </c>
      <c r="D583" s="32">
        <v>99.639979999999994</v>
      </c>
      <c r="E583" s="33">
        <v>567706.74434199999</v>
      </c>
      <c r="F583" s="33">
        <v>2003114.8609</v>
      </c>
      <c r="G583" s="34" t="s">
        <v>45</v>
      </c>
      <c r="H583" s="34" t="s">
        <v>615</v>
      </c>
      <c r="I583" s="34" t="s">
        <v>616</v>
      </c>
      <c r="J583" s="34" t="s">
        <v>67</v>
      </c>
      <c r="K583" s="34" t="s">
        <v>47</v>
      </c>
    </row>
    <row r="584" spans="1:11" ht="21.75" x14ac:dyDescent="0.5">
      <c r="A584" s="31">
        <v>45053</v>
      </c>
      <c r="B584" s="34">
        <v>13.44</v>
      </c>
      <c r="C584" s="32">
        <v>18.119209999999999</v>
      </c>
      <c r="D584" s="32">
        <v>99.639470000000003</v>
      </c>
      <c r="E584" s="33">
        <v>567651.47751400003</v>
      </c>
      <c r="F584" s="33">
        <v>2003491.96639</v>
      </c>
      <c r="G584" s="34" t="s">
        <v>45</v>
      </c>
      <c r="H584" s="34" t="s">
        <v>615</v>
      </c>
      <c r="I584" s="34" t="s">
        <v>616</v>
      </c>
      <c r="J584" s="34" t="s">
        <v>67</v>
      </c>
      <c r="K584" s="34" t="s">
        <v>47</v>
      </c>
    </row>
    <row r="585" spans="1:11" ht="21.75" x14ac:dyDescent="0.5">
      <c r="A585" s="31">
        <v>45053</v>
      </c>
      <c r="B585" s="34">
        <v>13.44</v>
      </c>
      <c r="C585" s="32">
        <v>18.172149999999998</v>
      </c>
      <c r="D585" s="32">
        <v>99.572230000000005</v>
      </c>
      <c r="E585" s="33">
        <v>560519.53052599996</v>
      </c>
      <c r="F585" s="33">
        <v>2009325.97343</v>
      </c>
      <c r="G585" s="34" t="s">
        <v>45</v>
      </c>
      <c r="H585" s="34" t="s">
        <v>616</v>
      </c>
      <c r="I585" s="34" t="s">
        <v>616</v>
      </c>
      <c r="J585" s="34" t="s">
        <v>67</v>
      </c>
      <c r="K585" s="34" t="s">
        <v>47</v>
      </c>
    </row>
    <row r="586" spans="1:11" ht="21.75" x14ac:dyDescent="0.5">
      <c r="A586" s="31">
        <v>45053</v>
      </c>
      <c r="B586" s="34">
        <v>13.44</v>
      </c>
      <c r="C586" s="32">
        <v>18.17229</v>
      </c>
      <c r="D586" s="32">
        <v>99.572389999999999</v>
      </c>
      <c r="E586" s="33">
        <v>560536.40445499995</v>
      </c>
      <c r="F586" s="33">
        <v>2009341.51611</v>
      </c>
      <c r="G586" s="34" t="s">
        <v>45</v>
      </c>
      <c r="H586" s="34" t="s">
        <v>616</v>
      </c>
      <c r="I586" s="34" t="s">
        <v>616</v>
      </c>
      <c r="J586" s="34" t="s">
        <v>67</v>
      </c>
      <c r="K586" s="34" t="s">
        <v>281</v>
      </c>
    </row>
    <row r="587" spans="1:11" ht="21.75" x14ac:dyDescent="0.5">
      <c r="A587" s="31">
        <v>45053</v>
      </c>
      <c r="B587" s="34">
        <v>13.44</v>
      </c>
      <c r="C587" s="32">
        <v>18.23161</v>
      </c>
      <c r="D587" s="32">
        <v>99.574520000000007</v>
      </c>
      <c r="E587" s="33">
        <v>560741.122676</v>
      </c>
      <c r="F587" s="33">
        <v>2015905.5584100001</v>
      </c>
      <c r="G587" s="34" t="s">
        <v>45</v>
      </c>
      <c r="H587" s="34" t="s">
        <v>131</v>
      </c>
      <c r="I587" s="34" t="s">
        <v>132</v>
      </c>
      <c r="J587" s="34" t="s">
        <v>67</v>
      </c>
      <c r="K587" s="34" t="s">
        <v>281</v>
      </c>
    </row>
    <row r="588" spans="1:11" ht="21.75" x14ac:dyDescent="0.5">
      <c r="A588" s="31">
        <v>45053</v>
      </c>
      <c r="B588" s="34">
        <v>13.44</v>
      </c>
      <c r="C588" s="32">
        <v>18.328330000000001</v>
      </c>
      <c r="D588" s="32">
        <v>99.567629999999994</v>
      </c>
      <c r="E588" s="33">
        <v>559979.40282700001</v>
      </c>
      <c r="F588" s="33">
        <v>2026604.74756</v>
      </c>
      <c r="G588" s="34" t="s">
        <v>45</v>
      </c>
      <c r="H588" s="34" t="s">
        <v>194</v>
      </c>
      <c r="I588" s="34" t="s">
        <v>132</v>
      </c>
      <c r="J588" s="34" t="s">
        <v>67</v>
      </c>
      <c r="K588" s="34" t="s">
        <v>47</v>
      </c>
    </row>
    <row r="589" spans="1:11" ht="21.75" x14ac:dyDescent="0.5">
      <c r="A589" s="31">
        <v>45053</v>
      </c>
      <c r="B589" s="34">
        <v>13.44</v>
      </c>
      <c r="C589" s="32">
        <v>18.328869999999998</v>
      </c>
      <c r="D589" s="32">
        <v>99.571460000000002</v>
      </c>
      <c r="E589" s="33">
        <v>560383.92843299999</v>
      </c>
      <c r="F589" s="33">
        <v>2026665.7606299999</v>
      </c>
      <c r="G589" s="34" t="s">
        <v>45</v>
      </c>
      <c r="H589" s="34" t="s">
        <v>194</v>
      </c>
      <c r="I589" s="34" t="s">
        <v>132</v>
      </c>
      <c r="J589" s="34" t="s">
        <v>67</v>
      </c>
      <c r="K589" s="34" t="s">
        <v>47</v>
      </c>
    </row>
    <row r="590" spans="1:11" ht="21.75" x14ac:dyDescent="0.5">
      <c r="A590" s="31">
        <v>45053</v>
      </c>
      <c r="B590" s="34">
        <v>13.44</v>
      </c>
      <c r="C590" s="32">
        <v>18.328099999999999</v>
      </c>
      <c r="D590" s="32">
        <v>99.865020000000001</v>
      </c>
      <c r="E590" s="33">
        <v>591405.24305399996</v>
      </c>
      <c r="F590" s="33">
        <v>2026702.85451</v>
      </c>
      <c r="G590" s="34" t="s">
        <v>45</v>
      </c>
      <c r="H590" s="34" t="s">
        <v>613</v>
      </c>
      <c r="I590" s="34" t="s">
        <v>134</v>
      </c>
      <c r="J590" s="34" t="s">
        <v>67</v>
      </c>
      <c r="K590" s="34" t="s">
        <v>47</v>
      </c>
    </row>
    <row r="591" spans="1:11" ht="21.75" x14ac:dyDescent="0.5">
      <c r="A591" s="31">
        <v>45053</v>
      </c>
      <c r="B591" s="34">
        <v>13.44</v>
      </c>
      <c r="C591" s="32">
        <v>18.33174</v>
      </c>
      <c r="D591" s="32">
        <v>99.567120000000003</v>
      </c>
      <c r="E591" s="33">
        <v>559924.33704400004</v>
      </c>
      <c r="F591" s="33">
        <v>2026981.8767599999</v>
      </c>
      <c r="G591" s="34" t="s">
        <v>45</v>
      </c>
      <c r="H591" s="34" t="s">
        <v>194</v>
      </c>
      <c r="I591" s="34" t="s">
        <v>132</v>
      </c>
      <c r="J591" s="34" t="s">
        <v>67</v>
      </c>
      <c r="K591" s="34" t="s">
        <v>47</v>
      </c>
    </row>
    <row r="592" spans="1:11" ht="21.75" x14ac:dyDescent="0.5">
      <c r="A592" s="31">
        <v>45053</v>
      </c>
      <c r="B592" s="34">
        <v>13.44</v>
      </c>
      <c r="C592" s="32">
        <v>18.337879999999998</v>
      </c>
      <c r="D592" s="32">
        <v>99.859530000000007</v>
      </c>
      <c r="E592" s="33">
        <v>590819.98185099999</v>
      </c>
      <c r="F592" s="33">
        <v>2027782.2657399999</v>
      </c>
      <c r="G592" s="34" t="s">
        <v>45</v>
      </c>
      <c r="H592" s="34" t="s">
        <v>613</v>
      </c>
      <c r="I592" s="34" t="s">
        <v>134</v>
      </c>
      <c r="J592" s="34" t="s">
        <v>67</v>
      </c>
      <c r="K592" s="34" t="s">
        <v>47</v>
      </c>
    </row>
    <row r="593" spans="1:11" ht="21.75" x14ac:dyDescent="0.5">
      <c r="A593" s="31">
        <v>45053</v>
      </c>
      <c r="B593" s="34">
        <v>13.44</v>
      </c>
      <c r="C593" s="32">
        <v>18.346329999999998</v>
      </c>
      <c r="D593" s="32">
        <v>99.596279999999993</v>
      </c>
      <c r="E593" s="33">
        <v>563000.30944400001</v>
      </c>
      <c r="F593" s="33">
        <v>2028606.0245000001</v>
      </c>
      <c r="G593" s="34" t="s">
        <v>45</v>
      </c>
      <c r="H593" s="34" t="s">
        <v>194</v>
      </c>
      <c r="I593" s="34" t="s">
        <v>132</v>
      </c>
      <c r="J593" s="34" t="s">
        <v>67</v>
      </c>
      <c r="K593" s="34" t="s">
        <v>47</v>
      </c>
    </row>
    <row r="594" spans="1:11" ht="21.75" x14ac:dyDescent="0.5">
      <c r="A594" s="31">
        <v>45053</v>
      </c>
      <c r="B594" s="34">
        <v>13.44</v>
      </c>
      <c r="C594" s="32">
        <v>18.346869999999999</v>
      </c>
      <c r="D594" s="32">
        <v>99.600110000000001</v>
      </c>
      <c r="E594" s="33">
        <v>563404.78523899999</v>
      </c>
      <c r="F594" s="33">
        <v>2028667.1026999999</v>
      </c>
      <c r="G594" s="34" t="s">
        <v>45</v>
      </c>
      <c r="H594" s="34" t="s">
        <v>194</v>
      </c>
      <c r="I594" s="34" t="s">
        <v>132</v>
      </c>
      <c r="J594" s="34" t="s">
        <v>67</v>
      </c>
      <c r="K594" s="34" t="s">
        <v>47</v>
      </c>
    </row>
    <row r="595" spans="1:11" ht="21.75" x14ac:dyDescent="0.5">
      <c r="A595" s="31">
        <v>45053</v>
      </c>
      <c r="B595" s="34">
        <v>13.44</v>
      </c>
      <c r="C595" s="32">
        <v>18.349740000000001</v>
      </c>
      <c r="D595" s="32">
        <v>99.595759999999999</v>
      </c>
      <c r="E595" s="33">
        <v>562944.13193699997</v>
      </c>
      <c r="F595" s="33">
        <v>2028983.14386</v>
      </c>
      <c r="G595" s="34" t="s">
        <v>45</v>
      </c>
      <c r="H595" s="34" t="s">
        <v>194</v>
      </c>
      <c r="I595" s="34" t="s">
        <v>132</v>
      </c>
      <c r="J595" s="34" t="s">
        <v>67</v>
      </c>
      <c r="K595" s="34" t="s">
        <v>47</v>
      </c>
    </row>
    <row r="596" spans="1:11" ht="21.75" x14ac:dyDescent="0.5">
      <c r="A596" s="31">
        <v>45053</v>
      </c>
      <c r="B596" s="34">
        <v>13.44</v>
      </c>
      <c r="C596" s="32">
        <v>18.432379999999998</v>
      </c>
      <c r="D596" s="32">
        <v>99.764949999999999</v>
      </c>
      <c r="E596" s="33">
        <v>580781.89210399997</v>
      </c>
      <c r="F596" s="33">
        <v>2038193.9713099999</v>
      </c>
      <c r="G596" s="34" t="s">
        <v>45</v>
      </c>
      <c r="H596" s="34" t="s">
        <v>120</v>
      </c>
      <c r="I596" s="34" t="s">
        <v>134</v>
      </c>
      <c r="J596" s="34" t="s">
        <v>67</v>
      </c>
      <c r="K596" s="34" t="s">
        <v>47</v>
      </c>
    </row>
    <row r="597" spans="1:11" ht="21.75" x14ac:dyDescent="0.5">
      <c r="A597" s="31">
        <v>45053</v>
      </c>
      <c r="B597" s="34">
        <v>13.44</v>
      </c>
      <c r="C597" s="32">
        <v>18.66019</v>
      </c>
      <c r="D597" s="32">
        <v>99.928269999999998</v>
      </c>
      <c r="E597" s="33">
        <v>597900.35665800003</v>
      </c>
      <c r="F597" s="33">
        <v>2063482.6703900001</v>
      </c>
      <c r="G597" s="34" t="s">
        <v>45</v>
      </c>
      <c r="H597" s="34" t="s">
        <v>1180</v>
      </c>
      <c r="I597" s="34" t="s">
        <v>362</v>
      </c>
      <c r="J597" s="34" t="s">
        <v>67</v>
      </c>
      <c r="K597" s="34" t="s">
        <v>47</v>
      </c>
    </row>
    <row r="598" spans="1:11" ht="21.75" x14ac:dyDescent="0.5">
      <c r="A598" s="31">
        <v>45053</v>
      </c>
      <c r="B598" s="34">
        <v>13.44</v>
      </c>
      <c r="C598" s="32">
        <v>18.733789999999999</v>
      </c>
      <c r="D598" s="32">
        <v>99.603970000000004</v>
      </c>
      <c r="E598" s="33">
        <v>563669.12430200004</v>
      </c>
      <c r="F598" s="33">
        <v>2071480.1048300001</v>
      </c>
      <c r="G598" s="34" t="s">
        <v>45</v>
      </c>
      <c r="H598" s="34" t="s">
        <v>363</v>
      </c>
      <c r="I598" s="34" t="s">
        <v>359</v>
      </c>
      <c r="J598" s="34" t="s">
        <v>67</v>
      </c>
      <c r="K598" s="34" t="s">
        <v>47</v>
      </c>
    </row>
    <row r="599" spans="1:11" ht="21.75" x14ac:dyDescent="0.5">
      <c r="A599" s="31">
        <v>45053</v>
      </c>
      <c r="B599" s="34">
        <v>13.44</v>
      </c>
      <c r="C599" s="32">
        <v>18.788699999999999</v>
      </c>
      <c r="D599" s="32">
        <v>99.974109999999996</v>
      </c>
      <c r="E599" s="33">
        <v>602657.63441699999</v>
      </c>
      <c r="F599" s="33">
        <v>2077728.92453</v>
      </c>
      <c r="G599" s="34" t="s">
        <v>45</v>
      </c>
      <c r="H599" s="34" t="s">
        <v>1181</v>
      </c>
      <c r="I599" s="34" t="s">
        <v>362</v>
      </c>
      <c r="J599" s="34" t="s">
        <v>67</v>
      </c>
      <c r="K599" s="34" t="s">
        <v>47</v>
      </c>
    </row>
    <row r="600" spans="1:11" ht="21.75" x14ac:dyDescent="0.5">
      <c r="A600" s="31">
        <v>45053</v>
      </c>
      <c r="B600" s="34">
        <v>13.44</v>
      </c>
      <c r="C600" s="32">
        <v>18.88496</v>
      </c>
      <c r="D600" s="32">
        <v>99.943079999999995</v>
      </c>
      <c r="E600" s="33">
        <v>599330.65042299998</v>
      </c>
      <c r="F600" s="33">
        <v>2088363.2196899999</v>
      </c>
      <c r="G600" s="34" t="s">
        <v>45</v>
      </c>
      <c r="H600" s="34" t="s">
        <v>654</v>
      </c>
      <c r="I600" s="34" t="s">
        <v>362</v>
      </c>
      <c r="J600" s="34" t="s">
        <v>67</v>
      </c>
      <c r="K600" s="34" t="s">
        <v>47</v>
      </c>
    </row>
    <row r="601" spans="1:11" ht="21.75" x14ac:dyDescent="0.5">
      <c r="A601" s="31">
        <v>45053</v>
      </c>
      <c r="B601" s="34">
        <v>13.44</v>
      </c>
      <c r="C601" s="32">
        <v>18.8855</v>
      </c>
      <c r="D601" s="32">
        <v>99.947050000000004</v>
      </c>
      <c r="E601" s="33">
        <v>599748.50434900005</v>
      </c>
      <c r="F601" s="33">
        <v>2088425.20799</v>
      </c>
      <c r="G601" s="34" t="s">
        <v>45</v>
      </c>
      <c r="H601" s="34" t="s">
        <v>654</v>
      </c>
      <c r="I601" s="34" t="s">
        <v>362</v>
      </c>
      <c r="J601" s="34" t="s">
        <v>67</v>
      </c>
      <c r="K601" s="34" t="s">
        <v>47</v>
      </c>
    </row>
    <row r="602" spans="1:11" ht="21.75" x14ac:dyDescent="0.5">
      <c r="A602" s="31">
        <v>45053</v>
      </c>
      <c r="B602" s="34">
        <v>13.44</v>
      </c>
      <c r="C602" s="32">
        <v>18.98724</v>
      </c>
      <c r="D602" s="32">
        <v>99.648269999999997</v>
      </c>
      <c r="E602" s="33">
        <v>568236.70218400005</v>
      </c>
      <c r="F602" s="33">
        <v>2099541.1885799998</v>
      </c>
      <c r="G602" s="34" t="s">
        <v>45</v>
      </c>
      <c r="H602" s="34" t="s">
        <v>473</v>
      </c>
      <c r="I602" s="34" t="s">
        <v>342</v>
      </c>
      <c r="J602" s="34" t="s">
        <v>67</v>
      </c>
      <c r="K602" s="34" t="s">
        <v>47</v>
      </c>
    </row>
    <row r="603" spans="1:11" ht="21.75" x14ac:dyDescent="0.5">
      <c r="A603" s="31">
        <v>45053</v>
      </c>
      <c r="B603" s="34">
        <v>13.44</v>
      </c>
      <c r="C603" s="32">
        <v>18.990130000000001</v>
      </c>
      <c r="D603" s="32">
        <v>99.643839999999997</v>
      </c>
      <c r="E603" s="33">
        <v>567769.21679900005</v>
      </c>
      <c r="F603" s="33">
        <v>2099859.2655000002</v>
      </c>
      <c r="G603" s="34" t="s">
        <v>45</v>
      </c>
      <c r="H603" s="34" t="s">
        <v>473</v>
      </c>
      <c r="I603" s="34" t="s">
        <v>342</v>
      </c>
      <c r="J603" s="34" t="s">
        <v>67</v>
      </c>
      <c r="K603" s="34" t="s">
        <v>47</v>
      </c>
    </row>
    <row r="604" spans="1:11" ht="21.75" x14ac:dyDescent="0.5">
      <c r="A604" s="31">
        <v>45053</v>
      </c>
      <c r="B604" s="34">
        <v>13.44</v>
      </c>
      <c r="C604" s="32">
        <v>19.066459999999999</v>
      </c>
      <c r="D604" s="32">
        <v>99.620609999999999</v>
      </c>
      <c r="E604" s="33">
        <v>565294.17063900002</v>
      </c>
      <c r="F604" s="33">
        <v>2108296.6499100002</v>
      </c>
      <c r="G604" s="34" t="s">
        <v>45</v>
      </c>
      <c r="H604" s="34" t="s">
        <v>1182</v>
      </c>
      <c r="I604" s="34" t="s">
        <v>342</v>
      </c>
      <c r="J604" s="34" t="s">
        <v>67</v>
      </c>
      <c r="K604" s="34" t="s">
        <v>47</v>
      </c>
    </row>
    <row r="605" spans="1:11" ht="21.75" x14ac:dyDescent="0.5">
      <c r="A605" s="31">
        <v>45053</v>
      </c>
      <c r="B605" s="34">
        <v>13.44</v>
      </c>
      <c r="C605" s="32">
        <v>17.703579999999999</v>
      </c>
      <c r="D605" s="32">
        <v>98.909779999999998</v>
      </c>
      <c r="E605" s="33">
        <v>490433.24088599999</v>
      </c>
      <c r="F605" s="33">
        <v>1957393.5735599999</v>
      </c>
      <c r="G605" s="34" t="s">
        <v>45</v>
      </c>
      <c r="H605" s="34" t="s">
        <v>1183</v>
      </c>
      <c r="I605" s="34" t="s">
        <v>707</v>
      </c>
      <c r="J605" s="34" t="s">
        <v>128</v>
      </c>
      <c r="K605" s="34" t="s">
        <v>47</v>
      </c>
    </row>
    <row r="606" spans="1:11" ht="21.75" x14ac:dyDescent="0.5">
      <c r="A606" s="31">
        <v>45053</v>
      </c>
      <c r="B606" s="34">
        <v>13.44</v>
      </c>
      <c r="C606" s="32">
        <v>17.821570000000001</v>
      </c>
      <c r="D606" s="32">
        <v>99.022850000000005</v>
      </c>
      <c r="E606" s="33">
        <v>502421.38207599998</v>
      </c>
      <c r="F606" s="33">
        <v>1970445.06864</v>
      </c>
      <c r="G606" s="34" t="s">
        <v>45</v>
      </c>
      <c r="H606" s="34" t="s">
        <v>707</v>
      </c>
      <c r="I606" s="34" t="s">
        <v>707</v>
      </c>
      <c r="J606" s="34" t="s">
        <v>128</v>
      </c>
      <c r="K606" s="34" t="s">
        <v>47</v>
      </c>
    </row>
    <row r="607" spans="1:11" ht="21.75" x14ac:dyDescent="0.5">
      <c r="A607" s="31">
        <v>45053</v>
      </c>
      <c r="B607" s="34">
        <v>13.44</v>
      </c>
      <c r="C607" s="32">
        <v>17.887049999999999</v>
      </c>
      <c r="D607" s="32">
        <v>98.966589999999997</v>
      </c>
      <c r="E607" s="33">
        <v>496460.884777</v>
      </c>
      <c r="F607" s="33">
        <v>1977689.58229</v>
      </c>
      <c r="G607" s="34" t="s">
        <v>45</v>
      </c>
      <c r="H607" s="34" t="s">
        <v>1184</v>
      </c>
      <c r="I607" s="34" t="s">
        <v>707</v>
      </c>
      <c r="J607" s="34" t="s">
        <v>128</v>
      </c>
      <c r="K607" s="34" t="s">
        <v>47</v>
      </c>
    </row>
    <row r="608" spans="1:11" ht="21.75" x14ac:dyDescent="0.5">
      <c r="A608" s="31">
        <v>45053</v>
      </c>
      <c r="B608" s="34">
        <v>13.44</v>
      </c>
      <c r="C608" s="32">
        <v>17.927869999999999</v>
      </c>
      <c r="D608" s="32">
        <v>98.941389999999998</v>
      </c>
      <c r="E608" s="33">
        <v>493792.87323500001</v>
      </c>
      <c r="F608" s="33">
        <v>1982206.3659099999</v>
      </c>
      <c r="G608" s="34" t="s">
        <v>45</v>
      </c>
      <c r="H608" s="34" t="s">
        <v>1184</v>
      </c>
      <c r="I608" s="34" t="s">
        <v>707</v>
      </c>
      <c r="J608" s="34" t="s">
        <v>128</v>
      </c>
      <c r="K608" s="34" t="s">
        <v>281</v>
      </c>
    </row>
    <row r="609" spans="1:11" ht="21.75" x14ac:dyDescent="0.5">
      <c r="A609" s="31">
        <v>45053</v>
      </c>
      <c r="B609" s="34">
        <v>13.44</v>
      </c>
      <c r="C609" s="32">
        <v>18.432189999999999</v>
      </c>
      <c r="D609" s="32">
        <v>99.024039999999999</v>
      </c>
      <c r="E609" s="33">
        <v>502538.66578600003</v>
      </c>
      <c r="F609" s="33">
        <v>2038002.60614</v>
      </c>
      <c r="G609" s="34" t="s">
        <v>45</v>
      </c>
      <c r="H609" s="34" t="s">
        <v>1185</v>
      </c>
      <c r="I609" s="34" t="s">
        <v>315</v>
      </c>
      <c r="J609" s="34" t="s">
        <v>128</v>
      </c>
      <c r="K609" s="34" t="s">
        <v>47</v>
      </c>
    </row>
    <row r="610" spans="1:11" ht="21.75" x14ac:dyDescent="0.5">
      <c r="A610" s="31">
        <v>45053</v>
      </c>
      <c r="B610" s="34">
        <v>13.44</v>
      </c>
      <c r="C610" s="32">
        <v>18.5229</v>
      </c>
      <c r="D610" s="32">
        <v>99.009749999999997</v>
      </c>
      <c r="E610" s="33">
        <v>501029.07564599998</v>
      </c>
      <c r="F610" s="33">
        <v>2048038.7673800001</v>
      </c>
      <c r="G610" s="34" t="s">
        <v>45</v>
      </c>
      <c r="H610" s="34" t="s">
        <v>1097</v>
      </c>
      <c r="I610" s="34" t="s">
        <v>641</v>
      </c>
      <c r="J610" s="34" t="s">
        <v>128</v>
      </c>
      <c r="K610" s="34" t="s">
        <v>47</v>
      </c>
    </row>
    <row r="611" spans="1:11" ht="21.75" x14ac:dyDescent="0.5">
      <c r="A611" s="31">
        <v>45053</v>
      </c>
      <c r="B611" s="34">
        <v>13.44</v>
      </c>
      <c r="C611" s="32">
        <v>18.524190000000001</v>
      </c>
      <c r="D611" s="32">
        <v>99.009810000000002</v>
      </c>
      <c r="E611" s="33">
        <v>501035.400655</v>
      </c>
      <c r="F611" s="33">
        <v>2048181.4961099999</v>
      </c>
      <c r="G611" s="34" t="s">
        <v>45</v>
      </c>
      <c r="H611" s="34" t="s">
        <v>1097</v>
      </c>
      <c r="I611" s="34" t="s">
        <v>641</v>
      </c>
      <c r="J611" s="34" t="s">
        <v>128</v>
      </c>
      <c r="K611" s="34" t="s">
        <v>47</v>
      </c>
    </row>
    <row r="612" spans="1:11" ht="21.75" x14ac:dyDescent="0.5">
      <c r="A612" s="31">
        <v>45053</v>
      </c>
      <c r="B612" s="34">
        <v>13.44</v>
      </c>
      <c r="C612" s="32">
        <v>18.55349</v>
      </c>
      <c r="D612" s="32">
        <v>99.070300000000003</v>
      </c>
      <c r="E612" s="33">
        <v>507418.58043199999</v>
      </c>
      <c r="F612" s="33">
        <v>2051424.7366800001</v>
      </c>
      <c r="G612" s="34" t="s">
        <v>45</v>
      </c>
      <c r="H612" s="34" t="s">
        <v>640</v>
      </c>
      <c r="I612" s="34" t="s">
        <v>641</v>
      </c>
      <c r="J612" s="34" t="s">
        <v>128</v>
      </c>
      <c r="K612" s="34" t="s">
        <v>281</v>
      </c>
    </row>
    <row r="613" spans="1:11" ht="21.75" x14ac:dyDescent="0.5">
      <c r="A613" s="31">
        <v>45053</v>
      </c>
      <c r="B613" s="34">
        <v>13.44</v>
      </c>
      <c r="C613" s="32">
        <v>18.57752</v>
      </c>
      <c r="D613" s="32">
        <v>98.974590000000006</v>
      </c>
      <c r="E613" s="33">
        <v>497318.92313200003</v>
      </c>
      <c r="F613" s="33">
        <v>2054082.2209099999</v>
      </c>
      <c r="G613" s="34" t="s">
        <v>45</v>
      </c>
      <c r="H613" s="34" t="s">
        <v>1186</v>
      </c>
      <c r="I613" s="34" t="s">
        <v>641</v>
      </c>
      <c r="J613" s="34" t="s">
        <v>128</v>
      </c>
      <c r="K613" s="34" t="s">
        <v>47</v>
      </c>
    </row>
    <row r="614" spans="1:11" ht="21.75" x14ac:dyDescent="0.5">
      <c r="A614" s="31">
        <v>45053</v>
      </c>
      <c r="B614" s="34">
        <v>13.44</v>
      </c>
      <c r="C614" s="32">
        <v>18.705850000000002</v>
      </c>
      <c r="D614" s="32">
        <v>99.161709999999999</v>
      </c>
      <c r="E614" s="33">
        <v>517049.66125800001</v>
      </c>
      <c r="F614" s="33">
        <v>2068288.6343100001</v>
      </c>
      <c r="G614" s="34" t="s">
        <v>45</v>
      </c>
      <c r="H614" s="34" t="s">
        <v>240</v>
      </c>
      <c r="I614" s="34" t="s">
        <v>241</v>
      </c>
      <c r="J614" s="34" t="s">
        <v>128</v>
      </c>
      <c r="K614" s="34" t="s">
        <v>47</v>
      </c>
    </row>
    <row r="615" spans="1:11" ht="21.75" x14ac:dyDescent="0.5">
      <c r="A615" s="31">
        <v>45053</v>
      </c>
      <c r="B615" s="34">
        <v>13.44</v>
      </c>
      <c r="C615" s="32">
        <v>17.169</v>
      </c>
      <c r="D615" s="32">
        <v>101.75431</v>
      </c>
      <c r="E615" s="33">
        <v>793007.46182099998</v>
      </c>
      <c r="F615" s="33">
        <v>1900330.9033299999</v>
      </c>
      <c r="G615" s="34" t="s">
        <v>45</v>
      </c>
      <c r="H615" s="34" t="s">
        <v>1187</v>
      </c>
      <c r="I615" s="34" t="s">
        <v>405</v>
      </c>
      <c r="J615" s="34" t="s">
        <v>66</v>
      </c>
      <c r="K615" s="34" t="s">
        <v>281</v>
      </c>
    </row>
    <row r="616" spans="1:11" ht="21.75" x14ac:dyDescent="0.5">
      <c r="A616" s="31">
        <v>45053</v>
      </c>
      <c r="B616" s="34">
        <v>13.44</v>
      </c>
      <c r="C616" s="32">
        <v>17.258369999999999</v>
      </c>
      <c r="D616" s="32">
        <v>101.98819</v>
      </c>
      <c r="E616" s="33">
        <v>817753.07447300002</v>
      </c>
      <c r="F616" s="33">
        <v>1910597.4765000001</v>
      </c>
      <c r="G616" s="34" t="s">
        <v>45</v>
      </c>
      <c r="H616" s="34" t="s">
        <v>508</v>
      </c>
      <c r="I616" s="34" t="s">
        <v>509</v>
      </c>
      <c r="J616" s="34" t="s">
        <v>66</v>
      </c>
      <c r="K616" s="34" t="s">
        <v>47</v>
      </c>
    </row>
    <row r="617" spans="1:11" ht="21.75" x14ac:dyDescent="0.5">
      <c r="A617" s="31">
        <v>45053</v>
      </c>
      <c r="B617" s="34">
        <v>13.44</v>
      </c>
      <c r="C617" s="32">
        <v>17.436720000000001</v>
      </c>
      <c r="D617" s="32">
        <v>101.73905000000001</v>
      </c>
      <c r="E617" s="33">
        <v>790961.21155699994</v>
      </c>
      <c r="F617" s="33">
        <v>1929953.3701200001</v>
      </c>
      <c r="G617" s="34" t="s">
        <v>45</v>
      </c>
      <c r="H617" s="34" t="s">
        <v>1188</v>
      </c>
      <c r="I617" s="34" t="s">
        <v>593</v>
      </c>
      <c r="J617" s="34" t="s">
        <v>66</v>
      </c>
      <c r="K617" s="34" t="s">
        <v>47</v>
      </c>
    </row>
    <row r="618" spans="1:11" ht="21.75" x14ac:dyDescent="0.5">
      <c r="A618" s="31">
        <v>45053</v>
      </c>
      <c r="B618" s="34">
        <v>13.44</v>
      </c>
      <c r="C618" s="32">
        <v>17.714670000000002</v>
      </c>
      <c r="D618" s="32">
        <v>101.69823</v>
      </c>
      <c r="E618" s="33">
        <v>786184.34715599997</v>
      </c>
      <c r="F618" s="33">
        <v>1960669.69606</v>
      </c>
      <c r="G618" s="34" t="s">
        <v>45</v>
      </c>
      <c r="H618" s="34" t="s">
        <v>1189</v>
      </c>
      <c r="I618" s="34" t="s">
        <v>593</v>
      </c>
      <c r="J618" s="34" t="s">
        <v>66</v>
      </c>
      <c r="K618" s="34" t="s">
        <v>47</v>
      </c>
    </row>
    <row r="619" spans="1:11" ht="21.75" x14ac:dyDescent="0.5">
      <c r="A619" s="31">
        <v>45053</v>
      </c>
      <c r="B619" s="34">
        <v>13.44</v>
      </c>
      <c r="C619" s="32">
        <v>17.71669</v>
      </c>
      <c r="D619" s="32">
        <v>101.69947999999999</v>
      </c>
      <c r="E619" s="33">
        <v>786313.79802999995</v>
      </c>
      <c r="F619" s="33">
        <v>1960895.28091</v>
      </c>
      <c r="G619" s="34" t="s">
        <v>45</v>
      </c>
      <c r="H619" s="34" t="s">
        <v>1189</v>
      </c>
      <c r="I619" s="34" t="s">
        <v>593</v>
      </c>
      <c r="J619" s="34" t="s">
        <v>66</v>
      </c>
      <c r="K619" s="34" t="s">
        <v>47</v>
      </c>
    </row>
    <row r="620" spans="1:11" ht="21.75" x14ac:dyDescent="0.5">
      <c r="A620" s="31">
        <v>45053</v>
      </c>
      <c r="B620" s="34">
        <v>13.44</v>
      </c>
      <c r="C620" s="32">
        <v>17.723520000000001</v>
      </c>
      <c r="D620" s="32">
        <v>101.69374999999999</v>
      </c>
      <c r="E620" s="33">
        <v>785694.86089000001</v>
      </c>
      <c r="F620" s="33">
        <v>1961642.87332</v>
      </c>
      <c r="G620" s="34" t="s">
        <v>45</v>
      </c>
      <c r="H620" s="34" t="s">
        <v>493</v>
      </c>
      <c r="I620" s="34" t="s">
        <v>494</v>
      </c>
      <c r="J620" s="34" t="s">
        <v>66</v>
      </c>
      <c r="K620" s="34" t="s">
        <v>47</v>
      </c>
    </row>
    <row r="621" spans="1:11" ht="21.75" x14ac:dyDescent="0.5">
      <c r="A621" s="31">
        <v>45053</v>
      </c>
      <c r="B621" s="34">
        <v>13.44</v>
      </c>
      <c r="C621" s="32">
        <v>17.882390000000001</v>
      </c>
      <c r="D621" s="32">
        <v>101.68179000000001</v>
      </c>
      <c r="E621" s="33">
        <v>784173.69724400004</v>
      </c>
      <c r="F621" s="33">
        <v>1979216.90863</v>
      </c>
      <c r="G621" s="34" t="s">
        <v>45</v>
      </c>
      <c r="H621" s="34" t="s">
        <v>494</v>
      </c>
      <c r="I621" s="34" t="s">
        <v>494</v>
      </c>
      <c r="J621" s="34" t="s">
        <v>66</v>
      </c>
      <c r="K621" s="34" t="s">
        <v>47</v>
      </c>
    </row>
    <row r="622" spans="1:11" ht="21.75" x14ac:dyDescent="0.5">
      <c r="A622" s="31">
        <v>45053</v>
      </c>
      <c r="B622" s="34">
        <v>13.44</v>
      </c>
      <c r="C622" s="32">
        <v>14.814590000000001</v>
      </c>
      <c r="D622" s="32">
        <v>104.40975</v>
      </c>
      <c r="E622" s="33">
        <v>1082844.78299</v>
      </c>
      <c r="F622" s="33">
        <v>1644869.74077</v>
      </c>
      <c r="G622" s="34" t="s">
        <v>45</v>
      </c>
      <c r="H622" s="34" t="s">
        <v>1190</v>
      </c>
      <c r="I622" s="34" t="s">
        <v>1191</v>
      </c>
      <c r="J622" s="34" t="s">
        <v>1192</v>
      </c>
      <c r="K622" s="34" t="s">
        <v>47</v>
      </c>
    </row>
    <row r="623" spans="1:11" ht="21.75" x14ac:dyDescent="0.5">
      <c r="A623" s="31">
        <v>45053</v>
      </c>
      <c r="B623" s="34">
        <v>13.44</v>
      </c>
      <c r="C623" s="32">
        <v>14.815110000000001</v>
      </c>
      <c r="D623" s="32">
        <v>104.41376</v>
      </c>
      <c r="E623" s="33">
        <v>1083276.5470400001</v>
      </c>
      <c r="F623" s="33">
        <v>1644937.9724999999</v>
      </c>
      <c r="G623" s="34" t="s">
        <v>45</v>
      </c>
      <c r="H623" s="34" t="s">
        <v>1190</v>
      </c>
      <c r="I623" s="34" t="s">
        <v>1191</v>
      </c>
      <c r="J623" s="34" t="s">
        <v>1192</v>
      </c>
      <c r="K623" s="34" t="s">
        <v>47</v>
      </c>
    </row>
    <row r="624" spans="1:11" ht="21.75" x14ac:dyDescent="0.5">
      <c r="A624" s="31">
        <v>45053</v>
      </c>
      <c r="B624" s="34">
        <v>13.44</v>
      </c>
      <c r="C624" s="32">
        <v>15.21993</v>
      </c>
      <c r="D624" s="32">
        <v>104.42780999999999</v>
      </c>
      <c r="E624" s="33">
        <v>1083687.4967100001</v>
      </c>
      <c r="F624" s="33">
        <v>1689925.3651099999</v>
      </c>
      <c r="G624" s="34" t="s">
        <v>45</v>
      </c>
      <c r="H624" s="34" t="s">
        <v>1193</v>
      </c>
      <c r="I624" s="34" t="s">
        <v>1194</v>
      </c>
      <c r="J624" s="34" t="s">
        <v>1192</v>
      </c>
      <c r="K624" s="34" t="s">
        <v>47</v>
      </c>
    </row>
    <row r="625" spans="1:11" ht="21.75" x14ac:dyDescent="0.5">
      <c r="A625" s="31">
        <v>45053</v>
      </c>
      <c r="B625" s="34">
        <v>13.44</v>
      </c>
      <c r="C625" s="32">
        <v>15.229050000000001</v>
      </c>
      <c r="D625" s="32">
        <v>104.23054999999999</v>
      </c>
      <c r="E625" s="33">
        <v>1062398.2998500001</v>
      </c>
      <c r="F625" s="33">
        <v>1690416.9821200001</v>
      </c>
      <c r="G625" s="34" t="s">
        <v>45</v>
      </c>
      <c r="H625" s="34" t="s">
        <v>1195</v>
      </c>
      <c r="I625" s="34" t="s">
        <v>1196</v>
      </c>
      <c r="J625" s="34" t="s">
        <v>1192</v>
      </c>
      <c r="K625" s="34" t="s">
        <v>47</v>
      </c>
    </row>
    <row r="626" spans="1:11" ht="21.75" x14ac:dyDescent="0.5">
      <c r="A626" s="31">
        <v>45053</v>
      </c>
      <c r="B626" s="34">
        <v>13.44</v>
      </c>
      <c r="C626" s="32">
        <v>15.25234</v>
      </c>
      <c r="D626" s="32">
        <v>104.44428000000001</v>
      </c>
      <c r="E626" s="33">
        <v>1085373.1078900001</v>
      </c>
      <c r="F626" s="33">
        <v>1693568.5767999999</v>
      </c>
      <c r="G626" s="34" t="s">
        <v>45</v>
      </c>
      <c r="H626" s="34" t="s">
        <v>1197</v>
      </c>
      <c r="I626" s="34" t="s">
        <v>1194</v>
      </c>
      <c r="J626" s="34" t="s">
        <v>1192</v>
      </c>
      <c r="K626" s="34" t="s">
        <v>47</v>
      </c>
    </row>
    <row r="627" spans="1:11" ht="21.75" x14ac:dyDescent="0.5">
      <c r="A627" s="31">
        <v>45053</v>
      </c>
      <c r="B627" s="34">
        <v>13.44</v>
      </c>
      <c r="C627" s="32">
        <v>15.25766</v>
      </c>
      <c r="D627" s="32">
        <v>104.45189999999999</v>
      </c>
      <c r="E627" s="33">
        <v>1086179.7281599999</v>
      </c>
      <c r="F627" s="33">
        <v>1694179.9344299999</v>
      </c>
      <c r="G627" s="34" t="s">
        <v>45</v>
      </c>
      <c r="H627" s="34" t="s">
        <v>1197</v>
      </c>
      <c r="I627" s="34" t="s">
        <v>1194</v>
      </c>
      <c r="J627" s="34" t="s">
        <v>1192</v>
      </c>
      <c r="K627" s="34" t="s">
        <v>47</v>
      </c>
    </row>
    <row r="628" spans="1:11" ht="21.75" x14ac:dyDescent="0.5">
      <c r="A628" s="31">
        <v>45053</v>
      </c>
      <c r="B628" s="34">
        <v>13.44</v>
      </c>
      <c r="C628" s="32">
        <v>15.258179999999999</v>
      </c>
      <c r="D628" s="32">
        <v>104.45599</v>
      </c>
      <c r="E628" s="33">
        <v>1086619.1818500001</v>
      </c>
      <c r="F628" s="33">
        <v>1694248.75562</v>
      </c>
      <c r="G628" s="34" t="s">
        <v>45</v>
      </c>
      <c r="H628" s="34" t="s">
        <v>1197</v>
      </c>
      <c r="I628" s="34" t="s">
        <v>1194</v>
      </c>
      <c r="J628" s="34" t="s">
        <v>1192</v>
      </c>
      <c r="K628" s="34" t="s">
        <v>47</v>
      </c>
    </row>
    <row r="629" spans="1:11" ht="21.75" x14ac:dyDescent="0.5">
      <c r="A629" s="31">
        <v>45053</v>
      </c>
      <c r="B629" s="34">
        <v>13.44</v>
      </c>
      <c r="C629" s="32">
        <v>15.27135</v>
      </c>
      <c r="D629" s="32">
        <v>104.35948999999999</v>
      </c>
      <c r="E629" s="33">
        <v>1076181.0043500001</v>
      </c>
      <c r="F629" s="33">
        <v>1695451.83513</v>
      </c>
      <c r="G629" s="34" t="s">
        <v>45</v>
      </c>
      <c r="H629" s="34" t="s">
        <v>1198</v>
      </c>
      <c r="I629" s="34" t="s">
        <v>1194</v>
      </c>
      <c r="J629" s="34" t="s">
        <v>1192</v>
      </c>
      <c r="K629" s="34" t="s">
        <v>47</v>
      </c>
    </row>
    <row r="630" spans="1:11" ht="21.75" x14ac:dyDescent="0.5">
      <c r="A630" s="31">
        <v>45053</v>
      </c>
      <c r="B630" s="34">
        <v>13.44</v>
      </c>
      <c r="C630" s="32">
        <v>15.305249999999999</v>
      </c>
      <c r="D630" s="32">
        <v>104.25297999999999</v>
      </c>
      <c r="E630" s="33">
        <v>1064611.07764</v>
      </c>
      <c r="F630" s="33">
        <v>1698934.2993999999</v>
      </c>
      <c r="G630" s="34" t="s">
        <v>45</v>
      </c>
      <c r="H630" s="34" t="s">
        <v>1199</v>
      </c>
      <c r="I630" s="34" t="s">
        <v>1200</v>
      </c>
      <c r="J630" s="34" t="s">
        <v>1192</v>
      </c>
      <c r="K630" s="34" t="s">
        <v>47</v>
      </c>
    </row>
    <row r="631" spans="1:11" ht="21.75" x14ac:dyDescent="0.5">
      <c r="A631" s="31">
        <v>45053</v>
      </c>
      <c r="B631" s="34">
        <v>13.44</v>
      </c>
      <c r="C631" s="32">
        <v>15.30678</v>
      </c>
      <c r="D631" s="32">
        <v>104.26495</v>
      </c>
      <c r="E631" s="33">
        <v>1065896.6689500001</v>
      </c>
      <c r="F631" s="33">
        <v>1699135.48652</v>
      </c>
      <c r="G631" s="34" t="s">
        <v>45</v>
      </c>
      <c r="H631" s="34" t="s">
        <v>1199</v>
      </c>
      <c r="I631" s="34" t="s">
        <v>1200</v>
      </c>
      <c r="J631" s="34" t="s">
        <v>1192</v>
      </c>
      <c r="K631" s="34" t="s">
        <v>47</v>
      </c>
    </row>
    <row r="632" spans="1:11" ht="21.75" x14ac:dyDescent="0.5">
      <c r="A632" s="31">
        <v>45053</v>
      </c>
      <c r="B632" s="34">
        <v>13.44</v>
      </c>
      <c r="C632" s="32">
        <v>15.31696</v>
      </c>
      <c r="D632" s="32">
        <v>104.34527</v>
      </c>
      <c r="E632" s="33">
        <v>1074523.4187</v>
      </c>
      <c r="F632" s="33">
        <v>1700477.89111</v>
      </c>
      <c r="G632" s="34" t="s">
        <v>45</v>
      </c>
      <c r="H632" s="34" t="s">
        <v>1198</v>
      </c>
      <c r="I632" s="34" t="s">
        <v>1194</v>
      </c>
      <c r="J632" s="34" t="s">
        <v>1192</v>
      </c>
      <c r="K632" s="34" t="s">
        <v>47</v>
      </c>
    </row>
    <row r="633" spans="1:11" ht="21.75" x14ac:dyDescent="0.5">
      <c r="A633" s="31">
        <v>45053</v>
      </c>
      <c r="B633" s="34">
        <v>13.44</v>
      </c>
      <c r="C633" s="32">
        <v>15.33963</v>
      </c>
      <c r="D633" s="32">
        <v>104.18791</v>
      </c>
      <c r="E633" s="33">
        <v>1057508.83473</v>
      </c>
      <c r="F633" s="33">
        <v>1702581.43777</v>
      </c>
      <c r="G633" s="34" t="s">
        <v>45</v>
      </c>
      <c r="H633" s="34" t="s">
        <v>1201</v>
      </c>
      <c r="I633" s="34" t="s">
        <v>1200</v>
      </c>
      <c r="J633" s="34" t="s">
        <v>1192</v>
      </c>
      <c r="K633" s="34" t="s">
        <v>47</v>
      </c>
    </row>
    <row r="634" spans="1:11" ht="21.75" x14ac:dyDescent="0.5">
      <c r="A634" s="31">
        <v>45053</v>
      </c>
      <c r="B634" s="34">
        <v>13.44</v>
      </c>
      <c r="C634" s="32">
        <v>17.089880000000001</v>
      </c>
      <c r="D634" s="32">
        <v>104.14552</v>
      </c>
      <c r="E634" s="33">
        <v>1048057.80399</v>
      </c>
      <c r="F634" s="33">
        <v>1896744.05806</v>
      </c>
      <c r="G634" s="34" t="s">
        <v>45</v>
      </c>
      <c r="H634" s="34" t="s">
        <v>1202</v>
      </c>
      <c r="I634" s="34" t="s">
        <v>1203</v>
      </c>
      <c r="J634" s="34" t="s">
        <v>517</v>
      </c>
      <c r="K634" s="34" t="s">
        <v>47</v>
      </c>
    </row>
    <row r="635" spans="1:11" ht="21.75" x14ac:dyDescent="0.5">
      <c r="A635" s="31">
        <v>45053</v>
      </c>
      <c r="B635" s="34">
        <v>13.44</v>
      </c>
      <c r="C635" s="32">
        <v>17.090389999999999</v>
      </c>
      <c r="D635" s="32">
        <v>104.14972</v>
      </c>
      <c r="E635" s="33">
        <v>1048504.65807</v>
      </c>
      <c r="F635" s="33">
        <v>1896812.5375900001</v>
      </c>
      <c r="G635" s="34" t="s">
        <v>45</v>
      </c>
      <c r="H635" s="34" t="s">
        <v>1204</v>
      </c>
      <c r="I635" s="34" t="s">
        <v>1203</v>
      </c>
      <c r="J635" s="34" t="s">
        <v>517</v>
      </c>
      <c r="K635" s="34" t="s">
        <v>47</v>
      </c>
    </row>
    <row r="636" spans="1:11" ht="21.75" x14ac:dyDescent="0.5">
      <c r="A636" s="31">
        <v>45053</v>
      </c>
      <c r="B636" s="34">
        <v>13.44</v>
      </c>
      <c r="C636" s="32">
        <v>17.427160000000001</v>
      </c>
      <c r="D636" s="32">
        <v>104.2773</v>
      </c>
      <c r="E636" s="33">
        <v>1061100.44441</v>
      </c>
      <c r="F636" s="33">
        <v>1934565.3227899999</v>
      </c>
      <c r="G636" s="34" t="s">
        <v>45</v>
      </c>
      <c r="H636" s="34" t="s">
        <v>976</v>
      </c>
      <c r="I636" s="34" t="s">
        <v>1205</v>
      </c>
      <c r="J636" s="34" t="s">
        <v>517</v>
      </c>
      <c r="K636" s="34" t="s">
        <v>47</v>
      </c>
    </row>
    <row r="637" spans="1:11" ht="21.75" x14ac:dyDescent="0.5">
      <c r="A637" s="31">
        <v>45053</v>
      </c>
      <c r="B637" s="34">
        <v>13.44</v>
      </c>
      <c r="C637" s="32">
        <v>17.45233</v>
      </c>
      <c r="D637" s="32">
        <v>103.4684</v>
      </c>
      <c r="E637" s="33">
        <v>974872.77600199997</v>
      </c>
      <c r="F637" s="33">
        <v>1935156.7711199999</v>
      </c>
      <c r="G637" s="34" t="s">
        <v>45</v>
      </c>
      <c r="H637" s="34" t="s">
        <v>1206</v>
      </c>
      <c r="I637" s="34" t="s">
        <v>1206</v>
      </c>
      <c r="J637" s="34" t="s">
        <v>517</v>
      </c>
      <c r="K637" s="34" t="s">
        <v>47</v>
      </c>
    </row>
    <row r="638" spans="1:11" ht="21.75" x14ac:dyDescent="0.5">
      <c r="A638" s="31">
        <v>45053</v>
      </c>
      <c r="B638" s="34">
        <v>13.44</v>
      </c>
      <c r="C638" s="32">
        <v>17.475069999999999</v>
      </c>
      <c r="D638" s="32">
        <v>103.65134999999999</v>
      </c>
      <c r="E638" s="33">
        <v>994288.54564699996</v>
      </c>
      <c r="F638" s="33">
        <v>1938145.25049</v>
      </c>
      <c r="G638" s="34" t="s">
        <v>45</v>
      </c>
      <c r="H638" s="34" t="s">
        <v>1207</v>
      </c>
      <c r="I638" s="34" t="s">
        <v>1206</v>
      </c>
      <c r="J638" s="34" t="s">
        <v>517</v>
      </c>
      <c r="K638" s="34" t="s">
        <v>47</v>
      </c>
    </row>
    <row r="639" spans="1:11" ht="21.75" x14ac:dyDescent="0.5">
      <c r="A639" s="31">
        <v>45053</v>
      </c>
      <c r="B639" s="34">
        <v>13.44</v>
      </c>
      <c r="C639" s="32">
        <v>17.471630000000001</v>
      </c>
      <c r="D639" s="32">
        <v>103.86745999999999</v>
      </c>
      <c r="E639" s="33">
        <v>1017308.47246</v>
      </c>
      <c r="F639" s="33">
        <v>1938338.8679599999</v>
      </c>
      <c r="G639" s="34" t="s">
        <v>45</v>
      </c>
      <c r="H639" s="34" t="s">
        <v>1208</v>
      </c>
      <c r="I639" s="34" t="s">
        <v>1209</v>
      </c>
      <c r="J639" s="34" t="s">
        <v>517</v>
      </c>
      <c r="K639" s="34" t="s">
        <v>47</v>
      </c>
    </row>
    <row r="640" spans="1:11" ht="21.75" x14ac:dyDescent="0.5">
      <c r="A640" s="31">
        <v>45053</v>
      </c>
      <c r="B640" s="34">
        <v>13.44</v>
      </c>
      <c r="C640" s="32">
        <v>17.57666</v>
      </c>
      <c r="D640" s="32">
        <v>103.37023000000001</v>
      </c>
      <c r="E640" s="33">
        <v>964105.86922800005</v>
      </c>
      <c r="F640" s="33">
        <v>1948702.29794</v>
      </c>
      <c r="G640" s="34" t="s">
        <v>45</v>
      </c>
      <c r="H640" s="34" t="s">
        <v>1210</v>
      </c>
      <c r="I640" s="34" t="s">
        <v>1206</v>
      </c>
      <c r="J640" s="34" t="s">
        <v>517</v>
      </c>
      <c r="K640" s="34" t="s">
        <v>47</v>
      </c>
    </row>
    <row r="641" spans="1:11" ht="21.75" x14ac:dyDescent="0.5">
      <c r="A641" s="31">
        <v>45053</v>
      </c>
      <c r="B641" s="34">
        <v>13.44</v>
      </c>
      <c r="C641" s="32">
        <v>17.623729999999998</v>
      </c>
      <c r="D641" s="32">
        <v>103.46088</v>
      </c>
      <c r="E641" s="33">
        <v>973625.35436600004</v>
      </c>
      <c r="F641" s="33">
        <v>1954147.5947400001</v>
      </c>
      <c r="G641" s="34" t="s">
        <v>45</v>
      </c>
      <c r="H641" s="34" t="s">
        <v>1211</v>
      </c>
      <c r="I641" s="34" t="s">
        <v>1206</v>
      </c>
      <c r="J641" s="34" t="s">
        <v>517</v>
      </c>
      <c r="K641" s="34" t="s">
        <v>47</v>
      </c>
    </row>
    <row r="642" spans="1:11" ht="21.75" x14ac:dyDescent="0.5">
      <c r="A642" s="31">
        <v>45053</v>
      </c>
      <c r="B642" s="34">
        <v>13.44</v>
      </c>
      <c r="C642" s="32">
        <v>17.652619999999999</v>
      </c>
      <c r="D642" s="32">
        <v>104.0463</v>
      </c>
      <c r="E642" s="33">
        <v>1035820.06017</v>
      </c>
      <c r="F642" s="33">
        <v>1958922.08042</v>
      </c>
      <c r="G642" s="34" t="s">
        <v>45</v>
      </c>
      <c r="H642" s="34" t="s">
        <v>1212</v>
      </c>
      <c r="I642" s="34" t="s">
        <v>1213</v>
      </c>
      <c r="J642" s="34" t="s">
        <v>517</v>
      </c>
      <c r="K642" s="34" t="s">
        <v>47</v>
      </c>
    </row>
    <row r="643" spans="1:11" ht="21.75" x14ac:dyDescent="0.5">
      <c r="A643" s="31">
        <v>45053</v>
      </c>
      <c r="B643" s="34">
        <v>13.44</v>
      </c>
      <c r="C643" s="32">
        <v>13.51193</v>
      </c>
      <c r="D643" s="32">
        <v>100.83826000000001</v>
      </c>
      <c r="E643" s="33">
        <v>698957.536158</v>
      </c>
      <c r="F643" s="33">
        <v>1494495.1689800001</v>
      </c>
      <c r="G643" s="34" t="s">
        <v>45</v>
      </c>
      <c r="H643" s="34" t="s">
        <v>1214</v>
      </c>
      <c r="I643" s="34" t="s">
        <v>1215</v>
      </c>
      <c r="J643" s="34" t="s">
        <v>215</v>
      </c>
      <c r="K643" s="34" t="s">
        <v>47</v>
      </c>
    </row>
    <row r="644" spans="1:11" ht="21.75" x14ac:dyDescent="0.5">
      <c r="A644" s="31">
        <v>45053</v>
      </c>
      <c r="B644" s="34">
        <v>13.44</v>
      </c>
      <c r="C644" s="32">
        <v>13.594099999999999</v>
      </c>
      <c r="D644" s="32">
        <v>100.84922</v>
      </c>
      <c r="E644" s="33">
        <v>700075.33344900003</v>
      </c>
      <c r="F644" s="33">
        <v>1503595.6014099999</v>
      </c>
      <c r="G644" s="34" t="s">
        <v>45</v>
      </c>
      <c r="H644" s="34" t="s">
        <v>1215</v>
      </c>
      <c r="I644" s="34" t="s">
        <v>1215</v>
      </c>
      <c r="J644" s="34" t="s">
        <v>215</v>
      </c>
      <c r="K644" s="34" t="s">
        <v>281</v>
      </c>
    </row>
    <row r="645" spans="1:11" ht="21.75" x14ac:dyDescent="0.5">
      <c r="A645" s="31">
        <v>45053</v>
      </c>
      <c r="B645" s="34">
        <v>13.44</v>
      </c>
      <c r="C645" s="32">
        <v>13.594659999999999</v>
      </c>
      <c r="D645" s="32">
        <v>100.85303</v>
      </c>
      <c r="E645" s="33">
        <v>700487.21172400005</v>
      </c>
      <c r="F645" s="33">
        <v>1503660.69401</v>
      </c>
      <c r="G645" s="34" t="s">
        <v>45</v>
      </c>
      <c r="H645" s="34" t="s">
        <v>1215</v>
      </c>
      <c r="I645" s="34" t="s">
        <v>1215</v>
      </c>
      <c r="J645" s="34" t="s">
        <v>215</v>
      </c>
      <c r="K645" s="34" t="s">
        <v>47</v>
      </c>
    </row>
    <row r="646" spans="1:11" ht="21.75" x14ac:dyDescent="0.5">
      <c r="A646" s="31">
        <v>45053</v>
      </c>
      <c r="B646" s="34">
        <v>13.44</v>
      </c>
      <c r="C646" s="32">
        <v>13.598089999999999</v>
      </c>
      <c r="D646" s="32">
        <v>100.85252</v>
      </c>
      <c r="E646" s="33">
        <v>700429.12986600003</v>
      </c>
      <c r="F646" s="33">
        <v>1504039.7804700001</v>
      </c>
      <c r="G646" s="34" t="s">
        <v>45</v>
      </c>
      <c r="H646" s="34" t="s">
        <v>1215</v>
      </c>
      <c r="I646" s="34" t="s">
        <v>1215</v>
      </c>
      <c r="J646" s="34" t="s">
        <v>215</v>
      </c>
      <c r="K646" s="34" t="s">
        <v>47</v>
      </c>
    </row>
    <row r="647" spans="1:11" ht="21.75" x14ac:dyDescent="0.5">
      <c r="A647" s="31">
        <v>45053</v>
      </c>
      <c r="B647" s="34">
        <v>13.44</v>
      </c>
      <c r="C647" s="32">
        <v>13.60244</v>
      </c>
      <c r="D647" s="32">
        <v>100.76618999999999</v>
      </c>
      <c r="E647" s="33">
        <v>691082.65025800001</v>
      </c>
      <c r="F647" s="33">
        <v>1504451.6667299999</v>
      </c>
      <c r="G647" s="34" t="s">
        <v>45</v>
      </c>
      <c r="H647" s="34" t="s">
        <v>1216</v>
      </c>
      <c r="I647" s="34" t="s">
        <v>1217</v>
      </c>
      <c r="J647" s="34" t="s">
        <v>215</v>
      </c>
      <c r="K647" s="34" t="s">
        <v>47</v>
      </c>
    </row>
    <row r="648" spans="1:11" ht="21.75" x14ac:dyDescent="0.5">
      <c r="A648" s="31">
        <v>45053</v>
      </c>
      <c r="B648" s="34">
        <v>13.44</v>
      </c>
      <c r="C648" s="32">
        <v>13.61652</v>
      </c>
      <c r="D648" s="32">
        <v>102.23151</v>
      </c>
      <c r="E648" s="33">
        <v>849710.17266100005</v>
      </c>
      <c r="F648" s="33">
        <v>1507639.50666</v>
      </c>
      <c r="G648" s="34" t="s">
        <v>45</v>
      </c>
      <c r="H648" s="34" t="s">
        <v>1218</v>
      </c>
      <c r="I648" s="34" t="s">
        <v>1219</v>
      </c>
      <c r="J648" s="34" t="s">
        <v>1220</v>
      </c>
      <c r="K648" s="34" t="s">
        <v>47</v>
      </c>
    </row>
    <row r="649" spans="1:11" ht="21.75" x14ac:dyDescent="0.5">
      <c r="A649" s="31">
        <v>45053</v>
      </c>
      <c r="B649" s="34">
        <v>13.44</v>
      </c>
      <c r="C649" s="32">
        <v>13.620039999999999</v>
      </c>
      <c r="D649" s="32">
        <v>102.47789</v>
      </c>
      <c r="E649" s="33">
        <v>876395.84492399998</v>
      </c>
      <c r="F649" s="33">
        <v>1508397.77676</v>
      </c>
      <c r="G649" s="34" t="s">
        <v>45</v>
      </c>
      <c r="H649" s="34" t="s">
        <v>1221</v>
      </c>
      <c r="I649" s="34" t="s">
        <v>1222</v>
      </c>
      <c r="J649" s="34" t="s">
        <v>1220</v>
      </c>
      <c r="K649" s="34" t="s">
        <v>47</v>
      </c>
    </row>
    <row r="650" spans="1:11" ht="21.75" x14ac:dyDescent="0.5">
      <c r="A650" s="31">
        <v>45053</v>
      </c>
      <c r="B650" s="34">
        <v>13.44</v>
      </c>
      <c r="C650" s="32">
        <v>13.62064</v>
      </c>
      <c r="D650" s="32">
        <v>102.48237</v>
      </c>
      <c r="E650" s="33">
        <v>876880.27653999999</v>
      </c>
      <c r="F650" s="33">
        <v>1508471.1927799999</v>
      </c>
      <c r="G650" s="34" t="s">
        <v>45</v>
      </c>
      <c r="H650" s="34" t="s">
        <v>1221</v>
      </c>
      <c r="I650" s="34" t="s">
        <v>1222</v>
      </c>
      <c r="J650" s="34" t="s">
        <v>1220</v>
      </c>
      <c r="K650" s="34" t="s">
        <v>47</v>
      </c>
    </row>
    <row r="651" spans="1:11" ht="21.75" x14ac:dyDescent="0.5">
      <c r="A651" s="31">
        <v>45053</v>
      </c>
      <c r="B651" s="34">
        <v>13.44</v>
      </c>
      <c r="C651" s="32">
        <v>13.62176</v>
      </c>
      <c r="D651" s="32">
        <v>102.47674000000001</v>
      </c>
      <c r="E651" s="33">
        <v>876268.52277799998</v>
      </c>
      <c r="F651" s="33">
        <v>1508586.5253099999</v>
      </c>
      <c r="G651" s="34" t="s">
        <v>45</v>
      </c>
      <c r="H651" s="34" t="s">
        <v>1221</v>
      </c>
      <c r="I651" s="34" t="s">
        <v>1222</v>
      </c>
      <c r="J651" s="34" t="s">
        <v>1220</v>
      </c>
      <c r="K651" s="34" t="s">
        <v>47</v>
      </c>
    </row>
    <row r="652" spans="1:11" ht="21.75" x14ac:dyDescent="0.5">
      <c r="A652" s="31">
        <v>45053</v>
      </c>
      <c r="B652" s="34">
        <v>13.44</v>
      </c>
      <c r="C652" s="32">
        <v>13.75353</v>
      </c>
      <c r="D652" s="32">
        <v>102.58493</v>
      </c>
      <c r="E652" s="33">
        <v>887774.39339900005</v>
      </c>
      <c r="F652" s="33">
        <v>1523355.1466099999</v>
      </c>
      <c r="G652" s="34" t="s">
        <v>45</v>
      </c>
      <c r="H652" s="34" t="s">
        <v>1223</v>
      </c>
      <c r="I652" s="34" t="s">
        <v>1222</v>
      </c>
      <c r="J652" s="34" t="s">
        <v>1220</v>
      </c>
      <c r="K652" s="34" t="s">
        <v>47</v>
      </c>
    </row>
    <row r="653" spans="1:11" ht="21.75" x14ac:dyDescent="0.5">
      <c r="A653" s="31">
        <v>45053</v>
      </c>
      <c r="B653" s="34">
        <v>13.44</v>
      </c>
      <c r="C653" s="32">
        <v>13.786519999999999</v>
      </c>
      <c r="D653" s="32">
        <v>102.00812999999999</v>
      </c>
      <c r="E653" s="33">
        <v>825281.31004799996</v>
      </c>
      <c r="F653" s="33">
        <v>1526152.9227499999</v>
      </c>
      <c r="G653" s="34" t="s">
        <v>45</v>
      </c>
      <c r="H653" s="34" t="s">
        <v>1224</v>
      </c>
      <c r="I653" s="34" t="s">
        <v>1225</v>
      </c>
      <c r="J653" s="34" t="s">
        <v>1220</v>
      </c>
      <c r="K653" s="34" t="s">
        <v>47</v>
      </c>
    </row>
    <row r="654" spans="1:11" ht="21.75" x14ac:dyDescent="0.5">
      <c r="A654" s="31">
        <v>45053</v>
      </c>
      <c r="B654" s="34">
        <v>13.44</v>
      </c>
      <c r="C654" s="32">
        <v>13.78276</v>
      </c>
      <c r="D654" s="32">
        <v>102.43859</v>
      </c>
      <c r="E654" s="33">
        <v>871881.45111799997</v>
      </c>
      <c r="F654" s="33">
        <v>1526361.77146</v>
      </c>
      <c r="G654" s="34" t="s">
        <v>45</v>
      </c>
      <c r="H654" s="34" t="s">
        <v>1226</v>
      </c>
      <c r="I654" s="34" t="s">
        <v>1222</v>
      </c>
      <c r="J654" s="34" t="s">
        <v>1220</v>
      </c>
      <c r="K654" s="34" t="s">
        <v>47</v>
      </c>
    </row>
    <row r="655" spans="1:11" ht="21.75" x14ac:dyDescent="0.5">
      <c r="A655" s="31">
        <v>45053</v>
      </c>
      <c r="B655" s="34">
        <v>13.44</v>
      </c>
      <c r="C655" s="32">
        <v>13.784610000000001</v>
      </c>
      <c r="D655" s="32">
        <v>102.4247</v>
      </c>
      <c r="E655" s="33">
        <v>870374.73274600005</v>
      </c>
      <c r="F655" s="33">
        <v>1526545.2112400001</v>
      </c>
      <c r="G655" s="34" t="s">
        <v>45</v>
      </c>
      <c r="H655" s="34" t="s">
        <v>1226</v>
      </c>
      <c r="I655" s="34" t="s">
        <v>1222</v>
      </c>
      <c r="J655" s="34" t="s">
        <v>1220</v>
      </c>
      <c r="K655" s="34" t="s">
        <v>47</v>
      </c>
    </row>
    <row r="656" spans="1:11" ht="21.75" x14ac:dyDescent="0.5">
      <c r="A656" s="31">
        <v>45053</v>
      </c>
      <c r="B656" s="34">
        <v>13.44</v>
      </c>
      <c r="C656" s="32">
        <v>14.25869</v>
      </c>
      <c r="D656" s="32">
        <v>100.85199</v>
      </c>
      <c r="E656" s="33">
        <v>699802.87280200003</v>
      </c>
      <c r="F656" s="33">
        <v>1577131.98489</v>
      </c>
      <c r="G656" s="34" t="s">
        <v>45</v>
      </c>
      <c r="H656" s="34" t="s">
        <v>1227</v>
      </c>
      <c r="I656" s="34" t="s">
        <v>1228</v>
      </c>
      <c r="J656" s="34" t="s">
        <v>49</v>
      </c>
      <c r="K656" s="34" t="s">
        <v>47</v>
      </c>
    </row>
    <row r="657" spans="1:11" ht="21.75" x14ac:dyDescent="0.5">
      <c r="A657" s="31">
        <v>45053</v>
      </c>
      <c r="B657" s="34">
        <v>13.44</v>
      </c>
      <c r="C657" s="32">
        <v>14.26214</v>
      </c>
      <c r="D657" s="32">
        <v>100.85148</v>
      </c>
      <c r="E657" s="33">
        <v>699744.79454200005</v>
      </c>
      <c r="F657" s="33">
        <v>1577513.2840199999</v>
      </c>
      <c r="G657" s="34" t="s">
        <v>45</v>
      </c>
      <c r="H657" s="34" t="s">
        <v>1227</v>
      </c>
      <c r="I657" s="34" t="s">
        <v>1228</v>
      </c>
      <c r="J657" s="34" t="s">
        <v>49</v>
      </c>
      <c r="K657" s="34" t="s">
        <v>47</v>
      </c>
    </row>
    <row r="658" spans="1:11" ht="21.75" x14ac:dyDescent="0.5">
      <c r="A658" s="31">
        <v>45053</v>
      </c>
      <c r="B658" s="34">
        <v>13.44</v>
      </c>
      <c r="C658" s="32">
        <v>14.3186</v>
      </c>
      <c r="D658" s="32">
        <v>100.82726</v>
      </c>
      <c r="E658" s="33">
        <v>697081.86392399995</v>
      </c>
      <c r="F658" s="33">
        <v>1583739.75984</v>
      </c>
      <c r="G658" s="34" t="s">
        <v>45</v>
      </c>
      <c r="H658" s="34" t="s">
        <v>1229</v>
      </c>
      <c r="I658" s="34" t="s">
        <v>1228</v>
      </c>
      <c r="J658" s="34" t="s">
        <v>49</v>
      </c>
      <c r="K658" s="34" t="s">
        <v>281</v>
      </c>
    </row>
    <row r="659" spans="1:11" ht="21.75" x14ac:dyDescent="0.5">
      <c r="A659" s="31">
        <v>45053</v>
      </c>
      <c r="B659" s="34">
        <v>13.44</v>
      </c>
      <c r="C659" s="32">
        <v>14.31915</v>
      </c>
      <c r="D659" s="32">
        <v>100.83112</v>
      </c>
      <c r="E659" s="33">
        <v>697497.83397000004</v>
      </c>
      <c r="F659" s="33">
        <v>1583803.90545</v>
      </c>
      <c r="G659" s="34" t="s">
        <v>45</v>
      </c>
      <c r="H659" s="34" t="s">
        <v>1229</v>
      </c>
      <c r="I659" s="34" t="s">
        <v>1228</v>
      </c>
      <c r="J659" s="34" t="s">
        <v>49</v>
      </c>
      <c r="K659" s="34" t="s">
        <v>281</v>
      </c>
    </row>
    <row r="660" spans="1:11" ht="21.75" x14ac:dyDescent="0.5">
      <c r="A660" s="31">
        <v>45053</v>
      </c>
      <c r="B660" s="34">
        <v>13.44</v>
      </c>
      <c r="C660" s="32">
        <v>14.38801</v>
      </c>
      <c r="D660" s="32">
        <v>100.85254</v>
      </c>
      <c r="E660" s="33">
        <v>699747.72915999999</v>
      </c>
      <c r="F660" s="33">
        <v>1591441.6000300001</v>
      </c>
      <c r="G660" s="34" t="s">
        <v>45</v>
      </c>
      <c r="H660" s="34" t="s">
        <v>1230</v>
      </c>
      <c r="I660" s="34" t="s">
        <v>1228</v>
      </c>
      <c r="J660" s="34" t="s">
        <v>49</v>
      </c>
      <c r="K660" s="34" t="s">
        <v>47</v>
      </c>
    </row>
    <row r="661" spans="1:11" ht="21.75" x14ac:dyDescent="0.5">
      <c r="A661" s="31">
        <v>45053</v>
      </c>
      <c r="B661" s="34">
        <v>13.44</v>
      </c>
      <c r="C661" s="32">
        <v>14.777979999999999</v>
      </c>
      <c r="D661" s="32">
        <v>101.09661</v>
      </c>
      <c r="E661" s="33">
        <v>725676.23038600001</v>
      </c>
      <c r="F661" s="33">
        <v>1634823.39243</v>
      </c>
      <c r="G661" s="34" t="s">
        <v>45</v>
      </c>
      <c r="H661" s="34" t="s">
        <v>1231</v>
      </c>
      <c r="I661" s="34" t="s">
        <v>1232</v>
      </c>
      <c r="J661" s="34" t="s">
        <v>49</v>
      </c>
      <c r="K661" s="34" t="s">
        <v>47</v>
      </c>
    </row>
    <row r="662" spans="1:11" ht="21.75" x14ac:dyDescent="0.5">
      <c r="A662" s="31">
        <v>45053</v>
      </c>
      <c r="B662" s="34">
        <v>13.44</v>
      </c>
      <c r="C662" s="32">
        <v>14.77854</v>
      </c>
      <c r="D662" s="32">
        <v>101.10059</v>
      </c>
      <c r="E662" s="33">
        <v>726104.22029900004</v>
      </c>
      <c r="F662" s="33">
        <v>1634889.3720199999</v>
      </c>
      <c r="G662" s="34" t="s">
        <v>45</v>
      </c>
      <c r="H662" s="34" t="s">
        <v>1231</v>
      </c>
      <c r="I662" s="34" t="s">
        <v>1232</v>
      </c>
      <c r="J662" s="34" t="s">
        <v>49</v>
      </c>
      <c r="K662" s="34" t="s">
        <v>47</v>
      </c>
    </row>
    <row r="663" spans="1:11" ht="21.75" x14ac:dyDescent="0.5">
      <c r="A663" s="31">
        <v>45053</v>
      </c>
      <c r="B663" s="34">
        <v>13.44</v>
      </c>
      <c r="C663" s="32">
        <v>14.78148</v>
      </c>
      <c r="D663" s="32">
        <v>101.09611</v>
      </c>
      <c r="E663" s="33">
        <v>725618.77350200003</v>
      </c>
      <c r="F663" s="33">
        <v>1635210.22478</v>
      </c>
      <c r="G663" s="34" t="s">
        <v>45</v>
      </c>
      <c r="H663" s="34" t="s">
        <v>1231</v>
      </c>
      <c r="I663" s="34" t="s">
        <v>1232</v>
      </c>
      <c r="J663" s="34" t="s">
        <v>49</v>
      </c>
      <c r="K663" s="34" t="s">
        <v>47</v>
      </c>
    </row>
    <row r="664" spans="1:11" ht="21.75" x14ac:dyDescent="0.5">
      <c r="A664" s="31">
        <v>45053</v>
      </c>
      <c r="B664" s="34">
        <v>13.44</v>
      </c>
      <c r="C664" s="32">
        <v>14.784979999999999</v>
      </c>
      <c r="D664" s="32">
        <v>101.0956</v>
      </c>
      <c r="E664" s="33">
        <v>725560.24075200001</v>
      </c>
      <c r="F664" s="33">
        <v>1635597.0470799999</v>
      </c>
      <c r="G664" s="34" t="s">
        <v>45</v>
      </c>
      <c r="H664" s="34" t="s">
        <v>1231</v>
      </c>
      <c r="I664" s="34" t="s">
        <v>1232</v>
      </c>
      <c r="J664" s="34" t="s">
        <v>49</v>
      </c>
      <c r="K664" s="34" t="s">
        <v>47</v>
      </c>
    </row>
    <row r="665" spans="1:11" ht="21.75" x14ac:dyDescent="0.5">
      <c r="A665" s="31">
        <v>45053</v>
      </c>
      <c r="B665" s="34">
        <v>13.44</v>
      </c>
      <c r="C665" s="32">
        <v>16.934000000000001</v>
      </c>
      <c r="D665" s="32">
        <v>99.490870000000001</v>
      </c>
      <c r="E665" s="33">
        <v>552268.57990300003</v>
      </c>
      <c r="F665" s="33">
        <v>1872319.0265299999</v>
      </c>
      <c r="G665" s="34" t="s">
        <v>45</v>
      </c>
      <c r="H665" s="34" t="s">
        <v>1233</v>
      </c>
      <c r="I665" s="34" t="s">
        <v>246</v>
      </c>
      <c r="J665" s="34" t="s">
        <v>65</v>
      </c>
      <c r="K665" s="34" t="s">
        <v>47</v>
      </c>
    </row>
    <row r="666" spans="1:11" ht="21.75" x14ac:dyDescent="0.5">
      <c r="A666" s="31">
        <v>45053</v>
      </c>
      <c r="B666" s="34">
        <v>13.44</v>
      </c>
      <c r="C666" s="32">
        <v>17.066020000000002</v>
      </c>
      <c r="D666" s="32">
        <v>99.393879999999996</v>
      </c>
      <c r="E666" s="33">
        <v>541911.43006499996</v>
      </c>
      <c r="F666" s="33">
        <v>1886900.7994200001</v>
      </c>
      <c r="G666" s="34" t="s">
        <v>45</v>
      </c>
      <c r="H666" s="34" t="s">
        <v>1234</v>
      </c>
      <c r="I666" s="34" t="s">
        <v>246</v>
      </c>
      <c r="J666" s="34" t="s">
        <v>65</v>
      </c>
      <c r="K666" s="34" t="s">
        <v>47</v>
      </c>
    </row>
    <row r="667" spans="1:11" ht="21.75" x14ac:dyDescent="0.5">
      <c r="A667" s="31">
        <v>45053</v>
      </c>
      <c r="B667" s="34">
        <v>13.44</v>
      </c>
      <c r="C667" s="32">
        <v>17.06709</v>
      </c>
      <c r="D667" s="32">
        <v>99.393330000000006</v>
      </c>
      <c r="E667" s="33">
        <v>541852.66717999999</v>
      </c>
      <c r="F667" s="33">
        <v>1887019.05327</v>
      </c>
      <c r="G667" s="34" t="s">
        <v>45</v>
      </c>
      <c r="H667" s="34" t="s">
        <v>1234</v>
      </c>
      <c r="I667" s="34" t="s">
        <v>246</v>
      </c>
      <c r="J667" s="34" t="s">
        <v>65</v>
      </c>
      <c r="K667" s="34" t="s">
        <v>47</v>
      </c>
    </row>
    <row r="668" spans="1:11" ht="21.75" x14ac:dyDescent="0.5">
      <c r="A668" s="31">
        <v>45053</v>
      </c>
      <c r="B668" s="34">
        <v>13.44</v>
      </c>
      <c r="C668" s="32">
        <v>16.962879999999998</v>
      </c>
      <c r="D668" s="32">
        <v>99.763140000000007</v>
      </c>
      <c r="E668" s="33">
        <v>581249.07247999997</v>
      </c>
      <c r="F668" s="33">
        <v>1875606.51455</v>
      </c>
      <c r="G668" s="34" t="s">
        <v>45</v>
      </c>
      <c r="H668" s="34" t="s">
        <v>1235</v>
      </c>
      <c r="I668" s="34" t="s">
        <v>1236</v>
      </c>
      <c r="J668" s="34" t="s">
        <v>65</v>
      </c>
      <c r="K668" s="34" t="s">
        <v>47</v>
      </c>
    </row>
    <row r="669" spans="1:11" ht="21.75" x14ac:dyDescent="0.5">
      <c r="A669" s="31">
        <v>45053</v>
      </c>
      <c r="B669" s="34">
        <v>13.44</v>
      </c>
      <c r="C669" s="32">
        <v>16.982209999999998</v>
      </c>
      <c r="D669" s="32">
        <v>99.849500000000006</v>
      </c>
      <c r="E669" s="33">
        <v>590434.82284599997</v>
      </c>
      <c r="F669" s="33">
        <v>1877782.8416500001</v>
      </c>
      <c r="G669" s="34" t="s">
        <v>45</v>
      </c>
      <c r="H669" s="34" t="s">
        <v>1237</v>
      </c>
      <c r="I669" s="34" t="s">
        <v>64</v>
      </c>
      <c r="J669" s="34" t="s">
        <v>65</v>
      </c>
      <c r="K669" s="34" t="s">
        <v>47</v>
      </c>
    </row>
    <row r="670" spans="1:11" ht="21.75" x14ac:dyDescent="0.5">
      <c r="A670" s="31">
        <v>45053</v>
      </c>
      <c r="B670" s="34">
        <v>13.44</v>
      </c>
      <c r="C670" s="32">
        <v>17.000240000000002</v>
      </c>
      <c r="D670" s="32">
        <v>99.757390000000001</v>
      </c>
      <c r="E670" s="33">
        <v>580620.90000499994</v>
      </c>
      <c r="F670" s="33">
        <v>1879737.38802</v>
      </c>
      <c r="G670" s="34" t="s">
        <v>45</v>
      </c>
      <c r="H670" s="34" t="s">
        <v>63</v>
      </c>
      <c r="I670" s="34" t="s">
        <v>64</v>
      </c>
      <c r="J670" s="34" t="s">
        <v>65</v>
      </c>
      <c r="K670" s="34" t="s">
        <v>47</v>
      </c>
    </row>
    <row r="671" spans="1:11" ht="21.75" x14ac:dyDescent="0.5">
      <c r="A671" s="31">
        <v>45053</v>
      </c>
      <c r="B671" s="34">
        <v>13.44</v>
      </c>
      <c r="C671" s="32">
        <v>17.07225</v>
      </c>
      <c r="D671" s="32">
        <v>99.722939999999994</v>
      </c>
      <c r="E671" s="33">
        <v>576924.227892</v>
      </c>
      <c r="F671" s="33">
        <v>1887690.19882</v>
      </c>
      <c r="G671" s="34" t="s">
        <v>45</v>
      </c>
      <c r="H671" s="34" t="s">
        <v>820</v>
      </c>
      <c r="I671" s="34" t="s">
        <v>64</v>
      </c>
      <c r="J671" s="34" t="s">
        <v>65</v>
      </c>
      <c r="K671" s="34" t="s">
        <v>47</v>
      </c>
    </row>
    <row r="672" spans="1:11" ht="21.75" x14ac:dyDescent="0.5">
      <c r="A672" s="31">
        <v>45053</v>
      </c>
      <c r="B672" s="34">
        <v>13.44</v>
      </c>
      <c r="C672" s="32">
        <v>17.078980000000001</v>
      </c>
      <c r="D672" s="32">
        <v>99.625339999999994</v>
      </c>
      <c r="E672" s="33">
        <v>566536.37063300004</v>
      </c>
      <c r="F672" s="33">
        <v>1888398.87207</v>
      </c>
      <c r="G672" s="34" t="s">
        <v>45</v>
      </c>
      <c r="H672" s="34" t="s">
        <v>1238</v>
      </c>
      <c r="I672" s="34" t="s">
        <v>246</v>
      </c>
      <c r="J672" s="34" t="s">
        <v>65</v>
      </c>
      <c r="K672" s="34" t="s">
        <v>47</v>
      </c>
    </row>
    <row r="673" spans="1:11" ht="21.75" x14ac:dyDescent="0.5">
      <c r="A673" s="31">
        <v>45053</v>
      </c>
      <c r="B673" s="34">
        <v>13.44</v>
      </c>
      <c r="C673" s="32">
        <v>17.106739999999999</v>
      </c>
      <c r="D673" s="32">
        <v>99.721490000000003</v>
      </c>
      <c r="E673" s="33">
        <v>576755.81349099998</v>
      </c>
      <c r="F673" s="33">
        <v>1891505.3692300001</v>
      </c>
      <c r="G673" s="34" t="s">
        <v>45</v>
      </c>
      <c r="H673" s="34" t="s">
        <v>1239</v>
      </c>
      <c r="I673" s="34" t="s">
        <v>64</v>
      </c>
      <c r="J673" s="34" t="s">
        <v>65</v>
      </c>
      <c r="K673" s="34" t="s">
        <v>47</v>
      </c>
    </row>
    <row r="674" spans="1:11" ht="21.75" x14ac:dyDescent="0.5">
      <c r="A674" s="31">
        <v>45053</v>
      </c>
      <c r="B674" s="34">
        <v>13.44</v>
      </c>
      <c r="C674" s="32">
        <v>17.144380000000002</v>
      </c>
      <c r="D674" s="32">
        <v>99.692160000000001</v>
      </c>
      <c r="E674" s="33">
        <v>573620.59419800004</v>
      </c>
      <c r="F674" s="33">
        <v>1895658.2742399999</v>
      </c>
      <c r="G674" s="34" t="s">
        <v>45</v>
      </c>
      <c r="H674" s="34" t="s">
        <v>1240</v>
      </c>
      <c r="I674" s="34" t="s">
        <v>1241</v>
      </c>
      <c r="J674" s="34" t="s">
        <v>65</v>
      </c>
      <c r="K674" s="34" t="s">
        <v>47</v>
      </c>
    </row>
    <row r="675" spans="1:11" ht="21.75" x14ac:dyDescent="0.5">
      <c r="A675" s="31">
        <v>45053</v>
      </c>
      <c r="B675" s="34">
        <v>13.44</v>
      </c>
      <c r="C675" s="32">
        <v>17.144919999999999</v>
      </c>
      <c r="D675" s="32">
        <v>99.695949999999996</v>
      </c>
      <c r="E675" s="33">
        <v>574023.51457100001</v>
      </c>
      <c r="F675" s="33">
        <v>1895719.45585</v>
      </c>
      <c r="G675" s="34" t="s">
        <v>45</v>
      </c>
      <c r="H675" s="34" t="s">
        <v>1240</v>
      </c>
      <c r="I675" s="34" t="s">
        <v>1241</v>
      </c>
      <c r="J675" s="34" t="s">
        <v>65</v>
      </c>
      <c r="K675" s="34" t="s">
        <v>47</v>
      </c>
    </row>
    <row r="676" spans="1:11" ht="21.75" x14ac:dyDescent="0.5">
      <c r="A676" s="31">
        <v>45053</v>
      </c>
      <c r="B676" s="34">
        <v>13.44</v>
      </c>
      <c r="C676" s="32">
        <v>17.153700000000001</v>
      </c>
      <c r="D676" s="32">
        <v>99.90504</v>
      </c>
      <c r="E676" s="33">
        <v>596259.84584099997</v>
      </c>
      <c r="F676" s="33">
        <v>1896782.46545</v>
      </c>
      <c r="G676" s="34" t="s">
        <v>45</v>
      </c>
      <c r="H676" s="34" t="s">
        <v>1234</v>
      </c>
      <c r="I676" s="34" t="s">
        <v>1241</v>
      </c>
      <c r="J676" s="34" t="s">
        <v>65</v>
      </c>
      <c r="K676" s="34" t="s">
        <v>47</v>
      </c>
    </row>
    <row r="677" spans="1:11" ht="21.75" x14ac:dyDescent="0.5">
      <c r="A677" s="31">
        <v>45053</v>
      </c>
      <c r="B677" s="34">
        <v>13.44</v>
      </c>
      <c r="C677" s="32">
        <v>17.26239</v>
      </c>
      <c r="D677" s="32">
        <v>99.543099999999995</v>
      </c>
      <c r="E677" s="33">
        <v>557728.99164400005</v>
      </c>
      <c r="F677" s="33">
        <v>1908663.4946699999</v>
      </c>
      <c r="G677" s="34" t="s">
        <v>45</v>
      </c>
      <c r="H677" s="34" t="s">
        <v>1242</v>
      </c>
      <c r="I677" s="34" t="s">
        <v>1242</v>
      </c>
      <c r="J677" s="34" t="s">
        <v>65</v>
      </c>
      <c r="K677" s="34" t="s">
        <v>47</v>
      </c>
    </row>
    <row r="678" spans="1:11" ht="21.75" x14ac:dyDescent="0.5">
      <c r="A678" s="31">
        <v>45053</v>
      </c>
      <c r="B678" s="34">
        <v>13.44</v>
      </c>
      <c r="C678" s="32">
        <v>17.158059999999999</v>
      </c>
      <c r="D678" s="32">
        <v>99.763779999999997</v>
      </c>
      <c r="E678" s="33">
        <v>581232.75935399998</v>
      </c>
      <c r="F678" s="33">
        <v>1897200.2923600001</v>
      </c>
      <c r="G678" s="34" t="s">
        <v>45</v>
      </c>
      <c r="H678" s="34" t="s">
        <v>54</v>
      </c>
      <c r="I678" s="34" t="s">
        <v>1241</v>
      </c>
      <c r="J678" s="34" t="s">
        <v>65</v>
      </c>
      <c r="K678" s="34" t="s">
        <v>281</v>
      </c>
    </row>
    <row r="679" spans="1:11" ht="21.75" x14ac:dyDescent="0.5">
      <c r="A679" s="31">
        <v>45053</v>
      </c>
      <c r="B679" s="34">
        <v>13.44</v>
      </c>
      <c r="C679" s="32">
        <v>17.377610000000001</v>
      </c>
      <c r="D679" s="32">
        <v>99.691310000000001</v>
      </c>
      <c r="E679" s="33">
        <v>573437.79677300004</v>
      </c>
      <c r="F679" s="33">
        <v>1921461.24175</v>
      </c>
      <c r="G679" s="34" t="s">
        <v>45</v>
      </c>
      <c r="H679" s="34" t="s">
        <v>1243</v>
      </c>
      <c r="I679" s="34" t="s">
        <v>122</v>
      </c>
      <c r="J679" s="34" t="s">
        <v>65</v>
      </c>
      <c r="K679" s="34" t="s">
        <v>47</v>
      </c>
    </row>
    <row r="680" spans="1:11" ht="21.75" x14ac:dyDescent="0.5">
      <c r="A680" s="31">
        <v>45053</v>
      </c>
      <c r="B680" s="34">
        <v>13.44</v>
      </c>
      <c r="C680" s="32">
        <v>17.436610000000002</v>
      </c>
      <c r="D680" s="32">
        <v>99.662719999999993</v>
      </c>
      <c r="E680" s="33">
        <v>570377.98136400001</v>
      </c>
      <c r="F680" s="33">
        <v>1927978.0211499999</v>
      </c>
      <c r="G680" s="34" t="s">
        <v>45</v>
      </c>
      <c r="H680" s="34" t="s">
        <v>1243</v>
      </c>
      <c r="I680" s="34" t="s">
        <v>122</v>
      </c>
      <c r="J680" s="34" t="s">
        <v>65</v>
      </c>
      <c r="K680" s="34" t="s">
        <v>47</v>
      </c>
    </row>
    <row r="681" spans="1:11" ht="21.75" x14ac:dyDescent="0.5">
      <c r="A681" s="31">
        <v>45053</v>
      </c>
      <c r="B681" s="34">
        <v>13.44</v>
      </c>
      <c r="C681" s="32">
        <v>14.18088</v>
      </c>
      <c r="D681" s="32">
        <v>100.04208</v>
      </c>
      <c r="E681" s="33">
        <v>612451.94538399996</v>
      </c>
      <c r="F681" s="33">
        <v>1567981.43254</v>
      </c>
      <c r="G681" s="34" t="s">
        <v>45</v>
      </c>
      <c r="H681" s="34" t="s">
        <v>1244</v>
      </c>
      <c r="I681" s="34" t="s">
        <v>1245</v>
      </c>
      <c r="J681" s="34" t="s">
        <v>394</v>
      </c>
      <c r="K681" s="34" t="s">
        <v>281</v>
      </c>
    </row>
    <row r="682" spans="1:11" ht="21.75" x14ac:dyDescent="0.5">
      <c r="A682" s="31">
        <v>45053</v>
      </c>
      <c r="B682" s="34">
        <v>13.44</v>
      </c>
      <c r="C682" s="32">
        <v>14.187290000000001</v>
      </c>
      <c r="D682" s="32">
        <v>100.08607000000001</v>
      </c>
      <c r="E682" s="33">
        <v>617196.15218500001</v>
      </c>
      <c r="F682" s="33">
        <v>1568712.0728199999</v>
      </c>
      <c r="G682" s="34" t="s">
        <v>45</v>
      </c>
      <c r="H682" s="34" t="s">
        <v>896</v>
      </c>
      <c r="I682" s="34" t="s">
        <v>1245</v>
      </c>
      <c r="J682" s="34" t="s">
        <v>394</v>
      </c>
      <c r="K682" s="34" t="s">
        <v>281</v>
      </c>
    </row>
    <row r="683" spans="1:11" ht="21.75" x14ac:dyDescent="0.5">
      <c r="A683" s="31">
        <v>45053</v>
      </c>
      <c r="B683" s="34">
        <v>13.44</v>
      </c>
      <c r="C683" s="32">
        <v>14.18782</v>
      </c>
      <c r="D683" s="32">
        <v>100.08975</v>
      </c>
      <c r="E683" s="33">
        <v>617593.02437600004</v>
      </c>
      <c r="F683" s="33">
        <v>1568772.5469200001</v>
      </c>
      <c r="G683" s="34" t="s">
        <v>45</v>
      </c>
      <c r="H683" s="34" t="s">
        <v>896</v>
      </c>
      <c r="I683" s="34" t="s">
        <v>1245</v>
      </c>
      <c r="J683" s="34" t="s">
        <v>394</v>
      </c>
      <c r="K683" s="34" t="s">
        <v>47</v>
      </c>
    </row>
    <row r="684" spans="1:11" ht="21.75" x14ac:dyDescent="0.5">
      <c r="A684" s="31">
        <v>45053</v>
      </c>
      <c r="B684" s="34">
        <v>13.44</v>
      </c>
      <c r="C684" s="32">
        <v>14.18929</v>
      </c>
      <c r="D684" s="32">
        <v>99.958500000000001</v>
      </c>
      <c r="E684" s="33">
        <v>603428.14813999995</v>
      </c>
      <c r="F684" s="33">
        <v>1568873.08375</v>
      </c>
      <c r="G684" s="34" t="s">
        <v>45</v>
      </c>
      <c r="H684" s="34" t="s">
        <v>1246</v>
      </c>
      <c r="I684" s="34" t="s">
        <v>1245</v>
      </c>
      <c r="J684" s="34" t="s">
        <v>394</v>
      </c>
      <c r="K684" s="34" t="s">
        <v>47</v>
      </c>
    </row>
    <row r="685" spans="1:11" ht="21.75" x14ac:dyDescent="0.5">
      <c r="A685" s="31">
        <v>45053</v>
      </c>
      <c r="B685" s="34">
        <v>13.44</v>
      </c>
      <c r="C685" s="32">
        <v>14.19017</v>
      </c>
      <c r="D685" s="32">
        <v>100.15337</v>
      </c>
      <c r="E685" s="33">
        <v>624457.66374300001</v>
      </c>
      <c r="F685" s="33">
        <v>1569065.44184</v>
      </c>
      <c r="G685" s="34" t="s">
        <v>45</v>
      </c>
      <c r="H685" s="34" t="s">
        <v>1247</v>
      </c>
      <c r="I685" s="34" t="s">
        <v>1245</v>
      </c>
      <c r="J685" s="34" t="s">
        <v>394</v>
      </c>
      <c r="K685" s="34" t="s">
        <v>47</v>
      </c>
    </row>
    <row r="686" spans="1:11" ht="21.75" x14ac:dyDescent="0.5">
      <c r="A686" s="31">
        <v>45053</v>
      </c>
      <c r="B686" s="34">
        <v>13.44</v>
      </c>
      <c r="C686" s="32">
        <v>14.190709999999999</v>
      </c>
      <c r="D686" s="32">
        <v>100.15706</v>
      </c>
      <c r="E686" s="33">
        <v>624855.59578600002</v>
      </c>
      <c r="F686" s="33">
        <v>1569127.14344</v>
      </c>
      <c r="G686" s="34" t="s">
        <v>45</v>
      </c>
      <c r="H686" s="34" t="s">
        <v>1247</v>
      </c>
      <c r="I686" s="34" t="s">
        <v>1245</v>
      </c>
      <c r="J686" s="34" t="s">
        <v>394</v>
      </c>
      <c r="K686" s="34" t="s">
        <v>47</v>
      </c>
    </row>
    <row r="687" spans="1:11" ht="21.75" x14ac:dyDescent="0.5">
      <c r="A687" s="31">
        <v>45053</v>
      </c>
      <c r="B687" s="34">
        <v>13.44</v>
      </c>
      <c r="C687" s="32">
        <v>14.191190000000001</v>
      </c>
      <c r="D687" s="32">
        <v>100.08923</v>
      </c>
      <c r="E687" s="33">
        <v>617535.16873799998</v>
      </c>
      <c r="F687" s="33">
        <v>1569145.0561299999</v>
      </c>
      <c r="G687" s="34" t="s">
        <v>45</v>
      </c>
      <c r="H687" s="34" t="s">
        <v>896</v>
      </c>
      <c r="I687" s="34" t="s">
        <v>1245</v>
      </c>
      <c r="J687" s="34" t="s">
        <v>394</v>
      </c>
      <c r="K687" s="34" t="s">
        <v>47</v>
      </c>
    </row>
    <row r="688" spans="1:11" ht="21.75" x14ac:dyDescent="0.5">
      <c r="A688" s="31">
        <v>45053</v>
      </c>
      <c r="B688" s="34">
        <v>13.44</v>
      </c>
      <c r="C688" s="32">
        <v>14.19355</v>
      </c>
      <c r="D688" s="32">
        <v>100.15285</v>
      </c>
      <c r="E688" s="33">
        <v>624399.70030899998</v>
      </c>
      <c r="F688" s="33">
        <v>1569439.0491299999</v>
      </c>
      <c r="G688" s="34" t="s">
        <v>45</v>
      </c>
      <c r="H688" s="34" t="s">
        <v>1247</v>
      </c>
      <c r="I688" s="34" t="s">
        <v>1245</v>
      </c>
      <c r="J688" s="34" t="s">
        <v>394</v>
      </c>
      <c r="K688" s="34" t="s">
        <v>47</v>
      </c>
    </row>
    <row r="689" spans="1:11" ht="21.75" x14ac:dyDescent="0.5">
      <c r="A689" s="31">
        <v>45053</v>
      </c>
      <c r="B689" s="34">
        <v>13.44</v>
      </c>
      <c r="C689" s="32">
        <v>14.19408</v>
      </c>
      <c r="D689" s="32">
        <v>100.15654000000001</v>
      </c>
      <c r="E689" s="33">
        <v>624797.63191899995</v>
      </c>
      <c r="F689" s="33">
        <v>1569499.6441200001</v>
      </c>
      <c r="G689" s="34" t="s">
        <v>45</v>
      </c>
      <c r="H689" s="34" t="s">
        <v>1247</v>
      </c>
      <c r="I689" s="34" t="s">
        <v>1245</v>
      </c>
      <c r="J689" s="34" t="s">
        <v>394</v>
      </c>
      <c r="K689" s="34" t="s">
        <v>281</v>
      </c>
    </row>
    <row r="690" spans="1:11" ht="21.75" x14ac:dyDescent="0.5">
      <c r="A690" s="31">
        <v>45053</v>
      </c>
      <c r="B690" s="34">
        <v>13.44</v>
      </c>
      <c r="C690" s="32">
        <v>14.19632</v>
      </c>
      <c r="D690" s="32">
        <v>100.07718</v>
      </c>
      <c r="E690" s="33">
        <v>616232.14086100005</v>
      </c>
      <c r="F690" s="33">
        <v>1569706.4786499999</v>
      </c>
      <c r="G690" s="34" t="s">
        <v>45</v>
      </c>
      <c r="H690" s="34" t="s">
        <v>896</v>
      </c>
      <c r="I690" s="34" t="s">
        <v>1245</v>
      </c>
      <c r="J690" s="34" t="s">
        <v>394</v>
      </c>
      <c r="K690" s="34" t="s">
        <v>47</v>
      </c>
    </row>
    <row r="691" spans="1:11" ht="21.75" x14ac:dyDescent="0.5">
      <c r="A691" s="31">
        <v>45053</v>
      </c>
      <c r="B691" s="34">
        <v>13.44</v>
      </c>
      <c r="C691" s="32">
        <v>14.19801</v>
      </c>
      <c r="D691" s="32">
        <v>99.994510000000005</v>
      </c>
      <c r="E691" s="33">
        <v>607310.08638899995</v>
      </c>
      <c r="F691" s="33">
        <v>1569853.8530999999</v>
      </c>
      <c r="G691" s="34" t="s">
        <v>45</v>
      </c>
      <c r="H691" s="34" t="s">
        <v>1244</v>
      </c>
      <c r="I691" s="34" t="s">
        <v>1245</v>
      </c>
      <c r="J691" s="34" t="s">
        <v>394</v>
      </c>
      <c r="K691" s="34" t="s">
        <v>281</v>
      </c>
    </row>
    <row r="692" spans="1:11" ht="21.75" x14ac:dyDescent="0.5">
      <c r="A692" s="31">
        <v>45053</v>
      </c>
      <c r="B692" s="34">
        <v>13.44</v>
      </c>
      <c r="C692" s="32">
        <v>14.22597</v>
      </c>
      <c r="D692" s="32">
        <v>100.09148999999999</v>
      </c>
      <c r="E692" s="33">
        <v>617761.07266800001</v>
      </c>
      <c r="F692" s="33">
        <v>1572993.37408</v>
      </c>
      <c r="G692" s="34" t="s">
        <v>45</v>
      </c>
      <c r="H692" s="34" t="s">
        <v>1248</v>
      </c>
      <c r="I692" s="34" t="s">
        <v>1245</v>
      </c>
      <c r="J692" s="34" t="s">
        <v>394</v>
      </c>
      <c r="K692" s="34" t="s">
        <v>47</v>
      </c>
    </row>
    <row r="693" spans="1:11" ht="21.75" x14ac:dyDescent="0.5">
      <c r="A693" s="31">
        <v>45053</v>
      </c>
      <c r="B693" s="34">
        <v>13.44</v>
      </c>
      <c r="C693" s="32">
        <v>14.229340000000001</v>
      </c>
      <c r="D693" s="32">
        <v>100.09098</v>
      </c>
      <c r="E693" s="33">
        <v>617704.29804499994</v>
      </c>
      <c r="F693" s="33">
        <v>1573365.88861</v>
      </c>
      <c r="G693" s="34" t="s">
        <v>45</v>
      </c>
      <c r="H693" s="34" t="s">
        <v>1248</v>
      </c>
      <c r="I693" s="34" t="s">
        <v>1245</v>
      </c>
      <c r="J693" s="34" t="s">
        <v>394</v>
      </c>
      <c r="K693" s="34" t="s">
        <v>47</v>
      </c>
    </row>
    <row r="694" spans="1:11" ht="21.75" x14ac:dyDescent="0.5">
      <c r="A694" s="31">
        <v>45053</v>
      </c>
      <c r="B694" s="34">
        <v>13.44</v>
      </c>
      <c r="C694" s="32">
        <v>14.231769999999999</v>
      </c>
      <c r="D694" s="32">
        <v>100.06055000000001</v>
      </c>
      <c r="E694" s="33">
        <v>614419.68826700002</v>
      </c>
      <c r="F694" s="33">
        <v>1573619.5253900001</v>
      </c>
      <c r="G694" s="34" t="s">
        <v>45</v>
      </c>
      <c r="H694" s="34" t="s">
        <v>1249</v>
      </c>
      <c r="I694" s="34" t="s">
        <v>1245</v>
      </c>
      <c r="J694" s="34" t="s">
        <v>394</v>
      </c>
      <c r="K694" s="34" t="s">
        <v>281</v>
      </c>
    </row>
    <row r="695" spans="1:11" ht="21.75" x14ac:dyDescent="0.5">
      <c r="A695" s="31">
        <v>45053</v>
      </c>
      <c r="B695" s="34">
        <v>13.44</v>
      </c>
      <c r="C695" s="32">
        <v>14.2385</v>
      </c>
      <c r="D695" s="32">
        <v>100.05952000000001</v>
      </c>
      <c r="E695" s="33">
        <v>614305.16780699999</v>
      </c>
      <c r="F695" s="33">
        <v>1574363.4516</v>
      </c>
      <c r="G695" s="34" t="s">
        <v>45</v>
      </c>
      <c r="H695" s="34" t="s">
        <v>1250</v>
      </c>
      <c r="I695" s="34" t="s">
        <v>1245</v>
      </c>
      <c r="J695" s="34" t="s">
        <v>394</v>
      </c>
      <c r="K695" s="34" t="s">
        <v>47</v>
      </c>
    </row>
    <row r="696" spans="1:11" ht="21.75" x14ac:dyDescent="0.5">
      <c r="A696" s="31">
        <v>45053</v>
      </c>
      <c r="B696" s="34">
        <v>13.44</v>
      </c>
      <c r="C696" s="32">
        <v>14.238899999999999</v>
      </c>
      <c r="D696" s="32">
        <v>99.98048</v>
      </c>
      <c r="E696" s="33">
        <v>605777.07040099998</v>
      </c>
      <c r="F696" s="33">
        <v>1574370.35149</v>
      </c>
      <c r="G696" s="34" t="s">
        <v>45</v>
      </c>
      <c r="H696" s="34" t="s">
        <v>1251</v>
      </c>
      <c r="I696" s="34" t="s">
        <v>1245</v>
      </c>
      <c r="J696" s="34" t="s">
        <v>394</v>
      </c>
      <c r="K696" s="34" t="s">
        <v>281</v>
      </c>
    </row>
    <row r="697" spans="1:11" ht="21.75" x14ac:dyDescent="0.5">
      <c r="A697" s="31">
        <v>45053</v>
      </c>
      <c r="B697" s="34">
        <v>13.44</v>
      </c>
      <c r="C697" s="32">
        <v>14.23943</v>
      </c>
      <c r="D697" s="32">
        <v>99.984129999999993</v>
      </c>
      <c r="E697" s="33">
        <v>606170.62965599995</v>
      </c>
      <c r="F697" s="33">
        <v>1574430.6365</v>
      </c>
      <c r="G697" s="34" t="s">
        <v>45</v>
      </c>
      <c r="H697" s="34" t="s">
        <v>1251</v>
      </c>
      <c r="I697" s="34" t="s">
        <v>1245</v>
      </c>
      <c r="J697" s="34" t="s">
        <v>394</v>
      </c>
      <c r="K697" s="34" t="s">
        <v>47</v>
      </c>
    </row>
    <row r="698" spans="1:11" ht="21.75" x14ac:dyDescent="0.5">
      <c r="A698" s="31">
        <v>45053</v>
      </c>
      <c r="B698" s="34">
        <v>13.44</v>
      </c>
      <c r="C698" s="32">
        <v>14.24241</v>
      </c>
      <c r="D698" s="32">
        <v>100.06268</v>
      </c>
      <c r="E698" s="33">
        <v>614644.14202499995</v>
      </c>
      <c r="F698" s="33">
        <v>1574797.5058599999</v>
      </c>
      <c r="G698" s="34" t="s">
        <v>45</v>
      </c>
      <c r="H698" s="34" t="s">
        <v>1250</v>
      </c>
      <c r="I698" s="34" t="s">
        <v>1245</v>
      </c>
      <c r="J698" s="34" t="s">
        <v>394</v>
      </c>
      <c r="K698" s="34" t="s">
        <v>281</v>
      </c>
    </row>
    <row r="699" spans="1:11" ht="21.75" x14ac:dyDescent="0.5">
      <c r="A699" s="31">
        <v>45053</v>
      </c>
      <c r="B699" s="34">
        <v>13.44</v>
      </c>
      <c r="C699" s="32">
        <v>14.24845</v>
      </c>
      <c r="D699" s="32">
        <v>99.975260000000006</v>
      </c>
      <c r="E699" s="33">
        <v>605209.44869800005</v>
      </c>
      <c r="F699" s="33">
        <v>1575424.3263600001</v>
      </c>
      <c r="G699" s="34" t="s">
        <v>45</v>
      </c>
      <c r="H699" s="34" t="s">
        <v>1251</v>
      </c>
      <c r="I699" s="34" t="s">
        <v>1245</v>
      </c>
      <c r="J699" s="34" t="s">
        <v>394</v>
      </c>
      <c r="K699" s="34" t="s">
        <v>47</v>
      </c>
    </row>
    <row r="700" spans="1:11" ht="21.75" x14ac:dyDescent="0.5">
      <c r="A700" s="31">
        <v>45053</v>
      </c>
      <c r="B700" s="34">
        <v>13.44</v>
      </c>
      <c r="C700" s="32">
        <v>14.265639999999999</v>
      </c>
      <c r="D700" s="32">
        <v>100.07011</v>
      </c>
      <c r="E700" s="33">
        <v>615433.97016799997</v>
      </c>
      <c r="F700" s="33">
        <v>1577370.7503899999</v>
      </c>
      <c r="G700" s="34" t="s">
        <v>45</v>
      </c>
      <c r="H700" s="34" t="s">
        <v>1249</v>
      </c>
      <c r="I700" s="34" t="s">
        <v>1245</v>
      </c>
      <c r="J700" s="34" t="s">
        <v>394</v>
      </c>
      <c r="K700" s="34" t="s">
        <v>47</v>
      </c>
    </row>
    <row r="701" spans="1:11" ht="21.75" x14ac:dyDescent="0.5">
      <c r="A701" s="31">
        <v>45053</v>
      </c>
      <c r="B701" s="34">
        <v>13.44</v>
      </c>
      <c r="C701" s="32">
        <v>14.266170000000001</v>
      </c>
      <c r="D701" s="32">
        <v>100.07378</v>
      </c>
      <c r="E701" s="33">
        <v>615829.62734899996</v>
      </c>
      <c r="F701" s="33">
        <v>1577431.2017000001</v>
      </c>
      <c r="G701" s="34" t="s">
        <v>45</v>
      </c>
      <c r="H701" s="34" t="s">
        <v>1249</v>
      </c>
      <c r="I701" s="34" t="s">
        <v>1245</v>
      </c>
      <c r="J701" s="34" t="s">
        <v>394</v>
      </c>
      <c r="K701" s="34" t="s">
        <v>281</v>
      </c>
    </row>
    <row r="702" spans="1:11" ht="21.75" x14ac:dyDescent="0.5">
      <c r="A702" s="31">
        <v>45053</v>
      </c>
      <c r="B702" s="34">
        <v>13.44</v>
      </c>
      <c r="C702" s="32">
        <v>14.29013</v>
      </c>
      <c r="D702" s="32">
        <v>100.09645999999999</v>
      </c>
      <c r="E702" s="33">
        <v>618263.89064999996</v>
      </c>
      <c r="F702" s="33">
        <v>1580092.96973</v>
      </c>
      <c r="G702" s="34" t="s">
        <v>45</v>
      </c>
      <c r="H702" s="34" t="s">
        <v>1252</v>
      </c>
      <c r="I702" s="34" t="s">
        <v>1253</v>
      </c>
      <c r="J702" s="34" t="s">
        <v>394</v>
      </c>
      <c r="K702" s="34" t="s">
        <v>47</v>
      </c>
    </row>
    <row r="703" spans="1:11" ht="21.75" x14ac:dyDescent="0.5">
      <c r="A703" s="31">
        <v>45053</v>
      </c>
      <c r="B703" s="34">
        <v>13.44</v>
      </c>
      <c r="C703" s="32">
        <v>14.296379999999999</v>
      </c>
      <c r="D703" s="32">
        <v>100.16333</v>
      </c>
      <c r="E703" s="33">
        <v>625473.85651900002</v>
      </c>
      <c r="F703" s="33">
        <v>1580819.44845</v>
      </c>
      <c r="G703" s="34" t="s">
        <v>45</v>
      </c>
      <c r="H703" s="34" t="s">
        <v>1254</v>
      </c>
      <c r="I703" s="34" t="s">
        <v>1253</v>
      </c>
      <c r="J703" s="34" t="s">
        <v>394</v>
      </c>
      <c r="K703" s="34" t="s">
        <v>281</v>
      </c>
    </row>
    <row r="704" spans="1:11" ht="21.75" x14ac:dyDescent="0.5">
      <c r="A704" s="31">
        <v>45053</v>
      </c>
      <c r="B704" s="34">
        <v>13.44</v>
      </c>
      <c r="C704" s="32">
        <v>14.29832</v>
      </c>
      <c r="D704" s="32">
        <v>100.12911</v>
      </c>
      <c r="E704" s="33">
        <v>621781.49982899998</v>
      </c>
      <c r="F704" s="33">
        <v>1581015.8071399999</v>
      </c>
      <c r="G704" s="34" t="s">
        <v>45</v>
      </c>
      <c r="H704" s="34" t="s">
        <v>1252</v>
      </c>
      <c r="I704" s="34" t="s">
        <v>1253</v>
      </c>
      <c r="J704" s="34" t="s">
        <v>394</v>
      </c>
      <c r="K704" s="34" t="s">
        <v>47</v>
      </c>
    </row>
    <row r="705" spans="1:11" ht="21.75" x14ac:dyDescent="0.5">
      <c r="A705" s="31">
        <v>45053</v>
      </c>
      <c r="B705" s="34">
        <v>13.44</v>
      </c>
      <c r="C705" s="32">
        <v>14.299759999999999</v>
      </c>
      <c r="D705" s="32">
        <v>100.16282</v>
      </c>
      <c r="E705" s="33">
        <v>625416.96825699997</v>
      </c>
      <c r="F705" s="33">
        <v>1581193.06118</v>
      </c>
      <c r="G705" s="34" t="s">
        <v>45</v>
      </c>
      <c r="H705" s="34" t="s">
        <v>1254</v>
      </c>
      <c r="I705" s="34" t="s">
        <v>1253</v>
      </c>
      <c r="J705" s="34" t="s">
        <v>394</v>
      </c>
      <c r="K705" s="34" t="s">
        <v>47</v>
      </c>
    </row>
    <row r="706" spans="1:11" ht="21.75" x14ac:dyDescent="0.5">
      <c r="A706" s="31">
        <v>45053</v>
      </c>
      <c r="B706" s="34">
        <v>13.44</v>
      </c>
      <c r="C706" s="32">
        <v>14.315099999999999</v>
      </c>
      <c r="D706" s="32">
        <v>100.05502</v>
      </c>
      <c r="E706" s="33">
        <v>613781.16176799999</v>
      </c>
      <c r="F706" s="33">
        <v>1582834.2924500001</v>
      </c>
      <c r="G706" s="34" t="s">
        <v>45</v>
      </c>
      <c r="H706" s="34" t="s">
        <v>1067</v>
      </c>
      <c r="I706" s="34" t="s">
        <v>1253</v>
      </c>
      <c r="J706" s="34" t="s">
        <v>394</v>
      </c>
      <c r="K706" s="34" t="s">
        <v>47</v>
      </c>
    </row>
    <row r="707" spans="1:11" ht="21.75" x14ac:dyDescent="0.5">
      <c r="A707" s="31">
        <v>45053</v>
      </c>
      <c r="B707" s="34">
        <v>13.44</v>
      </c>
      <c r="C707" s="32">
        <v>14.31911</v>
      </c>
      <c r="D707" s="32">
        <v>100.12971</v>
      </c>
      <c r="E707" s="33">
        <v>621835.012858</v>
      </c>
      <c r="F707" s="33">
        <v>1583315.8471299999</v>
      </c>
      <c r="G707" s="34" t="s">
        <v>45</v>
      </c>
      <c r="H707" s="34" t="s">
        <v>1255</v>
      </c>
      <c r="I707" s="34" t="s">
        <v>1253</v>
      </c>
      <c r="J707" s="34" t="s">
        <v>394</v>
      </c>
      <c r="K707" s="34" t="s">
        <v>47</v>
      </c>
    </row>
    <row r="708" spans="1:11" ht="21.75" x14ac:dyDescent="0.5">
      <c r="A708" s="31">
        <v>45053</v>
      </c>
      <c r="B708" s="34">
        <v>13.44</v>
      </c>
      <c r="C708" s="32">
        <v>14.320790000000001</v>
      </c>
      <c r="D708" s="32">
        <v>99.952939999999998</v>
      </c>
      <c r="E708" s="33">
        <v>602768.56529199996</v>
      </c>
      <c r="F708" s="33">
        <v>1583415.96505</v>
      </c>
      <c r="G708" s="34" t="s">
        <v>45</v>
      </c>
      <c r="H708" s="34" t="s">
        <v>1256</v>
      </c>
      <c r="I708" s="34" t="s">
        <v>1257</v>
      </c>
      <c r="J708" s="34" t="s">
        <v>394</v>
      </c>
      <c r="K708" s="34" t="s">
        <v>47</v>
      </c>
    </row>
    <row r="709" spans="1:11" ht="21.75" x14ac:dyDescent="0.5">
      <c r="A709" s="31">
        <v>45053</v>
      </c>
      <c r="B709" s="34">
        <v>13.44</v>
      </c>
      <c r="C709" s="32">
        <v>14.32493</v>
      </c>
      <c r="D709" s="32">
        <v>100.26508</v>
      </c>
      <c r="E709" s="33">
        <v>636432.63011499995</v>
      </c>
      <c r="F709" s="33">
        <v>1584035.1456800001</v>
      </c>
      <c r="G709" s="34" t="s">
        <v>45</v>
      </c>
      <c r="H709" s="34" t="s">
        <v>1258</v>
      </c>
      <c r="I709" s="34" t="s">
        <v>1253</v>
      </c>
      <c r="J709" s="34" t="s">
        <v>394</v>
      </c>
      <c r="K709" s="34" t="s">
        <v>47</v>
      </c>
    </row>
    <row r="710" spans="1:11" ht="21.75" x14ac:dyDescent="0.5">
      <c r="A710" s="31">
        <v>45053</v>
      </c>
      <c r="B710" s="34">
        <v>13.44</v>
      </c>
      <c r="C710" s="32">
        <v>14.3477</v>
      </c>
      <c r="D710" s="32">
        <v>100.23124</v>
      </c>
      <c r="E710" s="33">
        <v>632769.24522000004</v>
      </c>
      <c r="F710" s="33">
        <v>1586534.3024899999</v>
      </c>
      <c r="G710" s="34" t="s">
        <v>45</v>
      </c>
      <c r="H710" s="34" t="s">
        <v>108</v>
      </c>
      <c r="I710" s="34" t="s">
        <v>1253</v>
      </c>
      <c r="J710" s="34" t="s">
        <v>394</v>
      </c>
      <c r="K710" s="34" t="s">
        <v>47</v>
      </c>
    </row>
    <row r="711" spans="1:11" ht="21.75" x14ac:dyDescent="0.5">
      <c r="A711" s="31">
        <v>45053</v>
      </c>
      <c r="B711" s="34">
        <v>13.44</v>
      </c>
      <c r="C711" s="32">
        <v>14.36492</v>
      </c>
      <c r="D711" s="32">
        <v>99.987480000000005</v>
      </c>
      <c r="E711" s="33">
        <v>606472.96372400003</v>
      </c>
      <c r="F711" s="33">
        <v>1588312.90815</v>
      </c>
      <c r="G711" s="34" t="s">
        <v>45</v>
      </c>
      <c r="H711" s="34" t="s">
        <v>1259</v>
      </c>
      <c r="I711" s="34" t="s">
        <v>1260</v>
      </c>
      <c r="J711" s="34" t="s">
        <v>394</v>
      </c>
      <c r="K711" s="34" t="s">
        <v>47</v>
      </c>
    </row>
    <row r="712" spans="1:11" ht="21.75" x14ac:dyDescent="0.5">
      <c r="A712" s="31">
        <v>45053</v>
      </c>
      <c r="B712" s="34">
        <v>13.44</v>
      </c>
      <c r="C712" s="32">
        <v>14.364610000000001</v>
      </c>
      <c r="D712" s="32">
        <v>100.13409</v>
      </c>
      <c r="E712" s="33">
        <v>622282.75336800003</v>
      </c>
      <c r="F712" s="33">
        <v>1588351.2437499999</v>
      </c>
      <c r="G712" s="34" t="s">
        <v>45</v>
      </c>
      <c r="H712" s="34" t="s">
        <v>1255</v>
      </c>
      <c r="I712" s="34" t="s">
        <v>1253</v>
      </c>
      <c r="J712" s="34" t="s">
        <v>394</v>
      </c>
      <c r="K712" s="34" t="s">
        <v>47</v>
      </c>
    </row>
    <row r="713" spans="1:11" ht="21.75" x14ac:dyDescent="0.5">
      <c r="A713" s="31">
        <v>45053</v>
      </c>
      <c r="B713" s="34">
        <v>13.44</v>
      </c>
      <c r="C713" s="32">
        <v>14.36544</v>
      </c>
      <c r="D713" s="32">
        <v>100.13415000000001</v>
      </c>
      <c r="E713" s="33">
        <v>622288.77263300004</v>
      </c>
      <c r="F713" s="33">
        <v>1588443.0880799999</v>
      </c>
      <c r="G713" s="34" t="s">
        <v>45</v>
      </c>
      <c r="H713" s="34" t="s">
        <v>1255</v>
      </c>
      <c r="I713" s="34" t="s">
        <v>1253</v>
      </c>
      <c r="J713" s="34" t="s">
        <v>394</v>
      </c>
      <c r="K713" s="34" t="s">
        <v>47</v>
      </c>
    </row>
    <row r="714" spans="1:11" ht="21.75" x14ac:dyDescent="0.5">
      <c r="A714" s="31">
        <v>45053</v>
      </c>
      <c r="B714" s="34">
        <v>13.44</v>
      </c>
      <c r="C714" s="32">
        <v>14.37025</v>
      </c>
      <c r="D714" s="32">
        <v>100.09569</v>
      </c>
      <c r="E714" s="33">
        <v>618138.87606200005</v>
      </c>
      <c r="F714" s="33">
        <v>1588955.1267500001</v>
      </c>
      <c r="G714" s="34" t="s">
        <v>45</v>
      </c>
      <c r="H714" s="34" t="s">
        <v>1255</v>
      </c>
      <c r="I714" s="34" t="s">
        <v>1253</v>
      </c>
      <c r="J714" s="34" t="s">
        <v>394</v>
      </c>
      <c r="K714" s="34" t="s">
        <v>47</v>
      </c>
    </row>
    <row r="715" spans="1:11" ht="21.75" x14ac:dyDescent="0.5">
      <c r="A715" s="31">
        <v>45053</v>
      </c>
      <c r="B715" s="34">
        <v>13.44</v>
      </c>
      <c r="C715" s="32">
        <v>14.373620000000001</v>
      </c>
      <c r="D715" s="32">
        <v>100.09517</v>
      </c>
      <c r="E715" s="33">
        <v>618081.03403500002</v>
      </c>
      <c r="F715" s="33">
        <v>1589327.63757</v>
      </c>
      <c r="G715" s="34" t="s">
        <v>45</v>
      </c>
      <c r="H715" s="34" t="s">
        <v>1261</v>
      </c>
      <c r="I715" s="34" t="s">
        <v>1253</v>
      </c>
      <c r="J715" s="34" t="s">
        <v>394</v>
      </c>
      <c r="K715" s="34" t="s">
        <v>281</v>
      </c>
    </row>
    <row r="716" spans="1:11" ht="21.75" x14ac:dyDescent="0.5">
      <c r="A716" s="31">
        <v>45053</v>
      </c>
      <c r="B716" s="34">
        <v>13.44</v>
      </c>
      <c r="C716" s="32">
        <v>14.377000000000001</v>
      </c>
      <c r="D716" s="32">
        <v>100.09465</v>
      </c>
      <c r="E716" s="33">
        <v>618023.18804200005</v>
      </c>
      <c r="F716" s="33">
        <v>1589701.25468</v>
      </c>
      <c r="G716" s="34" t="s">
        <v>45</v>
      </c>
      <c r="H716" s="34" t="s">
        <v>1253</v>
      </c>
      <c r="I716" s="34" t="s">
        <v>1253</v>
      </c>
      <c r="J716" s="34" t="s">
        <v>394</v>
      </c>
      <c r="K716" s="34" t="s">
        <v>281</v>
      </c>
    </row>
    <row r="717" spans="1:11" ht="21.75" x14ac:dyDescent="0.5">
      <c r="A717" s="31">
        <v>45053</v>
      </c>
      <c r="B717" s="34">
        <v>13.44</v>
      </c>
      <c r="C717" s="32">
        <v>14.39209</v>
      </c>
      <c r="D717" s="32">
        <v>100.10365</v>
      </c>
      <c r="E717" s="33">
        <v>618985.66863099998</v>
      </c>
      <c r="F717" s="33">
        <v>1591375.0837999999</v>
      </c>
      <c r="G717" s="34" t="s">
        <v>45</v>
      </c>
      <c r="H717" s="34" t="s">
        <v>1253</v>
      </c>
      <c r="I717" s="34" t="s">
        <v>1253</v>
      </c>
      <c r="J717" s="34" t="s">
        <v>394</v>
      </c>
      <c r="K717" s="34" t="s">
        <v>281</v>
      </c>
    </row>
    <row r="718" spans="1:11" ht="21.75" x14ac:dyDescent="0.5">
      <c r="A718" s="31">
        <v>45053</v>
      </c>
      <c r="B718" s="34">
        <v>13.44</v>
      </c>
      <c r="C718" s="32">
        <v>14.41544</v>
      </c>
      <c r="D718" s="32">
        <v>100.21735</v>
      </c>
      <c r="E718" s="33">
        <v>631231.68332299998</v>
      </c>
      <c r="F718" s="33">
        <v>1594019.8077499999</v>
      </c>
      <c r="G718" s="34" t="s">
        <v>45</v>
      </c>
      <c r="H718" s="34" t="s">
        <v>1262</v>
      </c>
      <c r="I718" s="34" t="s">
        <v>1253</v>
      </c>
      <c r="J718" s="34" t="s">
        <v>394</v>
      </c>
      <c r="K718" s="34" t="s">
        <v>47</v>
      </c>
    </row>
    <row r="719" spans="1:11" ht="21.75" x14ac:dyDescent="0.5">
      <c r="A719" s="31">
        <v>45053</v>
      </c>
      <c r="B719" s="34">
        <v>13.44</v>
      </c>
      <c r="C719" s="32">
        <v>14.41883</v>
      </c>
      <c r="D719" s="32">
        <v>100.21684</v>
      </c>
      <c r="E719" s="33">
        <v>631174.71421200002</v>
      </c>
      <c r="F719" s="33">
        <v>1594394.5217299999</v>
      </c>
      <c r="G719" s="34" t="s">
        <v>45</v>
      </c>
      <c r="H719" s="34" t="s">
        <v>1262</v>
      </c>
      <c r="I719" s="34" t="s">
        <v>1253</v>
      </c>
      <c r="J719" s="34" t="s">
        <v>394</v>
      </c>
      <c r="K719" s="34" t="s">
        <v>47</v>
      </c>
    </row>
    <row r="720" spans="1:11" ht="21.75" x14ac:dyDescent="0.5">
      <c r="A720" s="31">
        <v>45053</v>
      </c>
      <c r="B720" s="34">
        <v>13.44</v>
      </c>
      <c r="C720" s="32">
        <v>14.435600000000001</v>
      </c>
      <c r="D720" s="32">
        <v>100.23708000000001</v>
      </c>
      <c r="E720" s="33">
        <v>633346.89110799995</v>
      </c>
      <c r="F720" s="33">
        <v>1596261.2858</v>
      </c>
      <c r="G720" s="34" t="s">
        <v>45</v>
      </c>
      <c r="H720" s="34" t="s">
        <v>1262</v>
      </c>
      <c r="I720" s="34" t="s">
        <v>1253</v>
      </c>
      <c r="J720" s="34" t="s">
        <v>394</v>
      </c>
      <c r="K720" s="34" t="s">
        <v>47</v>
      </c>
    </row>
    <row r="721" spans="1:11" ht="21.75" x14ac:dyDescent="0.5">
      <c r="A721" s="31">
        <v>45053</v>
      </c>
      <c r="B721" s="34">
        <v>13.44</v>
      </c>
      <c r="C721" s="32">
        <v>14.530419999999999</v>
      </c>
      <c r="D721" s="32">
        <v>100.19212</v>
      </c>
      <c r="E721" s="33">
        <v>628445.36224000005</v>
      </c>
      <c r="F721" s="33">
        <v>1606724.7119499999</v>
      </c>
      <c r="G721" s="34" t="s">
        <v>45</v>
      </c>
      <c r="H721" s="34" t="s">
        <v>1263</v>
      </c>
      <c r="I721" s="34" t="s">
        <v>1260</v>
      </c>
      <c r="J721" s="34" t="s">
        <v>394</v>
      </c>
      <c r="K721" s="34" t="s">
        <v>47</v>
      </c>
    </row>
    <row r="722" spans="1:11" ht="21.75" x14ac:dyDescent="0.5">
      <c r="A722" s="31">
        <v>45053</v>
      </c>
      <c r="B722" s="34">
        <v>13.44</v>
      </c>
      <c r="C722" s="32">
        <v>14.669589999999999</v>
      </c>
      <c r="D722" s="32">
        <v>100.004</v>
      </c>
      <c r="E722" s="33">
        <v>608106.30937799998</v>
      </c>
      <c r="F722" s="33">
        <v>1622021.5932</v>
      </c>
      <c r="G722" s="34" t="s">
        <v>45</v>
      </c>
      <c r="H722" s="34" t="s">
        <v>1264</v>
      </c>
      <c r="I722" s="34" t="s">
        <v>1265</v>
      </c>
      <c r="J722" s="34" t="s">
        <v>394</v>
      </c>
      <c r="K722" s="34" t="s">
        <v>47</v>
      </c>
    </row>
    <row r="723" spans="1:11" ht="21.75" x14ac:dyDescent="0.5">
      <c r="A723" s="31">
        <v>45053</v>
      </c>
      <c r="B723" s="34">
        <v>13.44</v>
      </c>
      <c r="C723" s="32">
        <v>14.67093</v>
      </c>
      <c r="D723" s="32">
        <v>100.00353</v>
      </c>
      <c r="E723" s="33">
        <v>608055.03973900003</v>
      </c>
      <c r="F723" s="33">
        <v>1622169.5942899999</v>
      </c>
      <c r="G723" s="34" t="s">
        <v>45</v>
      </c>
      <c r="H723" s="34" t="s">
        <v>1264</v>
      </c>
      <c r="I723" s="34" t="s">
        <v>1265</v>
      </c>
      <c r="J723" s="34" t="s">
        <v>394</v>
      </c>
      <c r="K723" s="34" t="s">
        <v>47</v>
      </c>
    </row>
    <row r="724" spans="1:11" ht="21.75" x14ac:dyDescent="0.5">
      <c r="A724" s="31">
        <v>45053</v>
      </c>
      <c r="B724" s="34">
        <v>13.44</v>
      </c>
      <c r="C724" s="32">
        <v>14.686820000000001</v>
      </c>
      <c r="D724" s="32">
        <v>100.1451</v>
      </c>
      <c r="E724" s="33">
        <v>623291.34998699999</v>
      </c>
      <c r="F724" s="33">
        <v>1623999.7636599999</v>
      </c>
      <c r="G724" s="34" t="s">
        <v>45</v>
      </c>
      <c r="H724" s="34" t="s">
        <v>1266</v>
      </c>
      <c r="I724" s="34" t="s">
        <v>1267</v>
      </c>
      <c r="J724" s="34" t="s">
        <v>394</v>
      </c>
      <c r="K724" s="34" t="s">
        <v>47</v>
      </c>
    </row>
    <row r="725" spans="1:11" ht="21.75" x14ac:dyDescent="0.5">
      <c r="A725" s="31">
        <v>45053</v>
      </c>
      <c r="B725" s="34">
        <v>13.44</v>
      </c>
      <c r="C725" s="32">
        <v>14.734299999999999</v>
      </c>
      <c r="D725" s="32">
        <v>100.01268</v>
      </c>
      <c r="E725" s="33">
        <v>609008.90697400004</v>
      </c>
      <c r="F725" s="33">
        <v>1629183.76783</v>
      </c>
      <c r="G725" s="34" t="s">
        <v>45</v>
      </c>
      <c r="H725" s="34" t="s">
        <v>1268</v>
      </c>
      <c r="I725" s="34" t="s">
        <v>1269</v>
      </c>
      <c r="J725" s="34" t="s">
        <v>394</v>
      </c>
      <c r="K725" s="34" t="s">
        <v>47</v>
      </c>
    </row>
    <row r="726" spans="1:11" ht="21.75" x14ac:dyDescent="0.5">
      <c r="A726" s="31">
        <v>45053</v>
      </c>
      <c r="B726" s="34">
        <v>13.44</v>
      </c>
      <c r="C726" s="32">
        <v>14.69509</v>
      </c>
      <c r="D726" s="32">
        <v>103.59108000000001</v>
      </c>
      <c r="E726" s="33">
        <v>994732.38552699995</v>
      </c>
      <c r="F726" s="33">
        <v>1629638.0699499999</v>
      </c>
      <c r="G726" s="34" t="s">
        <v>45</v>
      </c>
      <c r="H726" s="34" t="s">
        <v>1270</v>
      </c>
      <c r="I726" s="34" t="s">
        <v>1271</v>
      </c>
      <c r="J726" s="34" t="s">
        <v>1272</v>
      </c>
      <c r="K726" s="34" t="s">
        <v>47</v>
      </c>
    </row>
    <row r="727" spans="1:11" ht="21.75" x14ac:dyDescent="0.5">
      <c r="A727" s="31">
        <v>45053</v>
      </c>
      <c r="B727" s="34">
        <v>13.44</v>
      </c>
      <c r="C727" s="32">
        <v>14.78373</v>
      </c>
      <c r="D727" s="32">
        <v>103.44746000000001</v>
      </c>
      <c r="E727" s="33">
        <v>979033.69802100002</v>
      </c>
      <c r="F727" s="33">
        <v>1639156.8822300001</v>
      </c>
      <c r="G727" s="34" t="s">
        <v>45</v>
      </c>
      <c r="H727" s="34" t="s">
        <v>1273</v>
      </c>
      <c r="I727" s="34" t="s">
        <v>1274</v>
      </c>
      <c r="J727" s="34" t="s">
        <v>1272</v>
      </c>
      <c r="K727" s="34" t="s">
        <v>47</v>
      </c>
    </row>
    <row r="728" spans="1:11" ht="21.75" x14ac:dyDescent="0.5">
      <c r="A728" s="31">
        <v>45053</v>
      </c>
      <c r="B728" s="34">
        <v>13.44</v>
      </c>
      <c r="C728" s="32">
        <v>14.893739999999999</v>
      </c>
      <c r="D728" s="32">
        <v>103.62437</v>
      </c>
      <c r="E728" s="33">
        <v>997871.40147899999</v>
      </c>
      <c r="F728" s="33">
        <v>1651745.5122400001</v>
      </c>
      <c r="G728" s="34" t="s">
        <v>45</v>
      </c>
      <c r="H728" s="34" t="s">
        <v>1275</v>
      </c>
      <c r="I728" s="34" t="s">
        <v>1274</v>
      </c>
      <c r="J728" s="34" t="s">
        <v>1272</v>
      </c>
      <c r="K728" s="34" t="s">
        <v>47</v>
      </c>
    </row>
    <row r="729" spans="1:11" ht="21.75" x14ac:dyDescent="0.5">
      <c r="A729" s="31">
        <v>45053</v>
      </c>
      <c r="B729" s="34">
        <v>13.44</v>
      </c>
      <c r="C729" s="32">
        <v>14.905480000000001</v>
      </c>
      <c r="D729" s="32">
        <v>103.7148</v>
      </c>
      <c r="E729" s="33">
        <v>1007598.75235</v>
      </c>
      <c r="F729" s="33">
        <v>1653252.6512</v>
      </c>
      <c r="G729" s="34" t="s">
        <v>45</v>
      </c>
      <c r="H729" s="34" t="s">
        <v>1276</v>
      </c>
      <c r="I729" s="34" t="s">
        <v>1277</v>
      </c>
      <c r="J729" s="34" t="s">
        <v>1272</v>
      </c>
      <c r="K729" s="34" t="s">
        <v>47</v>
      </c>
    </row>
    <row r="730" spans="1:11" ht="21.75" x14ac:dyDescent="0.5">
      <c r="A730" s="31">
        <v>45053</v>
      </c>
      <c r="B730" s="34">
        <v>13.44</v>
      </c>
      <c r="C730" s="32">
        <v>14.96209</v>
      </c>
      <c r="D730" s="32">
        <v>103.80037</v>
      </c>
      <c r="E730" s="33">
        <v>1016694.0466999999</v>
      </c>
      <c r="F730" s="33">
        <v>1659730.79091</v>
      </c>
      <c r="G730" s="34" t="s">
        <v>45</v>
      </c>
      <c r="H730" s="34" t="s">
        <v>1278</v>
      </c>
      <c r="I730" s="34" t="s">
        <v>1277</v>
      </c>
      <c r="J730" s="34" t="s">
        <v>1272</v>
      </c>
      <c r="K730" s="34" t="s">
        <v>47</v>
      </c>
    </row>
    <row r="731" spans="1:11" ht="21.75" x14ac:dyDescent="0.5">
      <c r="A731" s="31">
        <v>45053</v>
      </c>
      <c r="B731" s="34">
        <v>13.44</v>
      </c>
      <c r="C731" s="32">
        <v>14.971170000000001</v>
      </c>
      <c r="D731" s="32">
        <v>103.7092</v>
      </c>
      <c r="E731" s="33">
        <v>1006839.91762</v>
      </c>
      <c r="F731" s="33">
        <v>1660526.87815</v>
      </c>
      <c r="G731" s="34" t="s">
        <v>45</v>
      </c>
      <c r="H731" s="34" t="s">
        <v>1279</v>
      </c>
      <c r="I731" s="34" t="s">
        <v>1277</v>
      </c>
      <c r="J731" s="34" t="s">
        <v>1272</v>
      </c>
      <c r="K731" s="34" t="s">
        <v>47</v>
      </c>
    </row>
    <row r="732" spans="1:11" ht="21.75" x14ac:dyDescent="0.5">
      <c r="A732" s="31">
        <v>45053</v>
      </c>
      <c r="B732" s="34">
        <v>13.44</v>
      </c>
      <c r="C732" s="32">
        <v>15.04673</v>
      </c>
      <c r="D732" s="32">
        <v>103.50407</v>
      </c>
      <c r="E732" s="33">
        <v>984550.67597800004</v>
      </c>
      <c r="F732" s="33">
        <v>1668446.2975000001</v>
      </c>
      <c r="G732" s="34" t="s">
        <v>45</v>
      </c>
      <c r="H732" s="34" t="s">
        <v>1280</v>
      </c>
      <c r="I732" s="34" t="s">
        <v>1274</v>
      </c>
      <c r="J732" s="34" t="s">
        <v>1272</v>
      </c>
      <c r="K732" s="34" t="s">
        <v>47</v>
      </c>
    </row>
    <row r="733" spans="1:11" ht="21.75" x14ac:dyDescent="0.5">
      <c r="A733" s="31">
        <v>45053</v>
      </c>
      <c r="B733" s="34">
        <v>13.44</v>
      </c>
      <c r="C733" s="32">
        <v>15.05625</v>
      </c>
      <c r="D733" s="32">
        <v>103.76099000000001</v>
      </c>
      <c r="E733" s="33">
        <v>1012221.44969</v>
      </c>
      <c r="F733" s="33">
        <v>1670085.0118400001</v>
      </c>
      <c r="G733" s="34" t="s">
        <v>45</v>
      </c>
      <c r="H733" s="34" t="s">
        <v>949</v>
      </c>
      <c r="I733" s="34" t="s">
        <v>1277</v>
      </c>
      <c r="J733" s="34" t="s">
        <v>1272</v>
      </c>
      <c r="K733" s="34" t="s">
        <v>47</v>
      </c>
    </row>
    <row r="734" spans="1:11" ht="21.75" x14ac:dyDescent="0.5">
      <c r="A734" s="31">
        <v>45053</v>
      </c>
      <c r="B734" s="34">
        <v>13.44</v>
      </c>
      <c r="C734" s="32">
        <v>15.08272</v>
      </c>
      <c r="D734" s="32">
        <v>103.67838</v>
      </c>
      <c r="E734" s="33">
        <v>1003253.81761</v>
      </c>
      <c r="F734" s="33">
        <v>1672830.2514200001</v>
      </c>
      <c r="G734" s="34" t="s">
        <v>45</v>
      </c>
      <c r="H734" s="34" t="s">
        <v>1281</v>
      </c>
      <c r="I734" s="34" t="s">
        <v>1282</v>
      </c>
      <c r="J734" s="34" t="s">
        <v>1272</v>
      </c>
      <c r="K734" s="34" t="s">
        <v>47</v>
      </c>
    </row>
    <row r="735" spans="1:11" ht="21.75" x14ac:dyDescent="0.5">
      <c r="A735" s="31">
        <v>45053</v>
      </c>
      <c r="B735" s="34">
        <v>13.44</v>
      </c>
      <c r="C735" s="32">
        <v>15.11117</v>
      </c>
      <c r="D735" s="32">
        <v>103.48706</v>
      </c>
      <c r="E735" s="33">
        <v>982571.55884099996</v>
      </c>
      <c r="F735" s="33">
        <v>1675555.3398599999</v>
      </c>
      <c r="G735" s="34" t="s">
        <v>45</v>
      </c>
      <c r="H735" s="34" t="s">
        <v>1283</v>
      </c>
      <c r="I735" s="34" t="s">
        <v>1274</v>
      </c>
      <c r="J735" s="34" t="s">
        <v>1272</v>
      </c>
      <c r="K735" s="34" t="s">
        <v>47</v>
      </c>
    </row>
    <row r="736" spans="1:11" ht="21.75" x14ac:dyDescent="0.5">
      <c r="A736" s="31">
        <v>45053</v>
      </c>
      <c r="B736" s="34">
        <v>13.44</v>
      </c>
      <c r="C736" s="32">
        <v>15.115159999999999</v>
      </c>
      <c r="D736" s="32">
        <v>103.48650000000001</v>
      </c>
      <c r="E736" s="33">
        <v>982502.17225900001</v>
      </c>
      <c r="F736" s="33">
        <v>1675996.60091</v>
      </c>
      <c r="G736" s="34" t="s">
        <v>45</v>
      </c>
      <c r="H736" s="34" t="s">
        <v>1283</v>
      </c>
      <c r="I736" s="34" t="s">
        <v>1274</v>
      </c>
      <c r="J736" s="34" t="s">
        <v>1272</v>
      </c>
      <c r="K736" s="34" t="s">
        <v>47</v>
      </c>
    </row>
    <row r="737" spans="1:11" ht="21.75" x14ac:dyDescent="0.5">
      <c r="A737" s="31">
        <v>45053</v>
      </c>
      <c r="B737" s="34">
        <v>13.44</v>
      </c>
      <c r="C737" s="32">
        <v>15.3164</v>
      </c>
      <c r="D737" s="32">
        <v>103.66535</v>
      </c>
      <c r="E737" s="33">
        <v>1001294.85589</v>
      </c>
      <c r="F737" s="33">
        <v>1698721.4449499999</v>
      </c>
      <c r="G737" s="34" t="s">
        <v>45</v>
      </c>
      <c r="H737" s="34" t="s">
        <v>1284</v>
      </c>
      <c r="I737" s="34" t="s">
        <v>1284</v>
      </c>
      <c r="J737" s="34" t="s">
        <v>1272</v>
      </c>
      <c r="K737" s="34" t="s">
        <v>47</v>
      </c>
    </row>
    <row r="738" spans="1:11" ht="21.75" x14ac:dyDescent="0.5">
      <c r="A738" s="31">
        <v>45053</v>
      </c>
      <c r="B738" s="34">
        <v>13.44</v>
      </c>
      <c r="C738" s="32">
        <v>17.70309</v>
      </c>
      <c r="D738" s="32">
        <v>102.62127</v>
      </c>
      <c r="E738" s="33">
        <v>884203.499449</v>
      </c>
      <c r="F738" s="33">
        <v>1961032.60299</v>
      </c>
      <c r="G738" s="34" t="s">
        <v>45</v>
      </c>
      <c r="H738" s="34" t="s">
        <v>1285</v>
      </c>
      <c r="I738" s="34" t="s">
        <v>1286</v>
      </c>
      <c r="J738" s="34" t="s">
        <v>586</v>
      </c>
      <c r="K738" s="34" t="s">
        <v>47</v>
      </c>
    </row>
    <row r="739" spans="1:11" ht="21.75" x14ac:dyDescent="0.5">
      <c r="A739" s="31">
        <v>45053</v>
      </c>
      <c r="B739" s="34">
        <v>13.44</v>
      </c>
      <c r="C739" s="32">
        <v>17.70701</v>
      </c>
      <c r="D739" s="32">
        <v>102.62072000000001</v>
      </c>
      <c r="E739" s="33">
        <v>884136.72311400005</v>
      </c>
      <c r="F739" s="33">
        <v>1961465.8706499999</v>
      </c>
      <c r="G739" s="34" t="s">
        <v>45</v>
      </c>
      <c r="H739" s="34" t="s">
        <v>1285</v>
      </c>
      <c r="I739" s="34" t="s">
        <v>1286</v>
      </c>
      <c r="J739" s="34" t="s">
        <v>586</v>
      </c>
      <c r="K739" s="34" t="s">
        <v>47</v>
      </c>
    </row>
    <row r="740" spans="1:11" ht="21.75" x14ac:dyDescent="0.5">
      <c r="A740" s="31">
        <v>45053</v>
      </c>
      <c r="B740" s="34">
        <v>13.44</v>
      </c>
      <c r="C740" s="32">
        <v>17.712299999999999</v>
      </c>
      <c r="D740" s="32">
        <v>102.785</v>
      </c>
      <c r="E740" s="33">
        <v>901574.41726999998</v>
      </c>
      <c r="F740" s="33">
        <v>1962395.6466900001</v>
      </c>
      <c r="G740" s="34" t="s">
        <v>45</v>
      </c>
      <c r="H740" s="34" t="s">
        <v>1287</v>
      </c>
      <c r="I740" s="34" t="s">
        <v>1287</v>
      </c>
      <c r="J740" s="34" t="s">
        <v>586</v>
      </c>
      <c r="K740" s="34" t="s">
        <v>47</v>
      </c>
    </row>
    <row r="741" spans="1:11" ht="21.75" x14ac:dyDescent="0.5">
      <c r="A741" s="31">
        <v>45053</v>
      </c>
      <c r="B741" s="34">
        <v>13.44</v>
      </c>
      <c r="C741" s="32">
        <v>17.81447</v>
      </c>
      <c r="D741" s="32">
        <v>102.49576</v>
      </c>
      <c r="E741" s="33">
        <v>870643.58297800005</v>
      </c>
      <c r="F741" s="33">
        <v>1973121.68304</v>
      </c>
      <c r="G741" s="34" t="s">
        <v>45</v>
      </c>
      <c r="H741" s="34" t="s">
        <v>1288</v>
      </c>
      <c r="I741" s="34" t="s">
        <v>1286</v>
      </c>
      <c r="J741" s="34" t="s">
        <v>586</v>
      </c>
      <c r="K741" s="34" t="s">
        <v>47</v>
      </c>
    </row>
    <row r="742" spans="1:11" ht="21.75" x14ac:dyDescent="0.5">
      <c r="A742" s="31">
        <v>45053</v>
      </c>
      <c r="B742" s="34">
        <v>13.44</v>
      </c>
      <c r="C742" s="32">
        <v>17.865469999999998</v>
      </c>
      <c r="D742" s="32">
        <v>102.85890999999999</v>
      </c>
      <c r="E742" s="33">
        <v>909075.76759199996</v>
      </c>
      <c r="F742" s="33">
        <v>1979532.5007799999</v>
      </c>
      <c r="G742" s="34" t="s">
        <v>45</v>
      </c>
      <c r="H742" s="34" t="s">
        <v>1289</v>
      </c>
      <c r="I742" s="34" t="s">
        <v>1290</v>
      </c>
      <c r="J742" s="34" t="s">
        <v>586</v>
      </c>
      <c r="K742" s="34" t="s">
        <v>47</v>
      </c>
    </row>
    <row r="743" spans="1:11" ht="21.75" x14ac:dyDescent="0.5">
      <c r="A743" s="31">
        <v>45053</v>
      </c>
      <c r="B743" s="34">
        <v>13.44</v>
      </c>
      <c r="C743" s="32">
        <v>17.93891</v>
      </c>
      <c r="D743" s="32">
        <v>102.53831</v>
      </c>
      <c r="E743" s="33">
        <v>874897.95065799996</v>
      </c>
      <c r="F743" s="33">
        <v>1986995.45734</v>
      </c>
      <c r="G743" s="34" t="s">
        <v>45</v>
      </c>
      <c r="H743" s="34" t="s">
        <v>1291</v>
      </c>
      <c r="I743" s="34" t="s">
        <v>1292</v>
      </c>
      <c r="J743" s="34" t="s">
        <v>586</v>
      </c>
      <c r="K743" s="34" t="s">
        <v>47</v>
      </c>
    </row>
    <row r="744" spans="1:11" ht="21.75" x14ac:dyDescent="0.5">
      <c r="A744" s="31">
        <v>45053</v>
      </c>
      <c r="B744" s="34">
        <v>13.44</v>
      </c>
      <c r="C744" s="32">
        <v>17.97118</v>
      </c>
      <c r="D744" s="32">
        <v>103.06498000000001</v>
      </c>
      <c r="E744" s="33">
        <v>930693.84021299996</v>
      </c>
      <c r="F744" s="33">
        <v>1991716.5933999999</v>
      </c>
      <c r="G744" s="34" t="s">
        <v>45</v>
      </c>
      <c r="H744" s="34" t="s">
        <v>1293</v>
      </c>
      <c r="I744" s="34" t="s">
        <v>1294</v>
      </c>
      <c r="J744" s="34" t="s">
        <v>586</v>
      </c>
      <c r="K744" s="34" t="s">
        <v>47</v>
      </c>
    </row>
    <row r="745" spans="1:11" ht="21.75" x14ac:dyDescent="0.5">
      <c r="A745" s="31">
        <v>45053</v>
      </c>
      <c r="B745" s="34">
        <v>13.44</v>
      </c>
      <c r="C745" s="32">
        <v>17.011970000000002</v>
      </c>
      <c r="D745" s="32">
        <v>102.38924</v>
      </c>
      <c r="E745" s="33">
        <v>860914.41719199996</v>
      </c>
      <c r="F745" s="33">
        <v>1884004.93288</v>
      </c>
      <c r="G745" s="34" t="s">
        <v>45</v>
      </c>
      <c r="H745" s="34" t="s">
        <v>1295</v>
      </c>
      <c r="I745" s="34" t="s">
        <v>1296</v>
      </c>
      <c r="J745" s="34" t="s">
        <v>1297</v>
      </c>
      <c r="K745" s="34" t="s">
        <v>47</v>
      </c>
    </row>
    <row r="746" spans="1:11" ht="21.75" x14ac:dyDescent="0.5">
      <c r="A746" s="31">
        <v>45053</v>
      </c>
      <c r="B746" s="34">
        <v>13.44</v>
      </c>
      <c r="C746" s="32">
        <v>17.3079</v>
      </c>
      <c r="D746" s="32">
        <v>102.015</v>
      </c>
      <c r="E746" s="33">
        <v>820520.28337299998</v>
      </c>
      <c r="F746" s="33">
        <v>1916127.56461</v>
      </c>
      <c r="G746" s="34" t="s">
        <v>45</v>
      </c>
      <c r="H746" s="34" t="s">
        <v>475</v>
      </c>
      <c r="I746" s="34" t="s">
        <v>1298</v>
      </c>
      <c r="J746" s="34" t="s">
        <v>1297</v>
      </c>
      <c r="K746" s="34" t="s">
        <v>47</v>
      </c>
    </row>
    <row r="747" spans="1:11" ht="21.75" x14ac:dyDescent="0.5">
      <c r="A747" s="31">
        <v>45053</v>
      </c>
      <c r="B747" s="34">
        <v>13.44</v>
      </c>
      <c r="C747" s="32">
        <v>14.51679</v>
      </c>
      <c r="D747" s="32">
        <v>100.48547000000001</v>
      </c>
      <c r="E747" s="33">
        <v>660067.87871800002</v>
      </c>
      <c r="F747" s="33">
        <v>1605402.1536399999</v>
      </c>
      <c r="G747" s="34" t="s">
        <v>45</v>
      </c>
      <c r="H747" s="34" t="s">
        <v>1299</v>
      </c>
      <c r="I747" s="34" t="s">
        <v>1300</v>
      </c>
      <c r="J747" s="34" t="s">
        <v>792</v>
      </c>
      <c r="K747" s="34" t="s">
        <v>47</v>
      </c>
    </row>
    <row r="748" spans="1:11" ht="21.75" x14ac:dyDescent="0.5">
      <c r="A748" s="31">
        <v>45053</v>
      </c>
      <c r="B748" s="34">
        <v>13.44</v>
      </c>
      <c r="C748" s="32">
        <v>14.523899999999999</v>
      </c>
      <c r="D748" s="32">
        <v>100.38799</v>
      </c>
      <c r="E748" s="33">
        <v>649557.200939</v>
      </c>
      <c r="F748" s="33">
        <v>1606122.67215</v>
      </c>
      <c r="G748" s="34" t="s">
        <v>45</v>
      </c>
      <c r="H748" s="34" t="s">
        <v>1301</v>
      </c>
      <c r="I748" s="34" t="s">
        <v>1302</v>
      </c>
      <c r="J748" s="34" t="s">
        <v>792</v>
      </c>
      <c r="K748" s="34" t="s">
        <v>47</v>
      </c>
    </row>
    <row r="749" spans="1:11" ht="21.75" x14ac:dyDescent="0.5">
      <c r="A749" s="31">
        <v>45053</v>
      </c>
      <c r="B749" s="34">
        <v>13.44</v>
      </c>
      <c r="C749" s="32">
        <v>14.55546</v>
      </c>
      <c r="D749" s="32">
        <v>100.414</v>
      </c>
      <c r="E749" s="33">
        <v>652338.66217999998</v>
      </c>
      <c r="F749" s="33">
        <v>1609631.3372500001</v>
      </c>
      <c r="G749" s="34" t="s">
        <v>45</v>
      </c>
      <c r="H749" s="34" t="s">
        <v>1303</v>
      </c>
      <c r="I749" s="34" t="s">
        <v>1304</v>
      </c>
      <c r="J749" s="34" t="s">
        <v>792</v>
      </c>
      <c r="K749" s="34" t="s">
        <v>47</v>
      </c>
    </row>
    <row r="750" spans="1:11" ht="21.75" x14ac:dyDescent="0.5">
      <c r="A750" s="31">
        <v>45053</v>
      </c>
      <c r="B750" s="34">
        <v>13.44</v>
      </c>
      <c r="C750" s="32">
        <v>14.616440000000001</v>
      </c>
      <c r="D750" s="32">
        <v>100.4743</v>
      </c>
      <c r="E750" s="33">
        <v>658792.65045900003</v>
      </c>
      <c r="F750" s="33">
        <v>1616418.8858</v>
      </c>
      <c r="G750" s="34" t="s">
        <v>45</v>
      </c>
      <c r="H750" s="34" t="s">
        <v>1305</v>
      </c>
      <c r="I750" s="34" t="s">
        <v>1304</v>
      </c>
      <c r="J750" s="34" t="s">
        <v>792</v>
      </c>
      <c r="K750" s="34" t="s">
        <v>47</v>
      </c>
    </row>
    <row r="751" spans="1:11" ht="21.75" x14ac:dyDescent="0.5">
      <c r="A751" s="31">
        <v>45053</v>
      </c>
      <c r="B751" s="34">
        <v>13.44</v>
      </c>
      <c r="C751" s="32">
        <v>14.70661</v>
      </c>
      <c r="D751" s="32">
        <v>100.3523</v>
      </c>
      <c r="E751" s="33">
        <v>645590.53474399995</v>
      </c>
      <c r="F751" s="33">
        <v>1626312.4101100001</v>
      </c>
      <c r="G751" s="34" t="s">
        <v>45</v>
      </c>
      <c r="H751" s="34" t="s">
        <v>1306</v>
      </c>
      <c r="I751" s="34" t="s">
        <v>790</v>
      </c>
      <c r="J751" s="34" t="s">
        <v>792</v>
      </c>
      <c r="K751" s="34" t="s">
        <v>47</v>
      </c>
    </row>
    <row r="752" spans="1:11" ht="21.75" x14ac:dyDescent="0.5">
      <c r="A752" s="31">
        <v>45053</v>
      </c>
      <c r="B752" s="34">
        <v>13.44</v>
      </c>
      <c r="C752" s="32">
        <v>14.71002</v>
      </c>
      <c r="D752" s="32">
        <v>100.35178999999999</v>
      </c>
      <c r="E752" s="33">
        <v>645533.35826500005</v>
      </c>
      <c r="F752" s="33">
        <v>1626689.3247</v>
      </c>
      <c r="G752" s="34" t="s">
        <v>45</v>
      </c>
      <c r="H752" s="34" t="s">
        <v>1306</v>
      </c>
      <c r="I752" s="34" t="s">
        <v>790</v>
      </c>
      <c r="J752" s="34" t="s">
        <v>792</v>
      </c>
      <c r="K752" s="34" t="s">
        <v>47</v>
      </c>
    </row>
    <row r="753" spans="1:11" ht="21.75" x14ac:dyDescent="0.5">
      <c r="A753" s="31">
        <v>45053</v>
      </c>
      <c r="B753" s="34">
        <v>13.44</v>
      </c>
      <c r="C753" s="32">
        <v>15.73043</v>
      </c>
      <c r="D753" s="32">
        <v>104.43468</v>
      </c>
      <c r="E753" s="33">
        <v>1082989.1582500001</v>
      </c>
      <c r="F753" s="33">
        <v>1746629.7357399999</v>
      </c>
      <c r="G753" s="34" t="s">
        <v>45</v>
      </c>
      <c r="H753" s="34" t="s">
        <v>1307</v>
      </c>
      <c r="I753" s="34" t="s">
        <v>1308</v>
      </c>
      <c r="J753" s="34" t="s">
        <v>521</v>
      </c>
      <c r="K753" s="34" t="s">
        <v>47</v>
      </c>
    </row>
    <row r="754" spans="1:11" ht="21.75" x14ac:dyDescent="0.5">
      <c r="A754" s="31">
        <v>45053</v>
      </c>
      <c r="B754" s="34">
        <v>13.44</v>
      </c>
      <c r="C754" s="32">
        <v>15.761480000000001</v>
      </c>
      <c r="D754" s="32">
        <v>104.43906</v>
      </c>
      <c r="E754" s="33">
        <v>1083371.13112</v>
      </c>
      <c r="F754" s="33">
        <v>1750089.7106900001</v>
      </c>
      <c r="G754" s="34" t="s">
        <v>45</v>
      </c>
      <c r="H754" s="34" t="s">
        <v>1307</v>
      </c>
      <c r="I754" s="34" t="s">
        <v>1308</v>
      </c>
      <c r="J754" s="34" t="s">
        <v>521</v>
      </c>
      <c r="K754" s="34" t="s">
        <v>47</v>
      </c>
    </row>
    <row r="755" spans="1:11" ht="21.75" x14ac:dyDescent="0.5">
      <c r="A755" s="31">
        <v>45053</v>
      </c>
      <c r="B755" s="34">
        <v>13.44</v>
      </c>
      <c r="C755" s="32">
        <v>15.933070000000001</v>
      </c>
      <c r="D755" s="32">
        <v>104.4864</v>
      </c>
      <c r="E755" s="33">
        <v>1087962.10387</v>
      </c>
      <c r="F755" s="33">
        <v>1769276.76856</v>
      </c>
      <c r="G755" s="34" t="s">
        <v>45</v>
      </c>
      <c r="H755" s="34" t="s">
        <v>519</v>
      </c>
      <c r="I755" s="34" t="s">
        <v>520</v>
      </c>
      <c r="J755" s="34" t="s">
        <v>521</v>
      </c>
      <c r="K755" s="34" t="s">
        <v>47</v>
      </c>
    </row>
    <row r="756" spans="1:11" ht="21.75" x14ac:dyDescent="0.5">
      <c r="A756" s="31">
        <v>45053</v>
      </c>
      <c r="B756" s="34">
        <v>13.44</v>
      </c>
      <c r="C756" s="32">
        <v>15.98165</v>
      </c>
      <c r="D756" s="32">
        <v>104.77782000000001</v>
      </c>
      <c r="E756" s="33">
        <v>1119131.0504600001</v>
      </c>
      <c r="F756" s="33">
        <v>1775521.72887</v>
      </c>
      <c r="G756" s="34" t="s">
        <v>45</v>
      </c>
      <c r="H756" s="34" t="s">
        <v>1309</v>
      </c>
      <c r="I756" s="34" t="s">
        <v>1310</v>
      </c>
      <c r="J756" s="34" t="s">
        <v>521</v>
      </c>
      <c r="K756" s="34" t="s">
        <v>47</v>
      </c>
    </row>
    <row r="757" spans="1:11" ht="21.75" x14ac:dyDescent="0.5">
      <c r="A757" s="31">
        <v>45053</v>
      </c>
      <c r="B757" s="34">
        <v>13.44</v>
      </c>
      <c r="C757" s="32">
        <v>16.06457</v>
      </c>
      <c r="D757" s="32">
        <v>104.69199</v>
      </c>
      <c r="E757" s="33">
        <v>1109654.2877199999</v>
      </c>
      <c r="F757" s="33">
        <v>1784477.5862100001</v>
      </c>
      <c r="G757" s="34" t="s">
        <v>45</v>
      </c>
      <c r="H757" s="34" t="s">
        <v>1310</v>
      </c>
      <c r="I757" s="34" t="s">
        <v>1310</v>
      </c>
      <c r="J757" s="34" t="s">
        <v>521</v>
      </c>
      <c r="K757" s="34" t="s">
        <v>47</v>
      </c>
    </row>
    <row r="758" spans="1:11" ht="21.75" x14ac:dyDescent="0.5">
      <c r="A758" s="31">
        <v>45053</v>
      </c>
      <c r="B758" s="34">
        <v>13.44</v>
      </c>
      <c r="C758" s="32">
        <v>16.097100000000001</v>
      </c>
      <c r="D758" s="32">
        <v>104.96441</v>
      </c>
      <c r="E758" s="33">
        <v>1138815.87671</v>
      </c>
      <c r="F758" s="33">
        <v>1788919.2726700001</v>
      </c>
      <c r="G758" s="34" t="s">
        <v>45</v>
      </c>
      <c r="H758" s="34" t="s">
        <v>1311</v>
      </c>
      <c r="I758" s="34" t="s">
        <v>1312</v>
      </c>
      <c r="J758" s="34" t="s">
        <v>521</v>
      </c>
      <c r="K758" s="34" t="s">
        <v>47</v>
      </c>
    </row>
    <row r="759" spans="1:11" ht="21.75" x14ac:dyDescent="0.5">
      <c r="A759" s="31">
        <v>45053</v>
      </c>
      <c r="B759" s="34">
        <v>13.44</v>
      </c>
      <c r="C759" s="32">
        <v>17.210080000000001</v>
      </c>
      <c r="D759" s="32">
        <v>102.93035999999999</v>
      </c>
      <c r="E759" s="33">
        <v>918163.74779699999</v>
      </c>
      <c r="F759" s="33">
        <v>1907043.7622499999</v>
      </c>
      <c r="G759" s="34" t="s">
        <v>45</v>
      </c>
      <c r="H759" s="34" t="s">
        <v>1313</v>
      </c>
      <c r="I759" s="34" t="s">
        <v>1314</v>
      </c>
      <c r="J759" s="34" t="s">
        <v>1315</v>
      </c>
      <c r="K759" s="34" t="s">
        <v>47</v>
      </c>
    </row>
    <row r="760" spans="1:11" ht="21.75" x14ac:dyDescent="0.5">
      <c r="A760" s="31">
        <v>45053</v>
      </c>
      <c r="B760" s="34">
        <v>13.44</v>
      </c>
      <c r="C760" s="32">
        <v>17.24483</v>
      </c>
      <c r="D760" s="32">
        <v>102.58534</v>
      </c>
      <c r="E760" s="33">
        <v>881342.75372499996</v>
      </c>
      <c r="F760" s="33">
        <v>1910180.13029</v>
      </c>
      <c r="G760" s="34" t="s">
        <v>45</v>
      </c>
      <c r="H760" s="34" t="s">
        <v>1316</v>
      </c>
      <c r="I760" s="34" t="s">
        <v>1317</v>
      </c>
      <c r="J760" s="34" t="s">
        <v>1315</v>
      </c>
      <c r="K760" s="34" t="s">
        <v>47</v>
      </c>
    </row>
    <row r="761" spans="1:11" ht="21.75" x14ac:dyDescent="0.5">
      <c r="A761" s="31">
        <v>45053</v>
      </c>
      <c r="B761" s="34">
        <v>13.44</v>
      </c>
      <c r="C761" s="32">
        <v>17.244959999999999</v>
      </c>
      <c r="D761" s="32">
        <v>102.67827</v>
      </c>
      <c r="E761" s="33">
        <v>891237.80397899996</v>
      </c>
      <c r="F761" s="33">
        <v>1910380.7372999999</v>
      </c>
      <c r="G761" s="34" t="s">
        <v>45</v>
      </c>
      <c r="H761" s="34" t="s">
        <v>1309</v>
      </c>
      <c r="I761" s="34" t="s">
        <v>1318</v>
      </c>
      <c r="J761" s="34" t="s">
        <v>1315</v>
      </c>
      <c r="K761" s="34" t="s">
        <v>47</v>
      </c>
    </row>
    <row r="762" spans="1:11" ht="21.75" x14ac:dyDescent="0.5">
      <c r="A762" s="31">
        <v>45053</v>
      </c>
      <c r="B762" s="34">
        <v>13.44</v>
      </c>
      <c r="C762" s="32">
        <v>17.427980000000002</v>
      </c>
      <c r="D762" s="32">
        <v>102.90383</v>
      </c>
      <c r="E762" s="33">
        <v>914846.83395999996</v>
      </c>
      <c r="F762" s="33">
        <v>1931138.8572199999</v>
      </c>
      <c r="G762" s="34" t="s">
        <v>45</v>
      </c>
      <c r="H762" s="34" t="s">
        <v>1319</v>
      </c>
      <c r="I762" s="34" t="s">
        <v>1318</v>
      </c>
      <c r="J762" s="34" t="s">
        <v>1315</v>
      </c>
      <c r="K762" s="34" t="s">
        <v>47</v>
      </c>
    </row>
    <row r="763" spans="1:11" ht="21.75" x14ac:dyDescent="0.5">
      <c r="A763" s="31">
        <v>45053</v>
      </c>
      <c r="B763" s="34">
        <v>13.44</v>
      </c>
      <c r="C763" s="32">
        <v>17.48854</v>
      </c>
      <c r="D763" s="32">
        <v>102.77728</v>
      </c>
      <c r="E763" s="33">
        <v>901249.46801299998</v>
      </c>
      <c r="F763" s="33">
        <v>1937579.9204299999</v>
      </c>
      <c r="G763" s="34" t="s">
        <v>45</v>
      </c>
      <c r="H763" s="34" t="s">
        <v>1320</v>
      </c>
      <c r="I763" s="34" t="s">
        <v>1318</v>
      </c>
      <c r="J763" s="34" t="s">
        <v>1315</v>
      </c>
      <c r="K763" s="34" t="s">
        <v>47</v>
      </c>
    </row>
    <row r="764" spans="1:11" ht="21.75" x14ac:dyDescent="0.5">
      <c r="A764" s="31">
        <v>45053</v>
      </c>
      <c r="B764" s="34">
        <v>13.44</v>
      </c>
      <c r="C764" s="32">
        <v>17.512810000000002</v>
      </c>
      <c r="D764" s="32">
        <v>102.90299</v>
      </c>
      <c r="E764" s="33">
        <v>914564.86174800002</v>
      </c>
      <c r="F764" s="33">
        <v>1940539.7802299999</v>
      </c>
      <c r="G764" s="34" t="s">
        <v>45</v>
      </c>
      <c r="H764" s="34" t="s">
        <v>1321</v>
      </c>
      <c r="I764" s="34" t="s">
        <v>1318</v>
      </c>
      <c r="J764" s="34" t="s">
        <v>1315</v>
      </c>
      <c r="K764" s="34" t="s">
        <v>47</v>
      </c>
    </row>
    <row r="765" spans="1:11" ht="21.75" x14ac:dyDescent="0.5">
      <c r="A765" s="31">
        <v>45053</v>
      </c>
      <c r="B765" s="34">
        <v>13.44</v>
      </c>
      <c r="C765" s="32">
        <v>17.513500000000001</v>
      </c>
      <c r="D765" s="32">
        <v>102.90834</v>
      </c>
      <c r="E765" s="33">
        <v>915132.27842600003</v>
      </c>
      <c r="F765" s="33">
        <v>1940627.95187</v>
      </c>
      <c r="G765" s="34" t="s">
        <v>45</v>
      </c>
      <c r="H765" s="34" t="s">
        <v>1321</v>
      </c>
      <c r="I765" s="34" t="s">
        <v>1318</v>
      </c>
      <c r="J765" s="34" t="s">
        <v>1315</v>
      </c>
      <c r="K765" s="34" t="s">
        <v>47</v>
      </c>
    </row>
    <row r="766" spans="1:11" ht="21.75" x14ac:dyDescent="0.5">
      <c r="A766" s="31">
        <v>45053</v>
      </c>
      <c r="B766" s="34">
        <v>13.44</v>
      </c>
      <c r="C766" s="32">
        <v>17.516780000000001</v>
      </c>
      <c r="D766" s="32">
        <v>102.90244</v>
      </c>
      <c r="E766" s="33">
        <v>914497.33347800002</v>
      </c>
      <c r="F766" s="33">
        <v>1940978.6240000001</v>
      </c>
      <c r="G766" s="34" t="s">
        <v>45</v>
      </c>
      <c r="H766" s="34" t="s">
        <v>1321</v>
      </c>
      <c r="I766" s="34" t="s">
        <v>1318</v>
      </c>
      <c r="J766" s="34" t="s">
        <v>1315</v>
      </c>
      <c r="K766" s="34" t="s">
        <v>47</v>
      </c>
    </row>
    <row r="767" spans="1:11" ht="21.75" x14ac:dyDescent="0.5">
      <c r="A767" s="31">
        <v>45053</v>
      </c>
      <c r="B767" s="34">
        <v>13.44</v>
      </c>
      <c r="C767" s="32">
        <v>17.58756</v>
      </c>
      <c r="D767" s="32">
        <v>103.09869</v>
      </c>
      <c r="E767" s="33">
        <v>935201.06905000005</v>
      </c>
      <c r="F767" s="33">
        <v>1949265.0108700001</v>
      </c>
      <c r="G767" s="34" t="s">
        <v>45</v>
      </c>
      <c r="H767" s="34" t="s">
        <v>1183</v>
      </c>
      <c r="I767" s="34" t="s">
        <v>1322</v>
      </c>
      <c r="J767" s="34" t="s">
        <v>1315</v>
      </c>
      <c r="K767" s="34" t="s">
        <v>47</v>
      </c>
    </row>
    <row r="768" spans="1:11" ht="21.75" x14ac:dyDescent="0.5">
      <c r="A768" s="31">
        <v>45053</v>
      </c>
      <c r="B768" s="34">
        <v>13.44</v>
      </c>
      <c r="C768" s="32">
        <v>17.60717</v>
      </c>
      <c r="D768" s="32">
        <v>103.22387999999999</v>
      </c>
      <c r="E768" s="33">
        <v>948464.80267100001</v>
      </c>
      <c r="F768" s="33">
        <v>1951732.0222400001</v>
      </c>
      <c r="G768" s="34" t="s">
        <v>45</v>
      </c>
      <c r="H768" s="34" t="s">
        <v>1323</v>
      </c>
      <c r="I768" s="34" t="s">
        <v>1324</v>
      </c>
      <c r="J768" s="34" t="s">
        <v>1315</v>
      </c>
      <c r="K768" s="34" t="s">
        <v>47</v>
      </c>
    </row>
    <row r="769" spans="1:11" ht="21.75" x14ac:dyDescent="0.5">
      <c r="A769" s="31">
        <v>45053</v>
      </c>
      <c r="B769" s="34">
        <v>13.44</v>
      </c>
      <c r="C769" s="32">
        <v>17.66826</v>
      </c>
      <c r="D769" s="32">
        <v>103.38078</v>
      </c>
      <c r="E769" s="33">
        <v>964992.44059000001</v>
      </c>
      <c r="F769" s="33">
        <v>1958886.5005000001</v>
      </c>
      <c r="G769" s="34" t="s">
        <v>45</v>
      </c>
      <c r="H769" s="34" t="s">
        <v>1325</v>
      </c>
      <c r="I769" s="34" t="s">
        <v>1324</v>
      </c>
      <c r="J769" s="34" t="s">
        <v>1315</v>
      </c>
      <c r="K769" s="34" t="s">
        <v>47</v>
      </c>
    </row>
    <row r="770" spans="1:11" ht="21.75" x14ac:dyDescent="0.5">
      <c r="A770" s="31">
        <v>45053</v>
      </c>
      <c r="B770" s="34">
        <v>13.44</v>
      </c>
      <c r="C770" s="32">
        <v>17.239840000000001</v>
      </c>
      <c r="D770" s="32">
        <v>100.09338</v>
      </c>
      <c r="E770" s="33">
        <v>616239.71334000002</v>
      </c>
      <c r="F770" s="33">
        <v>1906416.38313</v>
      </c>
      <c r="G770" s="34" t="s">
        <v>45</v>
      </c>
      <c r="H770" s="34" t="s">
        <v>1326</v>
      </c>
      <c r="I770" s="34" t="s">
        <v>194</v>
      </c>
      <c r="J770" s="34" t="s">
        <v>78</v>
      </c>
      <c r="K770" s="34" t="s">
        <v>281</v>
      </c>
    </row>
    <row r="771" spans="1:11" ht="21.75" x14ac:dyDescent="0.5">
      <c r="A771" s="31">
        <v>45053</v>
      </c>
      <c r="B771" s="34">
        <v>13.44</v>
      </c>
      <c r="C771" s="32">
        <v>17.2944</v>
      </c>
      <c r="D771" s="32">
        <v>100.06195</v>
      </c>
      <c r="E771" s="33">
        <v>612864.78116999997</v>
      </c>
      <c r="F771" s="33">
        <v>1912434.4713600001</v>
      </c>
      <c r="G771" s="34" t="s">
        <v>45</v>
      </c>
      <c r="H771" s="34" t="s">
        <v>1327</v>
      </c>
      <c r="I771" s="34" t="s">
        <v>194</v>
      </c>
      <c r="J771" s="34" t="s">
        <v>78</v>
      </c>
      <c r="K771" s="34" t="s">
        <v>47</v>
      </c>
    </row>
    <row r="772" spans="1:11" ht="21.75" x14ac:dyDescent="0.5">
      <c r="A772" s="31">
        <v>45053</v>
      </c>
      <c r="B772" s="34">
        <v>13.44</v>
      </c>
      <c r="C772" s="32">
        <v>17.312529999999999</v>
      </c>
      <c r="D772" s="32">
        <v>100.09105</v>
      </c>
      <c r="E772" s="33">
        <v>615946.49204299995</v>
      </c>
      <c r="F772" s="33">
        <v>1914457.74227</v>
      </c>
      <c r="G772" s="34" t="s">
        <v>45</v>
      </c>
      <c r="H772" s="34" t="s">
        <v>1328</v>
      </c>
      <c r="I772" s="34" t="s">
        <v>194</v>
      </c>
      <c r="J772" s="34" t="s">
        <v>78</v>
      </c>
      <c r="K772" s="34" t="s">
        <v>47</v>
      </c>
    </row>
    <row r="773" spans="1:11" ht="21.75" x14ac:dyDescent="0.5">
      <c r="A773" s="31">
        <v>45053</v>
      </c>
      <c r="B773" s="34">
        <v>13.44</v>
      </c>
      <c r="C773" s="32">
        <v>17.31597</v>
      </c>
      <c r="D773" s="32">
        <v>100.09052</v>
      </c>
      <c r="E773" s="33">
        <v>615888.00672800001</v>
      </c>
      <c r="F773" s="33">
        <v>1914838.0419999999</v>
      </c>
      <c r="G773" s="34" t="s">
        <v>45</v>
      </c>
      <c r="H773" s="34" t="s">
        <v>1328</v>
      </c>
      <c r="I773" s="34" t="s">
        <v>194</v>
      </c>
      <c r="J773" s="34" t="s">
        <v>78</v>
      </c>
      <c r="K773" s="34" t="s">
        <v>281</v>
      </c>
    </row>
    <row r="774" spans="1:11" ht="21.75" x14ac:dyDescent="0.5">
      <c r="A774" s="31">
        <v>45053</v>
      </c>
      <c r="B774" s="34">
        <v>13.44</v>
      </c>
      <c r="C774" s="32">
        <v>17.316520000000001</v>
      </c>
      <c r="D774" s="32">
        <v>100.09442</v>
      </c>
      <c r="E774" s="33">
        <v>616302.14983000001</v>
      </c>
      <c r="F774" s="33">
        <v>1914901.2494399999</v>
      </c>
      <c r="G774" s="34" t="s">
        <v>45</v>
      </c>
      <c r="H774" s="34" t="s">
        <v>1328</v>
      </c>
      <c r="I774" s="34" t="s">
        <v>194</v>
      </c>
      <c r="J774" s="34" t="s">
        <v>78</v>
      </c>
      <c r="K774" s="34" t="s">
        <v>47</v>
      </c>
    </row>
    <row r="775" spans="1:11" ht="21.75" x14ac:dyDescent="0.5">
      <c r="A775" s="31">
        <v>45053</v>
      </c>
      <c r="B775" s="34">
        <v>13.44</v>
      </c>
      <c r="C775" s="32">
        <v>17.326149999999998</v>
      </c>
      <c r="D775" s="32">
        <v>100.11292</v>
      </c>
      <c r="E775" s="33">
        <v>618262.15362</v>
      </c>
      <c r="F775" s="33">
        <v>1915978.04293</v>
      </c>
      <c r="G775" s="34" t="s">
        <v>45</v>
      </c>
      <c r="H775" s="34" t="s">
        <v>1329</v>
      </c>
      <c r="I775" s="34" t="s">
        <v>194</v>
      </c>
      <c r="J775" s="34" t="s">
        <v>78</v>
      </c>
      <c r="K775" s="34" t="s">
        <v>47</v>
      </c>
    </row>
    <row r="776" spans="1:11" ht="21.75" x14ac:dyDescent="0.5">
      <c r="A776" s="31">
        <v>45053</v>
      </c>
      <c r="B776" s="34">
        <v>13.44</v>
      </c>
      <c r="C776" s="32">
        <v>17.329049999999999</v>
      </c>
      <c r="D776" s="32">
        <v>100.10848</v>
      </c>
      <c r="E776" s="33">
        <v>617788.44816999999</v>
      </c>
      <c r="F776" s="33">
        <v>1916296.1910699999</v>
      </c>
      <c r="G776" s="34" t="s">
        <v>45</v>
      </c>
      <c r="H776" s="34" t="s">
        <v>1329</v>
      </c>
      <c r="I776" s="34" t="s">
        <v>194</v>
      </c>
      <c r="J776" s="34" t="s">
        <v>78</v>
      </c>
      <c r="K776" s="34" t="s">
        <v>47</v>
      </c>
    </row>
    <row r="777" spans="1:11" ht="21.75" x14ac:dyDescent="0.5">
      <c r="A777" s="31">
        <v>45053</v>
      </c>
      <c r="B777" s="34">
        <v>13.44</v>
      </c>
      <c r="C777" s="32">
        <v>17.41893</v>
      </c>
      <c r="D777" s="32">
        <v>100.10677</v>
      </c>
      <c r="E777" s="33">
        <v>617549.35207000002</v>
      </c>
      <c r="F777" s="33">
        <v>1926240.0215700001</v>
      </c>
      <c r="G777" s="34" t="s">
        <v>45</v>
      </c>
      <c r="H777" s="34" t="s">
        <v>492</v>
      </c>
      <c r="I777" s="34" t="s">
        <v>194</v>
      </c>
      <c r="J777" s="34" t="s">
        <v>78</v>
      </c>
      <c r="K777" s="34" t="s">
        <v>47</v>
      </c>
    </row>
    <row r="778" spans="1:11" ht="21.75" x14ac:dyDescent="0.5">
      <c r="A778" s="31">
        <v>45053</v>
      </c>
      <c r="B778" s="34">
        <v>13.44</v>
      </c>
      <c r="C778" s="32">
        <v>17.466200000000001</v>
      </c>
      <c r="D778" s="32">
        <v>100.39487</v>
      </c>
      <c r="E778" s="33">
        <v>648114.57490300003</v>
      </c>
      <c r="F778" s="33">
        <v>1931670.80749</v>
      </c>
      <c r="G778" s="34" t="s">
        <v>45</v>
      </c>
      <c r="H778" s="34" t="s">
        <v>249</v>
      </c>
      <c r="I778" s="34" t="s">
        <v>124</v>
      </c>
      <c r="J778" s="34" t="s">
        <v>78</v>
      </c>
      <c r="K778" s="34" t="s">
        <v>47</v>
      </c>
    </row>
    <row r="779" spans="1:11" ht="21.75" x14ac:dyDescent="0.5">
      <c r="A779" s="31">
        <v>45053</v>
      </c>
      <c r="B779" s="34">
        <v>13.44</v>
      </c>
      <c r="C779" s="32">
        <v>17.554670000000002</v>
      </c>
      <c r="D779" s="32">
        <v>99.978549999999998</v>
      </c>
      <c r="E779" s="33">
        <v>603852.93625200004</v>
      </c>
      <c r="F779" s="33">
        <v>1941184.5889399999</v>
      </c>
      <c r="G779" s="34" t="s">
        <v>45</v>
      </c>
      <c r="H779" s="34" t="s">
        <v>1330</v>
      </c>
      <c r="I779" s="34" t="s">
        <v>1331</v>
      </c>
      <c r="J779" s="34" t="s">
        <v>78</v>
      </c>
      <c r="K779" s="34" t="s">
        <v>47</v>
      </c>
    </row>
    <row r="780" spans="1:11" ht="21.75" x14ac:dyDescent="0.5">
      <c r="A780" s="31">
        <v>45053</v>
      </c>
      <c r="B780" s="34">
        <v>13.44</v>
      </c>
      <c r="C780" s="32">
        <v>17.579170000000001</v>
      </c>
      <c r="D780" s="32">
        <v>100.00264</v>
      </c>
      <c r="E780" s="33">
        <v>606395.48714300001</v>
      </c>
      <c r="F780" s="33">
        <v>1943908.7303899999</v>
      </c>
      <c r="G780" s="34" t="s">
        <v>45</v>
      </c>
      <c r="H780" s="34" t="s">
        <v>1330</v>
      </c>
      <c r="I780" s="34" t="s">
        <v>1331</v>
      </c>
      <c r="J780" s="34" t="s">
        <v>78</v>
      </c>
      <c r="K780" s="34" t="s">
        <v>47</v>
      </c>
    </row>
    <row r="781" spans="1:11" ht="21.75" x14ac:dyDescent="0.5">
      <c r="A781" s="31">
        <v>45053</v>
      </c>
      <c r="B781" s="34">
        <v>13.44</v>
      </c>
      <c r="C781" s="32">
        <v>17.580860000000001</v>
      </c>
      <c r="D781" s="32">
        <v>100.26372000000001</v>
      </c>
      <c r="E781" s="33">
        <v>634102.15101899998</v>
      </c>
      <c r="F781" s="33">
        <v>1944261.2659199999</v>
      </c>
      <c r="G781" s="34" t="s">
        <v>45</v>
      </c>
      <c r="H781" s="34" t="s">
        <v>488</v>
      </c>
      <c r="I781" s="34" t="s">
        <v>124</v>
      </c>
      <c r="J781" s="34" t="s">
        <v>78</v>
      </c>
      <c r="K781" s="34" t="s">
        <v>47</v>
      </c>
    </row>
    <row r="782" spans="1:11" ht="21.75" x14ac:dyDescent="0.5">
      <c r="A782" s="31">
        <v>45053</v>
      </c>
      <c r="B782" s="34">
        <v>13.44</v>
      </c>
      <c r="C782" s="32">
        <v>17.595859999999998</v>
      </c>
      <c r="D782" s="32">
        <v>100.26956</v>
      </c>
      <c r="E782" s="33">
        <v>634710.84219200001</v>
      </c>
      <c r="F782" s="33">
        <v>1945925.21266</v>
      </c>
      <c r="G782" s="34" t="s">
        <v>45</v>
      </c>
      <c r="H782" s="34" t="s">
        <v>488</v>
      </c>
      <c r="I782" s="34" t="s">
        <v>124</v>
      </c>
      <c r="J782" s="34" t="s">
        <v>78</v>
      </c>
      <c r="K782" s="34" t="s">
        <v>47</v>
      </c>
    </row>
    <row r="783" spans="1:11" ht="21.75" x14ac:dyDescent="0.5">
      <c r="A783" s="31">
        <v>45053</v>
      </c>
      <c r="B783" s="34">
        <v>13.44</v>
      </c>
      <c r="C783" s="32">
        <v>17.596520000000002</v>
      </c>
      <c r="D783" s="32">
        <v>100.24915</v>
      </c>
      <c r="E783" s="33">
        <v>632544.40590200003</v>
      </c>
      <c r="F783" s="33">
        <v>1945983.8496300001</v>
      </c>
      <c r="G783" s="34" t="s">
        <v>45</v>
      </c>
      <c r="H783" s="34" t="s">
        <v>490</v>
      </c>
      <c r="I783" s="34" t="s">
        <v>125</v>
      </c>
      <c r="J783" s="34" t="s">
        <v>78</v>
      </c>
      <c r="K783" s="34" t="s">
        <v>47</v>
      </c>
    </row>
    <row r="784" spans="1:11" ht="21.75" x14ac:dyDescent="0.5">
      <c r="A784" s="31">
        <v>45053</v>
      </c>
      <c r="B784" s="34">
        <v>13.44</v>
      </c>
      <c r="C784" s="32">
        <v>17.59535</v>
      </c>
      <c r="D784" s="32">
        <v>100.49529</v>
      </c>
      <c r="E784" s="33">
        <v>658667.24910000002</v>
      </c>
      <c r="F784" s="33">
        <v>1946043.5415399999</v>
      </c>
      <c r="G784" s="34" t="s">
        <v>45</v>
      </c>
      <c r="H784" s="34" t="s">
        <v>1332</v>
      </c>
      <c r="I784" s="34" t="s">
        <v>153</v>
      </c>
      <c r="J784" s="34" t="s">
        <v>78</v>
      </c>
      <c r="K784" s="34" t="s">
        <v>47</v>
      </c>
    </row>
    <row r="785" spans="1:11" ht="21.75" x14ac:dyDescent="0.5">
      <c r="A785" s="31">
        <v>45053</v>
      </c>
      <c r="B785" s="34">
        <v>13.44</v>
      </c>
      <c r="C785" s="32">
        <v>17.599989999999998</v>
      </c>
      <c r="D785" s="32">
        <v>100.24861</v>
      </c>
      <c r="E785" s="33">
        <v>632484.57003499998</v>
      </c>
      <c r="F785" s="33">
        <v>1946367.43854</v>
      </c>
      <c r="G785" s="34" t="s">
        <v>45</v>
      </c>
      <c r="H785" s="34" t="s">
        <v>490</v>
      </c>
      <c r="I785" s="34" t="s">
        <v>125</v>
      </c>
      <c r="J785" s="34" t="s">
        <v>78</v>
      </c>
      <c r="K785" s="34" t="s">
        <v>47</v>
      </c>
    </row>
    <row r="786" spans="1:11" ht="21.75" x14ac:dyDescent="0.5">
      <c r="A786" s="31">
        <v>45053</v>
      </c>
      <c r="B786" s="34">
        <v>13.44</v>
      </c>
      <c r="C786" s="32">
        <v>17.63823</v>
      </c>
      <c r="D786" s="32">
        <v>100.18222</v>
      </c>
      <c r="E786" s="33">
        <v>625412.93999300001</v>
      </c>
      <c r="F786" s="33">
        <v>1950553.54372</v>
      </c>
      <c r="G786" s="34" t="s">
        <v>45</v>
      </c>
      <c r="H786" s="34" t="s">
        <v>237</v>
      </c>
      <c r="I786" s="34" t="s">
        <v>125</v>
      </c>
      <c r="J786" s="34" t="s">
        <v>78</v>
      </c>
      <c r="K786" s="34" t="s">
        <v>47</v>
      </c>
    </row>
    <row r="787" spans="1:11" ht="21.75" x14ac:dyDescent="0.5">
      <c r="A787" s="31">
        <v>45053</v>
      </c>
      <c r="B787" s="34">
        <v>13.44</v>
      </c>
      <c r="C787" s="32">
        <v>17.67323</v>
      </c>
      <c r="D787" s="32">
        <v>100.59196</v>
      </c>
      <c r="E787" s="33">
        <v>668854.57558099995</v>
      </c>
      <c r="F787" s="33">
        <v>1954745.87363</v>
      </c>
      <c r="G787" s="34" t="s">
        <v>45</v>
      </c>
      <c r="H787" s="34" t="s">
        <v>1332</v>
      </c>
      <c r="I787" s="34" t="s">
        <v>153</v>
      </c>
      <c r="J787" s="34" t="s">
        <v>78</v>
      </c>
      <c r="K787" s="34" t="s">
        <v>47</v>
      </c>
    </row>
    <row r="788" spans="1:11" ht="21.75" x14ac:dyDescent="0.5">
      <c r="A788" s="31">
        <v>45053</v>
      </c>
      <c r="B788" s="34">
        <v>13.44</v>
      </c>
      <c r="C788" s="32">
        <v>17.69069</v>
      </c>
      <c r="D788" s="32">
        <v>100.6146</v>
      </c>
      <c r="E788" s="33">
        <v>671239.90986899997</v>
      </c>
      <c r="F788" s="33">
        <v>1956698.55697</v>
      </c>
      <c r="G788" s="34" t="s">
        <v>45</v>
      </c>
      <c r="H788" s="34" t="s">
        <v>114</v>
      </c>
      <c r="I788" s="34" t="s">
        <v>153</v>
      </c>
      <c r="J788" s="34" t="s">
        <v>78</v>
      </c>
      <c r="K788" s="34" t="s">
        <v>47</v>
      </c>
    </row>
    <row r="789" spans="1:11" ht="21.75" x14ac:dyDescent="0.5">
      <c r="A789" s="31">
        <v>45053</v>
      </c>
      <c r="B789" s="34">
        <v>13.44</v>
      </c>
      <c r="C789" s="32">
        <v>17.738409999999998</v>
      </c>
      <c r="D789" s="32">
        <v>100.41618</v>
      </c>
      <c r="E789" s="33">
        <v>650152.55781999999</v>
      </c>
      <c r="F789" s="33">
        <v>1961810.07828</v>
      </c>
      <c r="G789" s="34" t="s">
        <v>45</v>
      </c>
      <c r="H789" s="34" t="s">
        <v>715</v>
      </c>
      <c r="I789" s="34" t="s">
        <v>77</v>
      </c>
      <c r="J789" s="34" t="s">
        <v>78</v>
      </c>
      <c r="K789" s="34" t="s">
        <v>281</v>
      </c>
    </row>
    <row r="790" spans="1:11" ht="21.75" x14ac:dyDescent="0.5">
      <c r="A790" s="31">
        <v>45053</v>
      </c>
      <c r="B790" s="34">
        <v>13.44</v>
      </c>
      <c r="C790" s="32">
        <v>17.80932</v>
      </c>
      <c r="D790" s="32">
        <v>100.74625</v>
      </c>
      <c r="E790" s="33">
        <v>685083.72041800001</v>
      </c>
      <c r="F790" s="33">
        <v>1969952.4868999999</v>
      </c>
      <c r="G790" s="34" t="s">
        <v>45</v>
      </c>
      <c r="H790" s="34" t="s">
        <v>407</v>
      </c>
      <c r="I790" s="34" t="s">
        <v>153</v>
      </c>
      <c r="J790" s="34" t="s">
        <v>78</v>
      </c>
      <c r="K790" s="34" t="s">
        <v>47</v>
      </c>
    </row>
    <row r="791" spans="1:11" ht="21.75" x14ac:dyDescent="0.5">
      <c r="A791" s="31">
        <v>45053</v>
      </c>
      <c r="B791" s="34">
        <v>13.44</v>
      </c>
      <c r="C791" s="32">
        <v>15.346769999999999</v>
      </c>
      <c r="D791" s="32">
        <v>100.00547</v>
      </c>
      <c r="E791" s="33">
        <v>607924.15757799998</v>
      </c>
      <c r="F791" s="33">
        <v>1696931.52458</v>
      </c>
      <c r="G791" s="34" t="s">
        <v>45</v>
      </c>
      <c r="H791" s="34" t="s">
        <v>1333</v>
      </c>
      <c r="I791" s="34" t="s">
        <v>1334</v>
      </c>
      <c r="J791" s="34" t="s">
        <v>55</v>
      </c>
      <c r="K791" s="34" t="s">
        <v>47</v>
      </c>
    </row>
    <row r="792" spans="1:11" ht="21.75" x14ac:dyDescent="0.5">
      <c r="A792" s="31">
        <v>45053</v>
      </c>
      <c r="B792" s="34">
        <v>13.44</v>
      </c>
      <c r="C792" s="32">
        <v>15.353009999999999</v>
      </c>
      <c r="D792" s="32">
        <v>100.00069999999999</v>
      </c>
      <c r="E792" s="33">
        <v>607408.92303900002</v>
      </c>
      <c r="F792" s="33">
        <v>1697619.43603</v>
      </c>
      <c r="G792" s="34" t="s">
        <v>45</v>
      </c>
      <c r="H792" s="34" t="s">
        <v>1333</v>
      </c>
      <c r="I792" s="34" t="s">
        <v>1334</v>
      </c>
      <c r="J792" s="34" t="s">
        <v>55</v>
      </c>
      <c r="K792" s="34" t="s">
        <v>47</v>
      </c>
    </row>
    <row r="793" spans="1:11" ht="21.75" x14ac:dyDescent="0.5">
      <c r="A793" s="31">
        <v>45053</v>
      </c>
      <c r="B793" s="34">
        <v>13.44</v>
      </c>
      <c r="C793" s="32">
        <v>15.353540000000001</v>
      </c>
      <c r="D793" s="32">
        <v>100.00443</v>
      </c>
      <c r="E793" s="33">
        <v>607809.04134800006</v>
      </c>
      <c r="F793" s="33">
        <v>1697679.92117</v>
      </c>
      <c r="G793" s="34" t="s">
        <v>45</v>
      </c>
      <c r="H793" s="34" t="s">
        <v>1335</v>
      </c>
      <c r="I793" s="34" t="s">
        <v>1336</v>
      </c>
      <c r="J793" s="34" t="s">
        <v>55</v>
      </c>
      <c r="K793" s="34" t="s">
        <v>47</v>
      </c>
    </row>
    <row r="794" spans="1:11" ht="21.75" x14ac:dyDescent="0.5">
      <c r="A794" s="31">
        <v>45053</v>
      </c>
      <c r="B794" s="34">
        <v>13.44</v>
      </c>
      <c r="C794" s="32">
        <v>15.64748</v>
      </c>
      <c r="D794" s="32">
        <v>99.749080000000006</v>
      </c>
      <c r="E794" s="33">
        <v>580286.22384400002</v>
      </c>
      <c r="F794" s="33">
        <v>1730083.7744799999</v>
      </c>
      <c r="G794" s="34" t="s">
        <v>45</v>
      </c>
      <c r="H794" s="34" t="s">
        <v>1337</v>
      </c>
      <c r="I794" s="34" t="s">
        <v>1338</v>
      </c>
      <c r="J794" s="34" t="s">
        <v>55</v>
      </c>
      <c r="K794" s="34" t="s">
        <v>47</v>
      </c>
    </row>
    <row r="795" spans="1:11" ht="21.75" x14ac:dyDescent="0.5">
      <c r="A795" s="31">
        <v>45053</v>
      </c>
      <c r="B795" s="34">
        <v>13.44</v>
      </c>
      <c r="C795" s="32">
        <v>15.08305</v>
      </c>
      <c r="D795" s="32">
        <v>104.97374000000001</v>
      </c>
      <c r="E795" s="33">
        <v>1142987.57601</v>
      </c>
      <c r="F795" s="33">
        <v>1676257.1472100001</v>
      </c>
      <c r="G795" s="34" t="s">
        <v>45</v>
      </c>
      <c r="H795" s="34" t="s">
        <v>1339</v>
      </c>
      <c r="I795" s="34" t="s">
        <v>1340</v>
      </c>
      <c r="J795" s="34" t="s">
        <v>513</v>
      </c>
      <c r="K795" s="34" t="s">
        <v>47</v>
      </c>
    </row>
    <row r="796" spans="1:11" ht="21.75" x14ac:dyDescent="0.5">
      <c r="A796" s="31">
        <v>45053</v>
      </c>
      <c r="B796" s="34">
        <v>13.44</v>
      </c>
      <c r="C796" s="32">
        <v>15.19712</v>
      </c>
      <c r="D796" s="32">
        <v>105.13718</v>
      </c>
      <c r="E796" s="33">
        <v>1160281.36414</v>
      </c>
      <c r="F796" s="33">
        <v>1689424.35953</v>
      </c>
      <c r="G796" s="34" t="s">
        <v>45</v>
      </c>
      <c r="H796" s="34" t="s">
        <v>1341</v>
      </c>
      <c r="I796" s="34" t="s">
        <v>1342</v>
      </c>
      <c r="J796" s="34" t="s">
        <v>513</v>
      </c>
      <c r="K796" s="34" t="s">
        <v>47</v>
      </c>
    </row>
    <row r="797" spans="1:11" ht="21.75" x14ac:dyDescent="0.5">
      <c r="A797" s="31">
        <v>45053</v>
      </c>
      <c r="B797" s="34">
        <v>13.44</v>
      </c>
      <c r="C797" s="32">
        <v>15.24953</v>
      </c>
      <c r="D797" s="32">
        <v>104.94962</v>
      </c>
      <c r="E797" s="33">
        <v>1139878.8038600001</v>
      </c>
      <c r="F797" s="33">
        <v>1694686.6256800001</v>
      </c>
      <c r="G797" s="34" t="s">
        <v>45</v>
      </c>
      <c r="H797" s="34" t="s">
        <v>1343</v>
      </c>
      <c r="I797" s="34" t="s">
        <v>1344</v>
      </c>
      <c r="J797" s="34" t="s">
        <v>513</v>
      </c>
      <c r="K797" s="34" t="s">
        <v>47</v>
      </c>
    </row>
    <row r="798" spans="1:11" ht="21.75" x14ac:dyDescent="0.5">
      <c r="A798" s="31">
        <v>45053</v>
      </c>
      <c r="B798" s="34">
        <v>13.44</v>
      </c>
      <c r="C798" s="32">
        <v>15.30833</v>
      </c>
      <c r="D798" s="32">
        <v>104.48338</v>
      </c>
      <c r="E798" s="33">
        <v>1089430.9797499999</v>
      </c>
      <c r="F798" s="33">
        <v>1699892.2023400001</v>
      </c>
      <c r="G798" s="34" t="s">
        <v>45</v>
      </c>
      <c r="H798" s="34" t="s">
        <v>1345</v>
      </c>
      <c r="I798" s="34" t="s">
        <v>1346</v>
      </c>
      <c r="J798" s="34" t="s">
        <v>513</v>
      </c>
      <c r="K798" s="34" t="s">
        <v>47</v>
      </c>
    </row>
    <row r="799" spans="1:11" ht="21.75" x14ac:dyDescent="0.5">
      <c r="A799" s="31">
        <v>45053</v>
      </c>
      <c r="B799" s="34">
        <v>13.44</v>
      </c>
      <c r="C799" s="32">
        <v>15.35059</v>
      </c>
      <c r="D799" s="32">
        <v>105.32898</v>
      </c>
      <c r="E799" s="33">
        <v>1180489.90374</v>
      </c>
      <c r="F799" s="33">
        <v>1707082.2705900001</v>
      </c>
      <c r="G799" s="34" t="s">
        <v>45</v>
      </c>
      <c r="H799" s="34" t="s">
        <v>1347</v>
      </c>
      <c r="I799" s="34" t="s">
        <v>1348</v>
      </c>
      <c r="J799" s="34" t="s">
        <v>513</v>
      </c>
      <c r="K799" s="34" t="s">
        <v>47</v>
      </c>
    </row>
    <row r="800" spans="1:11" ht="21.75" x14ac:dyDescent="0.5">
      <c r="A800" s="31">
        <v>45053</v>
      </c>
      <c r="B800" s="34">
        <v>13.44</v>
      </c>
      <c r="C800" s="32">
        <v>15.497199999999999</v>
      </c>
      <c r="D800" s="32">
        <v>104.68182</v>
      </c>
      <c r="E800" s="33">
        <v>1110267.3330999999</v>
      </c>
      <c r="F800" s="33">
        <v>1721423.9408799999</v>
      </c>
      <c r="G800" s="34" t="s">
        <v>45</v>
      </c>
      <c r="H800" s="34" t="s">
        <v>512</v>
      </c>
      <c r="I800" s="34" t="s">
        <v>512</v>
      </c>
      <c r="J800" s="34" t="s">
        <v>513</v>
      </c>
      <c r="K800" s="34" t="s">
        <v>47</v>
      </c>
    </row>
    <row r="801" spans="1:11" ht="21.75" x14ac:dyDescent="0.5">
      <c r="A801" s="31">
        <v>45053</v>
      </c>
      <c r="B801" s="34">
        <v>13.44</v>
      </c>
      <c r="C801" s="32">
        <v>15.53543</v>
      </c>
      <c r="D801" s="32">
        <v>104.77306</v>
      </c>
      <c r="E801" s="33">
        <v>1119980.73318</v>
      </c>
      <c r="F801" s="33">
        <v>1725934.5165899999</v>
      </c>
      <c r="G801" s="34" t="s">
        <v>45</v>
      </c>
      <c r="H801" s="34" t="s">
        <v>511</v>
      </c>
      <c r="I801" s="34" t="s">
        <v>512</v>
      </c>
      <c r="J801" s="34" t="s">
        <v>513</v>
      </c>
      <c r="K801" s="34" t="s">
        <v>47</v>
      </c>
    </row>
    <row r="802" spans="1:11" ht="21.75" x14ac:dyDescent="0.5">
      <c r="A802" s="31">
        <v>45053</v>
      </c>
      <c r="B802" s="34">
        <v>13.44</v>
      </c>
      <c r="C802" s="32">
        <v>15.568809999999999</v>
      </c>
      <c r="D802" s="32">
        <v>104.60851</v>
      </c>
      <c r="E802" s="33">
        <v>1102162.25991</v>
      </c>
      <c r="F802" s="33">
        <v>1729168.97169</v>
      </c>
      <c r="G802" s="34" t="s">
        <v>45</v>
      </c>
      <c r="H802" s="34" t="s">
        <v>1349</v>
      </c>
      <c r="I802" s="34" t="s">
        <v>512</v>
      </c>
      <c r="J802" s="34" t="s">
        <v>513</v>
      </c>
      <c r="K802" s="34" t="s">
        <v>47</v>
      </c>
    </row>
    <row r="803" spans="1:11" ht="21.75" x14ac:dyDescent="0.5">
      <c r="A803" s="31">
        <v>45053</v>
      </c>
      <c r="B803" s="34">
        <v>13.44</v>
      </c>
      <c r="C803" s="32">
        <v>15.773870000000001</v>
      </c>
      <c r="D803" s="32">
        <v>104.93762</v>
      </c>
      <c r="E803" s="33">
        <v>1136963.4529899999</v>
      </c>
      <c r="F803" s="33">
        <v>1752917.7186700001</v>
      </c>
      <c r="G803" s="34" t="s">
        <v>45</v>
      </c>
      <c r="H803" s="34" t="s">
        <v>1350</v>
      </c>
      <c r="I803" s="34" t="s">
        <v>1351</v>
      </c>
      <c r="J803" s="34" t="s">
        <v>513</v>
      </c>
      <c r="K803" s="34" t="s">
        <v>47</v>
      </c>
    </row>
  </sheetData>
  <sortState xmlns:xlrd2="http://schemas.microsoft.com/office/spreadsheetml/2017/richdata2" ref="A4:K49">
    <sortCondition ref="J4:J4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2023-05-07T12:41:14Z</dcterms:modified>
</cp:coreProperties>
</file>