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CC53693E-8E5F-4CEF-9A1F-F15DF5A1B9CC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5" i="4" l="1"/>
  <c r="T6" i="4"/>
  <c r="T4" i="4"/>
  <c r="E29" i="12"/>
  <c r="D29" i="12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</calcChain>
</file>

<file path=xl/sharedStrings.xml><?xml version="1.0" encoding="utf-8"?>
<sst xmlns="http://schemas.openxmlformats.org/spreadsheetml/2006/main" count="1281" uniqueCount="456">
  <si>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</si>
  <si>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</si>
  <si>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</si>
  <si>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</si>
  <si>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</si>
  <si>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</si>
  <si>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</si>
  <si>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</si>
  <si>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</si>
  <si>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</si>
  <si>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</si>
  <si>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</si>
  <si>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</si>
  <si>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</si>
  <si>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</si>
  <si>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</si>
  <si>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</si>
  <si>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</si>
  <si>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</si>
  <si>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</si>
  <si>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</si>
  <si>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</si>
  <si>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</si>
  <si>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</si>
  <si>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</si>
  <si>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</si>
  <si>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</si>
  <si>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</si>
  <si>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</si>
  <si>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</si>
  <si>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</si>
  <si>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</si>
  <si>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</si>
  <si>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</si>
  <si>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</si>
  <si>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</si>
  <si>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</si>
  <si>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</si>
  <si>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</si>
  <si>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</si>
  <si>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</si>
  <si>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</si>
  <si>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</si>
  <si>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</si>
  <si>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</si>
  <si>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</si>
  <si>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</si>
  <si>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</si>
  <si>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ในพื้นที่ป่าอนุรักษ์ ประจำวันที่ 18 ธันวาคม 2567</t>
  </si>
  <si>
    <t>ข้อมูล Hotspot ในพื้นที่ป่าสงวนแห่งชาติ ประจำวันที่ 18 ธันวาคม 2567</t>
  </si>
  <si>
    <t>ข้อมูล Hotspot นอกพื้นที่ป่าฯ ประจำวันที่ 18 ธันวาคม 2567</t>
  </si>
  <si>
    <t>R_418</t>
  </si>
  <si>
    <t>A_5174</t>
  </si>
  <si>
    <t>13.58</t>
  </si>
  <si>
    <t>Suomi NPP</t>
  </si>
  <si>
    <t>บ้านราษฎร์</t>
  </si>
  <si>
    <t>เสิงสาง</t>
  </si>
  <si>
    <t>นครราชสีมา</t>
  </si>
  <si>
    <t>ภาคตะวันออกเฉียงเหนือ</t>
  </si>
  <si>
    <t>ทับลาน</t>
  </si>
  <si>
    <t>อุทยานแห่งชาติ</t>
  </si>
  <si>
    <t xml:space="preserve"> </t>
  </si>
  <si>
    <t>สำนักบริหารพื้นที่อนุรักษ์ที่ 1 (ปราจีนบุรี)</t>
  </si>
  <si>
    <t>nominal</t>
  </si>
  <si>
    <t>ป่าคงสภาพ</t>
  </si>
  <si>
    <t>high</t>
  </si>
  <si>
    <t>D_55</t>
  </si>
  <si>
    <t>D_56</t>
  </si>
  <si>
    <t>D_57</t>
  </si>
  <si>
    <t>สูงเนิน</t>
  </si>
  <si>
    <t>ป่าสูงเนิน</t>
  </si>
  <si>
    <t>14.01</t>
  </si>
  <si>
    <t>น้ำทูน</t>
  </si>
  <si>
    <t>ท่าลี่</t>
  </si>
  <si>
    <t>เลย</t>
  </si>
  <si>
    <t>ป่าดงขุนแคม ป่าโคกใหญ่ ป่าภูผาแง่ม และป่าลาดค่าง</t>
  </si>
  <si>
    <t>โป่งน้ำร้อน</t>
  </si>
  <si>
    <t>คลองลาน</t>
  </si>
  <si>
    <t>กำแพงเพชร</t>
  </si>
  <si>
    <t>ภาคเหนือ</t>
  </si>
  <si>
    <t>ป่าคลองวังเจ้าและป่าคลองสวนหมาก</t>
  </si>
  <si>
    <t>แม่เปิน</t>
  </si>
  <si>
    <t>นครสวรรค์</t>
  </si>
  <si>
    <t>ป่าแม่วงก์ - แม่เปิน</t>
  </si>
  <si>
    <t>บ้านดง</t>
  </si>
  <si>
    <t>แม่เมาะ</t>
  </si>
  <si>
    <t>ลำปาง</t>
  </si>
  <si>
    <t>ป่าแม่เมาะ</t>
  </si>
  <si>
    <t>R_419</t>
  </si>
  <si>
    <t>R_420</t>
  </si>
  <si>
    <t>R_421</t>
  </si>
  <si>
    <t>R_422</t>
  </si>
  <si>
    <t>R_423</t>
  </si>
  <si>
    <t>บ้านแซว</t>
  </si>
  <si>
    <t>เชียงแสน</t>
  </si>
  <si>
    <t>เชียงราย</t>
  </si>
  <si>
    <t>น้ำสวย</t>
  </si>
  <si>
    <t>เมืองเลย</t>
  </si>
  <si>
    <t>สิงห์</t>
  </si>
  <si>
    <t>ไทรโยค</t>
  </si>
  <si>
    <t>กาญจนบุรี</t>
  </si>
  <si>
    <t>ภาคกลางและตะวันออก</t>
  </si>
  <si>
    <t>เจ้าท่า</t>
  </si>
  <si>
    <t>กมลาไสย</t>
  </si>
  <si>
    <t>กาฬสินธุ์</t>
  </si>
  <si>
    <t>ธัญญา</t>
  </si>
  <si>
    <t>หนองแปน</t>
  </si>
  <si>
    <t>โค้งไผ่</t>
  </si>
  <si>
    <t>ขาณุวรลักษบุรี</t>
  </si>
  <si>
    <t>วังชะโอน</t>
  </si>
  <si>
    <t>บึงสามัคคี</t>
  </si>
  <si>
    <t>ท่ามะเขือ</t>
  </si>
  <si>
    <t>คลองขลุง</t>
  </si>
  <si>
    <t>สระแก้ว</t>
  </si>
  <si>
    <t>เมืองกำแพงเพชร</t>
  </si>
  <si>
    <t>โพธิ์ไชย</t>
  </si>
  <si>
    <t>โคกโพธิ์ไชย</t>
  </si>
  <si>
    <t>ขอนแก่น</t>
  </si>
  <si>
    <t>ชุมแพ</t>
  </si>
  <si>
    <t>ทรายมูล</t>
  </si>
  <si>
    <t>น้ำพอง</t>
  </si>
  <si>
    <t>บ่อวิน</t>
  </si>
  <si>
    <t>ศรีราชา</t>
  </si>
  <si>
    <t>ชลบุรี</t>
  </si>
  <si>
    <t>ดงคอน</t>
  </si>
  <si>
    <t>สรรคบุรี</t>
  </si>
  <si>
    <t>ชัยนาท</t>
  </si>
  <si>
    <t>ห้วยงู</t>
  </si>
  <si>
    <t>หันคา</t>
  </si>
  <si>
    <t>เมืองชัยนาท</t>
  </si>
  <si>
    <t>วังหมัน</t>
  </si>
  <si>
    <t>วัดสิงห์</t>
  </si>
  <si>
    <t>ห้วยต้อน</t>
  </si>
  <si>
    <t>เมืองชัยภูมิ</t>
  </si>
  <si>
    <t>ชัยภูมิ</t>
  </si>
  <si>
    <t>กุดเลาะ</t>
  </si>
  <si>
    <t>เกษตรสมบูรณ์</t>
  </si>
  <si>
    <t>จระเข้หิน</t>
  </si>
  <si>
    <t>ครบุรี</t>
  </si>
  <si>
    <t>อรพิมพ์</t>
  </si>
  <si>
    <t>ทุ่งอรุณ</t>
  </si>
  <si>
    <t>โชคชัย</t>
  </si>
  <si>
    <t>คลองไผ่</t>
  </si>
  <si>
    <t>สีคิ้ว</t>
  </si>
  <si>
    <t>หนองน้ำใส</t>
  </si>
  <si>
    <t>บ้านโพธิ์</t>
  </si>
  <si>
    <t>เมืองนครราชสีมา</t>
  </si>
  <si>
    <t>ตาจั่น</t>
  </si>
  <si>
    <t>คง</t>
  </si>
  <si>
    <t>หนองหม้อ</t>
  </si>
  <si>
    <t>ตาคลี</t>
  </si>
  <si>
    <t>ลำพยนต์</t>
  </si>
  <si>
    <t>ตากฟ้า</t>
  </si>
  <si>
    <t>พุนกยูง</t>
  </si>
  <si>
    <t>ไพศาลี</t>
  </si>
  <si>
    <t>ดอนคา</t>
  </si>
  <si>
    <t>ท่าตะโก</t>
  </si>
  <si>
    <t>หนองบัว</t>
  </si>
  <si>
    <t>low</t>
  </si>
  <si>
    <t>ห้วยร่วม</t>
  </si>
  <si>
    <t>หนองพลับ</t>
  </si>
  <si>
    <t>หัวหิน</t>
  </si>
  <si>
    <t>ประจวบคีรีขันธ์</t>
  </si>
  <si>
    <t>บ่อทอง</t>
  </si>
  <si>
    <t>กบินทร์บุรี</t>
  </si>
  <si>
    <t>ปราจีนบุรี</t>
  </si>
  <si>
    <t>วังสำโรง</t>
  </si>
  <si>
    <t>บางมูลนาก</t>
  </si>
  <si>
    <t>พิจิตร</t>
  </si>
  <si>
    <t>ท้ายทุ่ง</t>
  </si>
  <si>
    <t>ทับคล้อ</t>
  </si>
  <si>
    <t>วังหลุม</t>
  </si>
  <si>
    <t>ตะพานหิน</t>
  </si>
  <si>
    <t>บึงนาราง</t>
  </si>
  <si>
    <t>สามง่าม</t>
  </si>
  <si>
    <t>นิคมพัฒนา</t>
  </si>
  <si>
    <t>บางระกำ</t>
  </si>
  <si>
    <t>พิษณุโลก</t>
  </si>
  <si>
    <t>ท้อแท้</t>
  </si>
  <si>
    <t>วัดโบสถ์</t>
  </si>
  <si>
    <t>เขวา</t>
  </si>
  <si>
    <t>เมืองมหาสารคาม</t>
  </si>
  <si>
    <t>มหาสารคาม</t>
  </si>
  <si>
    <t>ลาดพัฒนา</t>
  </si>
  <si>
    <t>ยางน้อย</t>
  </si>
  <si>
    <t>โกสุมพิสัย</t>
  </si>
  <si>
    <t>12.20</t>
  </si>
  <si>
    <t>ชานุวรรณ</t>
  </si>
  <si>
    <t>พนมไพร</t>
  </si>
  <si>
    <t>ร้อยเอ็ด</t>
  </si>
  <si>
    <t>นาเลิง</t>
  </si>
  <si>
    <t>เสลภูมิ</t>
  </si>
  <si>
    <t>ยางใหญ่</t>
  </si>
  <si>
    <t>จังหาร</t>
  </si>
  <si>
    <t>ดงสิงห์</t>
  </si>
  <si>
    <t>ละหาร</t>
  </si>
  <si>
    <t>ปลวกแดง</t>
  </si>
  <si>
    <t>ระยอง</t>
  </si>
  <si>
    <t>ห้วยโป่ง</t>
  </si>
  <si>
    <t>โคกสำโรง</t>
  </si>
  <si>
    <t>ลพบุรี</t>
  </si>
  <si>
    <t>สระโบสถ์</t>
  </si>
  <si>
    <t>ห้วยชัน</t>
  </si>
  <si>
    <t>อินทร์บุรี</t>
  </si>
  <si>
    <t>สิงห์บุรี</t>
  </si>
  <si>
    <t>หนองตูม</t>
  </si>
  <si>
    <t>กงไกรลาศ</t>
  </si>
  <si>
    <t>สุโขทัย</t>
  </si>
  <si>
    <t>นาเชิงคีรี</t>
  </si>
  <si>
    <t>คีรีมาศ</t>
  </si>
  <si>
    <t>หนองกลับ</t>
  </si>
  <si>
    <t>สวรรคโลก</t>
  </si>
  <si>
    <t>นาทุ่ง</t>
  </si>
  <si>
    <t>วังหว้า</t>
  </si>
  <si>
    <t>ศรีประจันต์</t>
  </si>
  <si>
    <t>สุพรรณบุรี</t>
  </si>
  <si>
    <t>หนองโพธิ์</t>
  </si>
  <si>
    <t>หนองหญ้าไซ</t>
  </si>
  <si>
    <t>หนองมะค่าโมง</t>
  </si>
  <si>
    <t>ด่านช้าง</t>
  </si>
  <si>
    <t>หนองกระทุ่ม</t>
  </si>
  <si>
    <t>เดิมบางนางบวช</t>
  </si>
  <si>
    <t>นาด่าน</t>
  </si>
  <si>
    <t>สุวรรณคูหา</t>
  </si>
  <si>
    <t>หนองบัวลำภู</t>
  </si>
  <si>
    <t>สีบัวทอง</t>
  </si>
  <si>
    <t>แสวงหา</t>
  </si>
  <si>
    <t>อ่างทอง</t>
  </si>
  <si>
    <t>เวียงคำ</t>
  </si>
  <si>
    <t>กุมภวาปี</t>
  </si>
  <si>
    <t>อุดรธานี</t>
  </si>
  <si>
    <t>สร้างก่อ</t>
  </si>
  <si>
    <t>กุดจับ</t>
  </si>
  <si>
    <t>วังแดง</t>
  </si>
  <si>
    <t>ตรอน</t>
  </si>
  <si>
    <t>อุตรดิตถ์</t>
  </si>
  <si>
    <t>A_5175</t>
  </si>
  <si>
    <t>A_5176</t>
  </si>
  <si>
    <t>A_5177</t>
  </si>
  <si>
    <t>A_5178</t>
  </si>
  <si>
    <t>A_5179</t>
  </si>
  <si>
    <t>A_5180</t>
  </si>
  <si>
    <t>A_5181</t>
  </si>
  <si>
    <t>A_5182</t>
  </si>
  <si>
    <t>A_5183</t>
  </si>
  <si>
    <t>A_5184</t>
  </si>
  <si>
    <t>A_5185</t>
  </si>
  <si>
    <t>A_5186</t>
  </si>
  <si>
    <t>A_5187</t>
  </si>
  <si>
    <t>A_5188</t>
  </si>
  <si>
    <t>A_5189</t>
  </si>
  <si>
    <t>A_5190</t>
  </si>
  <si>
    <t>A_5191</t>
  </si>
  <si>
    <t>A_5192</t>
  </si>
  <si>
    <t>A_5193</t>
  </si>
  <si>
    <t>A_5194</t>
  </si>
  <si>
    <t>A_5195</t>
  </si>
  <si>
    <t>A_5196</t>
  </si>
  <si>
    <t>A_5197</t>
  </si>
  <si>
    <t>A_5198</t>
  </si>
  <si>
    <t>A_5199</t>
  </si>
  <si>
    <t>A_5200</t>
  </si>
  <si>
    <t>A_5201</t>
  </si>
  <si>
    <t>A_5202</t>
  </si>
  <si>
    <t>A_5203</t>
  </si>
  <si>
    <t>A_5204</t>
  </si>
  <si>
    <t>A_5205</t>
  </si>
  <si>
    <t>A_5206</t>
  </si>
  <si>
    <t>A_5207</t>
  </si>
  <si>
    <t>A_5208</t>
  </si>
  <si>
    <t>A_5209</t>
  </si>
  <si>
    <t>A_5210</t>
  </si>
  <si>
    <t>A_5211</t>
  </si>
  <si>
    <t>A_5212</t>
  </si>
  <si>
    <t>A_5213</t>
  </si>
  <si>
    <t>A_5214</t>
  </si>
  <si>
    <t>A_5215</t>
  </si>
  <si>
    <t>A_5216</t>
  </si>
  <si>
    <t>A_5217</t>
  </si>
  <si>
    <t>A_5218</t>
  </si>
  <si>
    <t>A_5219</t>
  </si>
  <si>
    <t>A_5220</t>
  </si>
  <si>
    <t>A_5221</t>
  </si>
  <si>
    <t>A_5222</t>
  </si>
  <si>
    <t>A_5223</t>
  </si>
  <si>
    <t>A_5224</t>
  </si>
  <si>
    <t>A_5225</t>
  </si>
  <si>
    <t>A_5226</t>
  </si>
  <si>
    <t>A_5227</t>
  </si>
  <si>
    <t>A_5228</t>
  </si>
  <si>
    <t>A_5229</t>
  </si>
  <si>
    <t>A_5230</t>
  </si>
  <si>
    <t>A_5231</t>
  </si>
  <si>
    <t>A_5232</t>
  </si>
  <si>
    <t>A_5233</t>
  </si>
  <si>
    <t>A_5234</t>
  </si>
  <si>
    <t>A_5235</t>
  </si>
  <si>
    <t>A_5236</t>
  </si>
  <si>
    <t>A_5237</t>
  </si>
  <si>
    <t>A_5238</t>
  </si>
  <si>
    <t>A_5239</t>
  </si>
  <si>
    <t>A_5240</t>
  </si>
  <si>
    <t>A_5241</t>
  </si>
  <si>
    <t>A_5242</t>
  </si>
  <si>
    <t>A_5243</t>
  </si>
  <si>
    <t>A_5244</t>
  </si>
  <si>
    <t>A_5245</t>
  </si>
  <si>
    <t>A_5246</t>
  </si>
  <si>
    <t>A_5247</t>
  </si>
  <si>
    <t>A_5248</t>
  </si>
  <si>
    <t>A_5249</t>
  </si>
  <si>
    <t>A_5250</t>
  </si>
  <si>
    <t>A_5251</t>
  </si>
  <si>
    <t>A_5252</t>
  </si>
  <si>
    <t>A_5253</t>
  </si>
  <si>
    <t>A_5254</t>
  </si>
  <si>
    <t>A_5255</t>
  </si>
  <si>
    <t>A_5256</t>
  </si>
  <si>
    <t>A_5257</t>
  </si>
  <si>
    <t>A_5258</t>
  </si>
  <si>
    <t>A_5259</t>
  </si>
  <si>
    <t>A_5260</t>
  </si>
  <si>
    <t>A_5261</t>
  </si>
  <si>
    <t>A_5262</t>
  </si>
  <si>
    <t>A_5263</t>
  </si>
  <si>
    <t>A_5264</t>
  </si>
  <si>
    <t>A_5265</t>
  </si>
  <si>
    <t>R_411</t>
  </si>
  <si>
    <t>บ้องตี้</t>
  </si>
  <si>
    <t>ป่าวังใหญ่ และป่าแม่น้ำน้อย</t>
  </si>
  <si>
    <t>R_412</t>
  </si>
  <si>
    <t>R_413</t>
  </si>
  <si>
    <t>นาขาม</t>
  </si>
  <si>
    <t>กุฉินารายณ์</t>
  </si>
  <si>
    <t>ป่าดงแม่เผด</t>
  </si>
  <si>
    <t>R_414</t>
  </si>
  <si>
    <t>หนองไม้งาม</t>
  </si>
  <si>
    <t>บ้านกรวด</t>
  </si>
  <si>
    <t>บุรีรัมย์</t>
  </si>
  <si>
    <t>ป่าบ้านกรวด แปลงที่ห้า</t>
  </si>
  <si>
    <t>R_415</t>
  </si>
  <si>
    <t>R_416</t>
  </si>
  <si>
    <t>ผาน้อย</t>
  </si>
  <si>
    <t>วังสะพุง</t>
  </si>
  <si>
    <t>ป่าโคกผาดำ ป่าโคกหนองข่า และป่าภูบอบิด</t>
  </si>
  <si>
    <t>R_417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</si>
  <si>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</si>
  <si>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</si>
  <si>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</si>
  <si>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</si>
  <si>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A_5130</t>
  </si>
  <si>
    <t>โคกเครือ</t>
  </si>
  <si>
    <t>หนองกุงศรี</t>
  </si>
  <si>
    <t>A_5131</t>
  </si>
  <si>
    <t>ดงสมบูรณ์</t>
  </si>
  <si>
    <t>ท่าคันโท</t>
  </si>
  <si>
    <t>A_5132</t>
  </si>
  <si>
    <t>กุงเก่า</t>
  </si>
  <si>
    <t>A_5133</t>
  </si>
  <si>
    <t>ทุ่งสุขลา</t>
  </si>
  <si>
    <t>A_5134</t>
  </si>
  <si>
    <t>คลองกิ่ว</t>
  </si>
  <si>
    <t>บ้านบึง</t>
  </si>
  <si>
    <t>A_5135</t>
  </si>
  <si>
    <t>คูเมือง</t>
  </si>
  <si>
    <t>หนองบัวแดง</t>
  </si>
  <si>
    <t>A_5136</t>
  </si>
  <si>
    <t>A_5137</t>
  </si>
  <si>
    <t>สุโสะ</t>
  </si>
  <si>
    <t>ปะเหลียน</t>
  </si>
  <si>
    <t>ตรัง</t>
  </si>
  <si>
    <t>ภาคใต้</t>
  </si>
  <si>
    <t>A_5138</t>
  </si>
  <si>
    <t>แม่กาษา</t>
  </si>
  <si>
    <t>แม่สอด</t>
  </si>
  <si>
    <t>ตาก</t>
  </si>
  <si>
    <t>A_5139</t>
  </si>
  <si>
    <t>A_5140</t>
  </si>
  <si>
    <t>หาดแพง</t>
  </si>
  <si>
    <t>ศรีสงคราม</t>
  </si>
  <si>
    <t>นครพนม</t>
  </si>
  <si>
    <t>A_5141</t>
  </si>
  <si>
    <t>หนองแวง</t>
  </si>
  <si>
    <t>บ้านแพง</t>
  </si>
  <si>
    <t>A_5142</t>
  </si>
  <si>
    <t>เซกา</t>
  </si>
  <si>
    <t>บึงกาฬ</t>
  </si>
  <si>
    <t>A_5143</t>
  </si>
  <si>
    <t>คำนาดี</t>
  </si>
  <si>
    <t>เมืองบึงกาฬ</t>
  </si>
  <si>
    <t>A_5144</t>
  </si>
  <si>
    <t>A_5145</t>
  </si>
  <si>
    <t>บ้านชุ้ง</t>
  </si>
  <si>
    <t>นครหลวง</t>
  </si>
  <si>
    <t>พระนครศรีอยุธยา</t>
  </si>
  <si>
    <t>A_5146</t>
  </si>
  <si>
    <t>A_5147</t>
  </si>
  <si>
    <t>นางาม</t>
  </si>
  <si>
    <t>A_5148</t>
  </si>
  <si>
    <t>กกโพธิ์</t>
  </si>
  <si>
    <t>หนองพอก</t>
  </si>
  <si>
    <t>A_5149</t>
  </si>
  <si>
    <t>A_5150</t>
  </si>
  <si>
    <t>นิคมสร้างตนเอง</t>
  </si>
  <si>
    <t>เมืองลพบุรี</t>
  </si>
  <si>
    <t>A_5151</t>
  </si>
  <si>
    <t>โคกตูม</t>
  </si>
  <si>
    <t>A_5152</t>
  </si>
  <si>
    <t>A_5153</t>
  </si>
  <si>
    <t>โคกขมิ้น</t>
  </si>
  <si>
    <t>A_5154</t>
  </si>
  <si>
    <t>เสี้ยว</t>
  </si>
  <si>
    <t>A_5155</t>
  </si>
  <si>
    <t>ไพร</t>
  </si>
  <si>
    <t>ขุนหาญ</t>
  </si>
  <si>
    <t>ศรีสะเกษ</t>
  </si>
  <si>
    <t>A_5156</t>
  </si>
  <si>
    <t>ภูฝ้าย</t>
  </si>
  <si>
    <t>A_5157</t>
  </si>
  <si>
    <t>บ้านครัว</t>
  </si>
  <si>
    <t>บ้านหมอ</t>
  </si>
  <si>
    <t>A_5158</t>
  </si>
  <si>
    <t>A_5159</t>
  </si>
  <si>
    <t>A_5160</t>
  </si>
  <si>
    <t>A_5161</t>
  </si>
  <si>
    <t>บ้านป่า</t>
  </si>
  <si>
    <t>A_5162</t>
  </si>
  <si>
    <t>A_5163</t>
  </si>
  <si>
    <t>A_5164</t>
  </si>
  <si>
    <t>พุกร่าง</t>
  </si>
  <si>
    <t>พระพุทธบาท</t>
  </si>
  <si>
    <t>A_5165</t>
  </si>
  <si>
    <t>ตาเบา</t>
  </si>
  <si>
    <t>ปราสาท</t>
  </si>
  <si>
    <t>สุรินทร์</t>
  </si>
  <si>
    <t>A_5166</t>
  </si>
  <si>
    <t>A_5167</t>
  </si>
  <si>
    <t>โนนม่วง</t>
  </si>
  <si>
    <t>ศรีบุญเรือง</t>
  </si>
  <si>
    <t>A_5168</t>
  </si>
  <si>
    <t>ฝั่งแดง</t>
  </si>
  <si>
    <t>นากลาง</t>
  </si>
  <si>
    <t>A_5169</t>
  </si>
  <si>
    <t>นาแก</t>
  </si>
  <si>
    <t>นาวัง</t>
  </si>
  <si>
    <t>A_5170</t>
  </si>
  <si>
    <t>ทมนางาม</t>
  </si>
  <si>
    <t>โนนสะอาด</t>
  </si>
  <si>
    <t>A_5171</t>
  </si>
  <si>
    <t>อูบมุง</t>
  </si>
  <si>
    <t>หนองวัวซอ</t>
  </si>
  <si>
    <t>A_5172</t>
  </si>
  <si>
    <t>นาคำใหญ่</t>
  </si>
  <si>
    <t>เขื่องใน</t>
  </si>
  <si>
    <t>อุบลราชธานี</t>
  </si>
  <si>
    <t>A_5173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</si>
</sst>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0" xfId="0" applyNumberFormat="1" applyFont="1"/>
    <xf numFmtId="0" fontId="41" fillId="0" borderId="0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7" fillId="0" borderId="1" xfId="0" applyNumberFormat="1" applyFont="1" applyFill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4" t="s">
        <v>34</v>
      </c>
      <c r="B1" s="44"/>
      <c r="C1" s="44"/>
      <c r="D1" s="44"/>
      <c r="E1" s="44"/>
      <c r="F1" s="4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1"/>
  <sheetViews>
    <sheetView zoomScaleNormal="100" workbookViewId="0">
      <selection activeCell="P17" sqref="P17"/>
    </sheetView>
  </sheetViews>
  <sheetFormatPr defaultColWidth="10.85546875" defaultRowHeight="18.75"/>
  <cols>
    <col min="1" max="1" width="10.7109375" style="27" bestFit="1" customWidth="1"/>
    <col min="2" max="2" width="9.140625" style="28" bestFit="1" customWidth="1"/>
    <col min="3" max="3" width="5.42578125" style="30" bestFit="1" customWidth="1"/>
    <col min="4" max="4" width="6.42578125" style="31" bestFit="1" customWidth="1"/>
    <col min="5" max="5" width="7.42578125" style="31" bestFit="1" customWidth="1"/>
    <col min="6" max="7" width="8.42578125" style="32" bestFit="1" customWidth="1"/>
    <col min="8" max="8" width="9.85546875" style="28" bestFit="1" customWidth="1"/>
    <col min="9" max="9" width="9" style="28" bestFit="1" customWidth="1"/>
    <col min="10" max="10" width="6.140625" style="28" bestFit="1" customWidth="1"/>
    <col min="11" max="11" width="9.7109375" style="28" bestFit="1" customWidth="1"/>
    <col min="12" max="12" width="18.5703125" style="28" bestFit="1" customWidth="1"/>
    <col min="13" max="13" width="6.7109375" style="28" bestFit="1" customWidth="1"/>
    <col min="14" max="14" width="14.140625" style="28" bestFit="1" customWidth="1"/>
    <col min="15" max="15" width="15" style="28" bestFit="1" customWidth="1"/>
    <col min="16" max="17" width="30.5703125" style="27" bestFit="1" customWidth="1"/>
    <col min="18" max="18" width="12.5703125" style="27" bestFit="1" customWidth="1"/>
    <col min="19" max="19" width="14.42578125" style="27" bestFit="1" customWidth="1"/>
    <col min="20" max="20" width="46.5703125" style="27" bestFit="1" customWidth="1"/>
    <col min="21" max="16384" width="10.85546875" style="27"/>
  </cols>
  <sheetData>
    <row r="1" spans="1:21" ht="28.5" customHeight="1">
      <c r="A1" s="13"/>
      <c r="B1" s="45" t="s">
        <v>48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1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1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1">
      <c r="A4" s="48" t="s">
        <v>66</v>
      </c>
      <c r="B4" s="41">
        <v>45644.513888888883</v>
      </c>
      <c r="C4" s="53" t="s">
        <v>53</v>
      </c>
      <c r="D4" s="51">
        <v>14.16639</v>
      </c>
      <c r="E4" s="51">
        <v>102.41217</v>
      </c>
      <c r="F4" s="50">
        <v>868409.23756599997</v>
      </c>
      <c r="G4" s="50">
        <v>1568815.4575199999</v>
      </c>
      <c r="H4" s="52" t="s">
        <v>54</v>
      </c>
      <c r="I4" s="52" t="s">
        <v>55</v>
      </c>
      <c r="J4" s="52" t="s">
        <v>56</v>
      </c>
      <c r="K4" s="52" t="s">
        <v>57</v>
      </c>
      <c r="L4" s="52" t="s">
        <v>58</v>
      </c>
      <c r="M4" s="52" t="s">
        <v>59</v>
      </c>
      <c r="N4" s="52" t="s">
        <v>60</v>
      </c>
      <c r="O4" s="52" t="s">
        <v>61</v>
      </c>
      <c r="P4" s="52" t="s">
        <v>62</v>
      </c>
      <c r="Q4" s="52" t="s">
        <v>62</v>
      </c>
      <c r="R4" s="52" t="s">
        <v>63</v>
      </c>
      <c r="S4" s="52" t="s">
        <v>64</v>
      </c>
      <c r="T4" s="49" t="str">
        <f t="shared" ref="T4:T6" si="0">HYPERLINK(CONCATENATE("http://maps.google.com/maps?q=",D4,",",E4))</f>
        <v>http://maps.google.com/maps?q=14.16639,102.41217</v>
      </c>
    </row>
    <row r="5" spans="1:21">
      <c r="A5" s="48" t="s">
        <v>67</v>
      </c>
      <c r="B5" s="41">
        <v>45644.513888888883</v>
      </c>
      <c r="C5" s="53" t="s">
        <v>53</v>
      </c>
      <c r="D5" s="51">
        <v>14.16676</v>
      </c>
      <c r="E5" s="51">
        <v>102.41518000000001</v>
      </c>
      <c r="F5" s="50">
        <v>868733.96742700005</v>
      </c>
      <c r="G5" s="50">
        <v>1568861.19224</v>
      </c>
      <c r="H5" s="52" t="s">
        <v>54</v>
      </c>
      <c r="I5" s="52" t="s">
        <v>55</v>
      </c>
      <c r="J5" s="52" t="s">
        <v>56</v>
      </c>
      <c r="K5" s="52" t="s">
        <v>57</v>
      </c>
      <c r="L5" s="52" t="s">
        <v>58</v>
      </c>
      <c r="M5" s="52" t="s">
        <v>59</v>
      </c>
      <c r="N5" s="52" t="s">
        <v>60</v>
      </c>
      <c r="O5" s="52" t="s">
        <v>61</v>
      </c>
      <c r="P5" s="52" t="s">
        <v>62</v>
      </c>
      <c r="Q5" s="52" t="s">
        <v>62</v>
      </c>
      <c r="R5" s="52" t="s">
        <v>63</v>
      </c>
      <c r="S5" s="52" t="s">
        <v>64</v>
      </c>
      <c r="T5" s="49" t="str">
        <f t="shared" si="0"/>
        <v>http://maps.google.com/maps?q=14.16676,102.41518</v>
      </c>
    </row>
    <row r="6" spans="1:21">
      <c r="A6" s="48" t="s">
        <v>68</v>
      </c>
      <c r="B6" s="41">
        <v>45644.513888888883</v>
      </c>
      <c r="C6" s="53" t="s">
        <v>53</v>
      </c>
      <c r="D6" s="51">
        <v>14.168699999999999</v>
      </c>
      <c r="E6" s="51">
        <v>102.41274</v>
      </c>
      <c r="F6" s="50">
        <v>868467.10966199997</v>
      </c>
      <c r="G6" s="50">
        <v>1569072.2367400001</v>
      </c>
      <c r="H6" s="52" t="s">
        <v>54</v>
      </c>
      <c r="I6" s="52" t="s">
        <v>55</v>
      </c>
      <c r="J6" s="52" t="s">
        <v>56</v>
      </c>
      <c r="K6" s="52" t="s">
        <v>57</v>
      </c>
      <c r="L6" s="52" t="s">
        <v>58</v>
      </c>
      <c r="M6" s="52" t="s">
        <v>59</v>
      </c>
      <c r="N6" s="52" t="s">
        <v>60</v>
      </c>
      <c r="O6" s="52" t="s">
        <v>61</v>
      </c>
      <c r="P6" s="52" t="s">
        <v>62</v>
      </c>
      <c r="Q6" s="52" t="s">
        <v>62</v>
      </c>
      <c r="R6" s="52" t="s">
        <v>65</v>
      </c>
      <c r="S6" s="52" t="s">
        <v>64</v>
      </c>
      <c r="T6" s="49" t="str">
        <f t="shared" si="0"/>
        <v>http://maps.google.com/maps?q=14.1687,102.41274</v>
      </c>
    </row>
    <row r="7" spans="1:21">
      <c r="A7" s="33"/>
      <c r="B7" s="34"/>
      <c r="C7" s="42"/>
      <c r="D7" s="35"/>
      <c r="E7" s="35"/>
      <c r="F7" s="36"/>
      <c r="G7" s="36"/>
      <c r="H7" s="27"/>
      <c r="I7" s="27"/>
      <c r="J7" s="27"/>
      <c r="K7" s="27"/>
      <c r="L7" s="27"/>
      <c r="M7" s="27"/>
      <c r="N7" s="27"/>
      <c r="O7" s="27"/>
      <c r="T7" s="43"/>
    </row>
    <row r="8" spans="1:21" customFormat="1">
      <c r="A8" s="33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7"/>
    </row>
    <row r="9" spans="1:21" s="29" customFormat="1">
      <c r="A9" s="27"/>
      <c r="B9" s="28"/>
      <c r="C9" s="30"/>
      <c r="D9" s="31"/>
      <c r="E9" s="31"/>
      <c r="F9" s="32"/>
      <c r="G9" s="32"/>
      <c r="H9" s="28"/>
      <c r="I9" s="28"/>
      <c r="J9" s="28"/>
      <c r="K9" s="28"/>
      <c r="L9" s="28"/>
      <c r="M9" s="28"/>
      <c r="N9" s="28"/>
      <c r="O9" s="28"/>
      <c r="P9" s="27"/>
      <c r="Q9" s="27"/>
      <c r="R9" s="27"/>
      <c r="S9" s="27"/>
      <c r="T9" s="27"/>
    </row>
    <row r="10" spans="1:21">
      <c r="A10" s="46" t="s">
        <v>44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spans="1:21" s="28" customFormat="1">
      <c r="A11" s="27"/>
      <c r="C11" s="30"/>
      <c r="D11" s="31"/>
      <c r="E11" s="31"/>
      <c r="F11" s="32"/>
      <c r="G11" s="32"/>
      <c r="P11" s="27"/>
      <c r="Q11" s="27"/>
      <c r="R11" s="27"/>
      <c r="S11" s="27"/>
      <c r="T11" s="27"/>
    </row>
  </sheetData>
  <mergeCells count="2">
    <mergeCell ref="B1:T1"/>
    <mergeCell ref="A10:T10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92"/>
  <sheetViews>
    <sheetView zoomScaleNormal="100" workbookViewId="0">
      <selection activeCell="H26" sqref="H26"/>
    </sheetView>
  </sheetViews>
  <sheetFormatPr defaultColWidth="10.85546875" defaultRowHeight="22.5" customHeight="1"/>
  <cols>
    <col min="1" max="1" width="10.7109375" style="14" bestFit="1" customWidth="1"/>
    <col min="2" max="2" width="9.140625" style="15" bestFit="1" customWidth="1"/>
    <col min="3" max="3" width="5.42578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8.7109375" style="15" bestFit="1" customWidth="1"/>
    <col min="10" max="10" width="7.85546875" style="15" bestFit="1" customWidth="1"/>
    <col min="11" max="11" width="9.7109375" style="15" bestFit="1" customWidth="1"/>
    <col min="12" max="12" width="18.5703125" style="15" bestFit="1" customWidth="1"/>
    <col min="13" max="13" width="39.42578125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A1" s="45" t="s">
        <v>49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5.75" customHeight="1">
      <c r="N2" s="18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.75">
      <c r="A4" s="41" t="s">
        <v>327</v>
      </c>
      <c r="B4" s="41">
        <v>45644</v>
      </c>
      <c r="C4" s="54">
        <v>2.5299999999999998</v>
      </c>
      <c r="D4" s="51">
        <v>14.105420000000001</v>
      </c>
      <c r="E4" s="51">
        <v>99.016180000000006</v>
      </c>
      <c r="F4" s="50">
        <v>501746.49136500002</v>
      </c>
      <c r="G4" s="50">
        <v>1559385.3462</v>
      </c>
      <c r="H4" s="52" t="s">
        <v>54</v>
      </c>
      <c r="I4" s="52" t="s">
        <v>328</v>
      </c>
      <c r="J4" s="52" t="s">
        <v>99</v>
      </c>
      <c r="K4" s="52" t="s">
        <v>100</v>
      </c>
      <c r="L4" s="52" t="s">
        <v>101</v>
      </c>
      <c r="M4" s="52" t="s">
        <v>329</v>
      </c>
      <c r="N4" s="52" t="s">
        <v>63</v>
      </c>
    </row>
    <row r="5" spans="1:14" s="27" customFormat="1" ht="18.75">
      <c r="A5" s="41" t="s">
        <v>330</v>
      </c>
      <c r="B5" s="41">
        <v>45644</v>
      </c>
      <c r="C5" s="54">
        <v>1.1299999999999999</v>
      </c>
      <c r="D5" s="51">
        <v>14.104889999999999</v>
      </c>
      <c r="E5" s="51">
        <v>99.017780000000002</v>
      </c>
      <c r="F5" s="50">
        <v>501919.201994</v>
      </c>
      <c r="G5" s="50">
        <v>1559326.74279</v>
      </c>
      <c r="H5" s="52" t="s">
        <v>54</v>
      </c>
      <c r="I5" s="52" t="s">
        <v>328</v>
      </c>
      <c r="J5" s="52" t="s">
        <v>99</v>
      </c>
      <c r="K5" s="52" t="s">
        <v>100</v>
      </c>
      <c r="L5" s="52" t="s">
        <v>101</v>
      </c>
      <c r="M5" s="52" t="s">
        <v>329</v>
      </c>
      <c r="N5" s="52" t="s">
        <v>63</v>
      </c>
    </row>
    <row r="6" spans="1:14" s="27" customFormat="1" ht="18.75">
      <c r="A6" s="41" t="s">
        <v>331</v>
      </c>
      <c r="B6" s="41">
        <v>45644</v>
      </c>
      <c r="C6" s="54">
        <v>1.1299999999999999</v>
      </c>
      <c r="D6" s="51">
        <v>16.482420000000001</v>
      </c>
      <c r="E6" s="51">
        <v>103.8173</v>
      </c>
      <c r="F6" s="50">
        <v>1014667.97607</v>
      </c>
      <c r="G6" s="50">
        <v>1828448.2364000001</v>
      </c>
      <c r="H6" s="52" t="s">
        <v>54</v>
      </c>
      <c r="I6" s="52" t="s">
        <v>332</v>
      </c>
      <c r="J6" s="52" t="s">
        <v>333</v>
      </c>
      <c r="K6" s="52" t="s">
        <v>104</v>
      </c>
      <c r="L6" s="52" t="s">
        <v>58</v>
      </c>
      <c r="M6" s="52" t="s">
        <v>334</v>
      </c>
      <c r="N6" s="52" t="s">
        <v>63</v>
      </c>
    </row>
    <row r="7" spans="1:14" s="27" customFormat="1" ht="18.75">
      <c r="A7" s="41" t="s">
        <v>335</v>
      </c>
      <c r="B7" s="41">
        <v>45644</v>
      </c>
      <c r="C7" s="54">
        <v>1.1299999999999999</v>
      </c>
      <c r="D7" s="51">
        <v>14.358980000000001</v>
      </c>
      <c r="E7" s="51">
        <v>103.00955999999999</v>
      </c>
      <c r="F7" s="50">
        <v>932626.76514499995</v>
      </c>
      <c r="G7" s="50">
        <v>1591186.8564899999</v>
      </c>
      <c r="H7" s="52" t="s">
        <v>54</v>
      </c>
      <c r="I7" s="52" t="s">
        <v>336</v>
      </c>
      <c r="J7" s="52" t="s">
        <v>337</v>
      </c>
      <c r="K7" s="52" t="s">
        <v>338</v>
      </c>
      <c r="L7" s="52" t="s">
        <v>58</v>
      </c>
      <c r="M7" s="52" t="s">
        <v>339</v>
      </c>
      <c r="N7" s="52" t="s">
        <v>63</v>
      </c>
    </row>
    <row r="8" spans="1:14" s="27" customFormat="1" ht="18.75">
      <c r="A8" s="41" t="s">
        <v>340</v>
      </c>
      <c r="B8" s="41">
        <v>45644</v>
      </c>
      <c r="C8" s="54">
        <v>1.1299999999999999</v>
      </c>
      <c r="D8" s="51">
        <v>14.363759999999999</v>
      </c>
      <c r="E8" s="51">
        <v>103.01015</v>
      </c>
      <c r="F8" s="50">
        <v>932681.30449799995</v>
      </c>
      <c r="G8" s="50">
        <v>1591717.77003</v>
      </c>
      <c r="H8" s="52" t="s">
        <v>54</v>
      </c>
      <c r="I8" s="52" t="s">
        <v>336</v>
      </c>
      <c r="J8" s="52" t="s">
        <v>337</v>
      </c>
      <c r="K8" s="52" t="s">
        <v>338</v>
      </c>
      <c r="L8" s="52" t="s">
        <v>58</v>
      </c>
      <c r="M8" s="52" t="s">
        <v>339</v>
      </c>
      <c r="N8" s="52" t="s">
        <v>63</v>
      </c>
    </row>
    <row r="9" spans="1:14" s="27" customFormat="1" ht="18.75">
      <c r="A9" s="41" t="s">
        <v>341</v>
      </c>
      <c r="B9" s="41">
        <v>45644</v>
      </c>
      <c r="C9" s="54">
        <v>1.1299999999999999</v>
      </c>
      <c r="D9" s="51">
        <v>17.373850000000001</v>
      </c>
      <c r="E9" s="51">
        <v>101.8229</v>
      </c>
      <c r="F9" s="50">
        <v>799976.90986400004</v>
      </c>
      <c r="G9" s="50">
        <v>1923120.85176</v>
      </c>
      <c r="H9" s="52" t="s">
        <v>54</v>
      </c>
      <c r="I9" s="52" t="s">
        <v>342</v>
      </c>
      <c r="J9" s="52" t="s">
        <v>343</v>
      </c>
      <c r="K9" s="52" t="s">
        <v>74</v>
      </c>
      <c r="L9" s="52" t="s">
        <v>58</v>
      </c>
      <c r="M9" s="52" t="s">
        <v>344</v>
      </c>
      <c r="N9" s="52" t="s">
        <v>63</v>
      </c>
    </row>
    <row r="10" spans="1:14" s="27" customFormat="1" ht="18.75">
      <c r="A10" s="41" t="s">
        <v>345</v>
      </c>
      <c r="B10" s="41">
        <v>45644</v>
      </c>
      <c r="C10" s="54">
        <v>1.1299999999999999</v>
      </c>
      <c r="D10" s="51">
        <v>14.634029999999999</v>
      </c>
      <c r="E10" s="51">
        <v>101.07818</v>
      </c>
      <c r="F10" s="50">
        <v>723838.43256900006</v>
      </c>
      <c r="G10" s="50">
        <v>1618874.6514099999</v>
      </c>
      <c r="H10" s="52" t="s">
        <v>54</v>
      </c>
      <c r="I10" s="52" t="s">
        <v>346</v>
      </c>
      <c r="J10" s="52" t="s">
        <v>347</v>
      </c>
      <c r="K10" s="52" t="s">
        <v>348</v>
      </c>
      <c r="L10" s="52" t="s">
        <v>101</v>
      </c>
      <c r="M10" s="52" t="s">
        <v>349</v>
      </c>
      <c r="N10" s="52" t="s">
        <v>63</v>
      </c>
    </row>
    <row r="11" spans="1:14" s="27" customFormat="1" ht="18.75">
      <c r="A11" s="41" t="s">
        <v>51</v>
      </c>
      <c r="B11" s="41">
        <v>45644.513888888883</v>
      </c>
      <c r="C11" s="50" t="s">
        <v>71</v>
      </c>
      <c r="D11" s="51">
        <v>17.555689999999998</v>
      </c>
      <c r="E11" s="51">
        <v>101.29255999999999</v>
      </c>
      <c r="F11" s="50">
        <v>743350.42374200001</v>
      </c>
      <c r="G11" s="50">
        <v>1942499.0024000001</v>
      </c>
      <c r="H11" s="52" t="s">
        <v>54</v>
      </c>
      <c r="I11" s="52" t="s">
        <v>72</v>
      </c>
      <c r="J11" s="52" t="s">
        <v>73</v>
      </c>
      <c r="K11" s="52" t="s">
        <v>74</v>
      </c>
      <c r="L11" s="52" t="s">
        <v>58</v>
      </c>
      <c r="M11" s="52" t="s">
        <v>75</v>
      </c>
      <c r="N11" s="52" t="s">
        <v>63</v>
      </c>
    </row>
    <row r="12" spans="1:14" s="27" customFormat="1" ht="18.75">
      <c r="A12" s="41" t="s">
        <v>88</v>
      </c>
      <c r="B12" s="41">
        <v>45644.513888888883</v>
      </c>
      <c r="C12" s="50" t="s">
        <v>71</v>
      </c>
      <c r="D12" s="51">
        <v>17.556629999999998</v>
      </c>
      <c r="E12" s="51">
        <v>101.29194</v>
      </c>
      <c r="F12" s="50">
        <v>743283.32681100001</v>
      </c>
      <c r="G12" s="50">
        <v>1942602.26923</v>
      </c>
      <c r="H12" s="52" t="s">
        <v>54</v>
      </c>
      <c r="I12" s="52" t="s">
        <v>72</v>
      </c>
      <c r="J12" s="52" t="s">
        <v>73</v>
      </c>
      <c r="K12" s="52" t="s">
        <v>74</v>
      </c>
      <c r="L12" s="52" t="s">
        <v>58</v>
      </c>
      <c r="M12" s="52" t="s">
        <v>75</v>
      </c>
      <c r="N12" s="52" t="s">
        <v>63</v>
      </c>
    </row>
    <row r="13" spans="1:14" s="27" customFormat="1" ht="18.75">
      <c r="A13" s="41" t="s">
        <v>89</v>
      </c>
      <c r="B13" s="41">
        <v>45644.513888888883</v>
      </c>
      <c r="C13" s="50" t="s">
        <v>71</v>
      </c>
      <c r="D13" s="51">
        <v>16.46575</v>
      </c>
      <c r="E13" s="51">
        <v>99.236350000000002</v>
      </c>
      <c r="F13" s="50">
        <v>525228.10931600002</v>
      </c>
      <c r="G13" s="50">
        <v>1820469.9176400001</v>
      </c>
      <c r="H13" s="52" t="s">
        <v>54</v>
      </c>
      <c r="I13" s="52" t="s">
        <v>76</v>
      </c>
      <c r="J13" s="52" t="s">
        <v>77</v>
      </c>
      <c r="K13" s="52" t="s">
        <v>78</v>
      </c>
      <c r="L13" s="52" t="s">
        <v>79</v>
      </c>
      <c r="M13" s="52" t="s">
        <v>80</v>
      </c>
      <c r="N13" s="52" t="s">
        <v>63</v>
      </c>
    </row>
    <row r="14" spans="1:14" s="27" customFormat="1" ht="18.75">
      <c r="A14" s="41" t="s">
        <v>90</v>
      </c>
      <c r="B14" s="41">
        <v>45644.513888888883</v>
      </c>
      <c r="C14" s="50" t="s">
        <v>53</v>
      </c>
      <c r="D14" s="51">
        <v>14.80339</v>
      </c>
      <c r="E14" s="51">
        <v>101.85522</v>
      </c>
      <c r="F14" s="50">
        <v>807347.50859099999</v>
      </c>
      <c r="G14" s="50">
        <v>1638538.06898</v>
      </c>
      <c r="H14" s="52" t="s">
        <v>54</v>
      </c>
      <c r="I14" s="52" t="s">
        <v>69</v>
      </c>
      <c r="J14" s="52" t="s">
        <v>69</v>
      </c>
      <c r="K14" s="52" t="s">
        <v>57</v>
      </c>
      <c r="L14" s="52" t="s">
        <v>58</v>
      </c>
      <c r="M14" s="52" t="s">
        <v>70</v>
      </c>
      <c r="N14" s="52" t="s">
        <v>63</v>
      </c>
    </row>
    <row r="15" spans="1:14" s="27" customFormat="1" ht="18.75">
      <c r="A15" s="41" t="s">
        <v>91</v>
      </c>
      <c r="B15" s="41">
        <v>45644.513888888883</v>
      </c>
      <c r="C15" s="50" t="s">
        <v>71</v>
      </c>
      <c r="D15" s="51">
        <v>15.637600000000001</v>
      </c>
      <c r="E15" s="51">
        <v>99.395889999999994</v>
      </c>
      <c r="F15" s="50">
        <v>542432.68669500004</v>
      </c>
      <c r="G15" s="50">
        <v>1728888.89439</v>
      </c>
      <c r="H15" s="52" t="s">
        <v>54</v>
      </c>
      <c r="I15" s="52" t="s">
        <v>81</v>
      </c>
      <c r="J15" s="52" t="s">
        <v>81</v>
      </c>
      <c r="K15" s="52" t="s">
        <v>82</v>
      </c>
      <c r="L15" s="52" t="s">
        <v>79</v>
      </c>
      <c r="M15" s="52" t="s">
        <v>83</v>
      </c>
      <c r="N15" s="52" t="s">
        <v>63</v>
      </c>
    </row>
    <row r="16" spans="1:14" s="27" customFormat="1" ht="18.75">
      <c r="A16" s="41" t="s">
        <v>92</v>
      </c>
      <c r="B16" s="41">
        <v>45644.513888888883</v>
      </c>
      <c r="C16" s="50" t="s">
        <v>71</v>
      </c>
      <c r="D16" s="51">
        <v>18.412870000000002</v>
      </c>
      <c r="E16" s="51">
        <v>99.757999999999996</v>
      </c>
      <c r="F16" s="50">
        <v>580056.93464500003</v>
      </c>
      <c r="G16" s="50">
        <v>2036032.12897</v>
      </c>
      <c r="H16" s="52" t="s">
        <v>54</v>
      </c>
      <c r="I16" s="52" t="s">
        <v>84</v>
      </c>
      <c r="J16" s="52" t="s">
        <v>85</v>
      </c>
      <c r="K16" s="52" t="s">
        <v>86</v>
      </c>
      <c r="L16" s="52" t="s">
        <v>79</v>
      </c>
      <c r="M16" s="52" t="s">
        <v>87</v>
      </c>
      <c r="N16" s="52" t="s">
        <v>63</v>
      </c>
    </row>
    <row r="17" spans="1:14" s="19" customFormat="1" ht="18.75">
      <c r="B17" s="34"/>
      <c r="C17" s="27"/>
      <c r="D17" s="35"/>
      <c r="E17" s="35"/>
      <c r="F17" s="36"/>
      <c r="G17" s="36"/>
      <c r="H17" s="27"/>
      <c r="I17" s="27"/>
      <c r="J17" s="27"/>
      <c r="K17" s="27"/>
      <c r="L17" s="27"/>
      <c r="M17" s="27"/>
      <c r="N17" s="27"/>
    </row>
    <row r="18" spans="1:14" s="19" customFormat="1" ht="18.75">
      <c r="A18" s="33"/>
      <c r="B18" s="34"/>
      <c r="C18" s="27"/>
      <c r="D18" s="35"/>
      <c r="E18" s="35"/>
      <c r="F18" s="36"/>
      <c r="G18" s="36"/>
      <c r="H18" s="27"/>
      <c r="I18" s="27"/>
      <c r="J18" s="27"/>
      <c r="K18" s="27"/>
      <c r="L18" s="27"/>
      <c r="M18" s="27"/>
      <c r="N18" s="27"/>
    </row>
    <row r="19" spans="1:14" s="19" customFormat="1" ht="18.75">
      <c r="A19" s="33"/>
      <c r="B19" s="34"/>
      <c r="C19" s="27"/>
      <c r="D19" s="35"/>
      <c r="E19" s="35"/>
      <c r="F19" s="36"/>
      <c r="G19" s="36"/>
      <c r="H19" s="27"/>
      <c r="I19" s="27"/>
      <c r="J19" s="27"/>
      <c r="K19" s="27"/>
      <c r="L19" s="27"/>
      <c r="M19" s="27"/>
      <c r="N19" s="27"/>
    </row>
    <row r="20" spans="1:14" s="19" customFormat="1" ht="18.75">
      <c r="A20" s="33"/>
    </row>
    <row r="21" spans="1:14" s="19" customFormat="1" ht="21">
      <c r="A21" s="47" t="s">
        <v>44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14"/>
    </row>
    <row r="22" spans="1:14" s="19" customFormat="1" ht="18.75">
      <c r="N22" s="13"/>
    </row>
    <row r="23" spans="1:14" s="13" customFormat="1" ht="20.25" customHeight="1">
      <c r="B23" s="15"/>
      <c r="C23" s="16"/>
      <c r="D23" s="17"/>
      <c r="E23" s="17"/>
      <c r="F23" s="18"/>
      <c r="G23" s="18"/>
      <c r="H23" s="15"/>
      <c r="I23" s="15"/>
      <c r="J23" s="15"/>
      <c r="K23" s="15"/>
      <c r="L23" s="15"/>
      <c r="M23" s="15"/>
      <c r="N23" s="14"/>
    </row>
    <row r="24" spans="1:14" s="19" customFormat="1" ht="15" customHeight="1">
      <c r="B24" s="15"/>
      <c r="C24" s="16"/>
      <c r="D24" s="17"/>
      <c r="E24" s="17"/>
      <c r="F24" s="18"/>
      <c r="G24" s="18"/>
      <c r="H24" s="15"/>
      <c r="I24" s="15"/>
      <c r="J24" s="15"/>
      <c r="K24" s="15"/>
      <c r="L24" s="15"/>
      <c r="M24" s="15"/>
      <c r="N24" s="14"/>
    </row>
    <row r="25" spans="1:14" ht="15" customHeight="1">
      <c r="N25" s="14"/>
    </row>
    <row r="26" spans="1:14" s="13" customFormat="1" ht="21">
      <c r="B26" s="15"/>
      <c r="C26" s="16"/>
      <c r="D26" s="17"/>
      <c r="E26" s="17"/>
      <c r="F26" s="18"/>
      <c r="G26" s="18"/>
      <c r="H26" s="15"/>
      <c r="I26" s="15"/>
      <c r="J26" s="15"/>
      <c r="K26" s="15"/>
      <c r="L26" s="15"/>
      <c r="M26" s="15"/>
      <c r="N26" s="14"/>
    </row>
    <row r="27" spans="1:14" ht="22.5" customHeight="1">
      <c r="N27" s="14"/>
    </row>
    <row r="28" spans="1:14" ht="22.5" customHeight="1">
      <c r="N28" s="14"/>
    </row>
    <row r="29" spans="1:14" ht="22.5" customHeight="1">
      <c r="N29" s="14"/>
    </row>
    <row r="30" spans="1:14" ht="22.5" customHeight="1">
      <c r="N30" s="14"/>
    </row>
    <row r="31" spans="1:14" ht="22.5" customHeight="1">
      <c r="N31" s="14"/>
    </row>
    <row r="32" spans="1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  <row r="3187" spans="14:14" ht="22.5" customHeight="1">
      <c r="N3187" s="14"/>
    </row>
    <row r="3188" spans="14:14" ht="22.5" customHeight="1">
      <c r="N3188" s="14"/>
    </row>
    <row r="3189" spans="14:14" ht="22.5" customHeight="1">
      <c r="N3189" s="14"/>
    </row>
    <row r="3190" spans="14:14" ht="22.5" customHeight="1">
      <c r="N3190" s="14"/>
    </row>
    <row r="3191" spans="14:14" ht="22.5" customHeight="1">
      <c r="N3191" s="14"/>
    </row>
    <row r="3192" spans="14:14" ht="22.5" customHeight="1">
      <c r="N3192" s="14"/>
    </row>
  </sheetData>
  <sortState xmlns:xlrd2="http://schemas.microsoft.com/office/spreadsheetml/2017/richdata2" ref="A11:N17">
    <sortCondition ref="K3:K17"/>
  </sortState>
  <mergeCells count="2">
    <mergeCell ref="A21:M21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144"/>
  <sheetViews>
    <sheetView tabSelected="1" zoomScaleNormal="100" workbookViewId="0">
      <selection activeCell="A13" sqref="A13"/>
    </sheetView>
  </sheetViews>
  <sheetFormatPr defaultColWidth="10.85546875" defaultRowHeight="15"/>
  <cols>
    <col min="1" max="1" width="10.7109375" style="19" bestFit="1" customWidth="1"/>
    <col min="2" max="2" width="9.140625" style="20" bestFit="1" customWidth="1"/>
    <col min="3" max="3" width="5.4257812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9" width="11.85546875" style="22" bestFit="1" customWidth="1"/>
    <col min="10" max="10" width="13.5703125" style="22" bestFit="1" customWidth="1"/>
    <col min="11" max="11" width="11.85546875" style="22" bestFit="1" customWidth="1"/>
    <col min="12" max="12" width="18.5703125" style="22" bestFit="1" customWidth="1"/>
    <col min="13" max="13" width="12.5703125" style="21" bestFit="1" customWidth="1"/>
    <col min="14" max="16384" width="10.85546875" style="19"/>
  </cols>
  <sheetData>
    <row r="1" spans="1:13" ht="28.5" customHeight="1">
      <c r="B1" s="45" t="s">
        <v>50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8" customHeight="1">
      <c r="J2" s="19"/>
      <c r="K2" s="19"/>
      <c r="L2" s="19"/>
    </row>
    <row r="3" spans="1:13" s="13" customFormat="1" ht="21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41" t="s">
        <v>350</v>
      </c>
      <c r="B4" s="41">
        <v>45644</v>
      </c>
      <c r="C4" s="54">
        <v>1.1299999999999999</v>
      </c>
      <c r="D4" s="51">
        <v>16.812449999999998</v>
      </c>
      <c r="E4" s="51">
        <v>103.24351</v>
      </c>
      <c r="F4" s="50">
        <v>952486.65945299994</v>
      </c>
      <c r="G4" s="50">
        <v>1863660.4757900001</v>
      </c>
      <c r="H4" s="52" t="s">
        <v>54</v>
      </c>
      <c r="I4" s="52" t="s">
        <v>351</v>
      </c>
      <c r="J4" s="52" t="s">
        <v>352</v>
      </c>
      <c r="K4" s="52" t="s">
        <v>104</v>
      </c>
      <c r="L4" s="52" t="s">
        <v>58</v>
      </c>
      <c r="M4" s="52" t="s">
        <v>63</v>
      </c>
    </row>
    <row r="5" spans="1:13" s="27" customFormat="1" ht="18.75">
      <c r="A5" s="41" t="s">
        <v>353</v>
      </c>
      <c r="B5" s="41">
        <v>45644</v>
      </c>
      <c r="C5" s="54">
        <v>1.1299999999999999</v>
      </c>
      <c r="D5" s="51">
        <v>16.854310000000002</v>
      </c>
      <c r="E5" s="51">
        <v>103.37785</v>
      </c>
      <c r="F5" s="50">
        <v>966731.49214999995</v>
      </c>
      <c r="G5" s="50">
        <v>1868615.3319000001</v>
      </c>
      <c r="H5" s="52" t="s">
        <v>54</v>
      </c>
      <c r="I5" s="52" t="s">
        <v>354</v>
      </c>
      <c r="J5" s="52" t="s">
        <v>355</v>
      </c>
      <c r="K5" s="52" t="s">
        <v>104</v>
      </c>
      <c r="L5" s="52" t="s">
        <v>58</v>
      </c>
      <c r="M5" s="52" t="s">
        <v>63</v>
      </c>
    </row>
    <row r="6" spans="1:13" s="27" customFormat="1" ht="18.75">
      <c r="A6" s="41" t="s">
        <v>356</v>
      </c>
      <c r="B6" s="41">
        <v>45644</v>
      </c>
      <c r="C6" s="54">
        <v>1.1299999999999999</v>
      </c>
      <c r="D6" s="51">
        <v>16.885439999999999</v>
      </c>
      <c r="E6" s="51">
        <v>103.1519</v>
      </c>
      <c r="F6" s="50">
        <v>942533.48234600003</v>
      </c>
      <c r="G6" s="50">
        <v>1871544.97285</v>
      </c>
      <c r="H6" s="52" t="s">
        <v>54</v>
      </c>
      <c r="I6" s="52" t="s">
        <v>357</v>
      </c>
      <c r="J6" s="52" t="s">
        <v>355</v>
      </c>
      <c r="K6" s="52" t="s">
        <v>104</v>
      </c>
      <c r="L6" s="52" t="s">
        <v>58</v>
      </c>
      <c r="M6" s="52" t="s">
        <v>63</v>
      </c>
    </row>
    <row r="7" spans="1:13" s="27" customFormat="1" ht="18.75">
      <c r="A7" s="41" t="s">
        <v>358</v>
      </c>
      <c r="B7" s="41">
        <v>45644</v>
      </c>
      <c r="C7" s="54">
        <v>1.1299999999999999</v>
      </c>
      <c r="D7" s="51">
        <v>13.11279</v>
      </c>
      <c r="E7" s="51">
        <v>100.91022</v>
      </c>
      <c r="F7" s="50">
        <v>707087.56398400001</v>
      </c>
      <c r="G7" s="50">
        <v>1450392.1870899999</v>
      </c>
      <c r="H7" s="52" t="s">
        <v>54</v>
      </c>
      <c r="I7" s="52" t="s">
        <v>359</v>
      </c>
      <c r="J7" s="52" t="s">
        <v>122</v>
      </c>
      <c r="K7" s="52" t="s">
        <v>123</v>
      </c>
      <c r="L7" s="52" t="s">
        <v>101</v>
      </c>
      <c r="M7" s="52" t="s">
        <v>63</v>
      </c>
    </row>
    <row r="8" spans="1:13" s="27" customFormat="1" ht="18.75">
      <c r="A8" s="41" t="s">
        <v>360</v>
      </c>
      <c r="B8" s="41">
        <v>45644</v>
      </c>
      <c r="C8" s="54">
        <v>1.1299999999999999</v>
      </c>
      <c r="D8" s="51">
        <v>13.19257</v>
      </c>
      <c r="E8" s="51">
        <v>101.17543999999999</v>
      </c>
      <c r="F8" s="50">
        <v>735775.55954299995</v>
      </c>
      <c r="G8" s="50">
        <v>1459453.3732</v>
      </c>
      <c r="H8" s="52" t="s">
        <v>54</v>
      </c>
      <c r="I8" s="52" t="s">
        <v>361</v>
      </c>
      <c r="J8" s="52" t="s">
        <v>362</v>
      </c>
      <c r="K8" s="52" t="s">
        <v>123</v>
      </c>
      <c r="L8" s="52" t="s">
        <v>101</v>
      </c>
      <c r="M8" s="52" t="s">
        <v>63</v>
      </c>
    </row>
    <row r="9" spans="1:13" s="27" customFormat="1" ht="18.75">
      <c r="A9" s="41" t="s">
        <v>363</v>
      </c>
      <c r="B9" s="41">
        <v>45644</v>
      </c>
      <c r="C9" s="54">
        <v>1.1299999999999999</v>
      </c>
      <c r="D9" s="51">
        <v>16.054670000000002</v>
      </c>
      <c r="E9" s="51">
        <v>101.72771</v>
      </c>
      <c r="F9" s="50">
        <v>791856.51791699999</v>
      </c>
      <c r="G9" s="50">
        <v>1776905.0323600001</v>
      </c>
      <c r="H9" s="52" t="s">
        <v>54</v>
      </c>
      <c r="I9" s="52" t="s">
        <v>364</v>
      </c>
      <c r="J9" s="52" t="s">
        <v>365</v>
      </c>
      <c r="K9" s="52" t="s">
        <v>134</v>
      </c>
      <c r="L9" s="52" t="s">
        <v>58</v>
      </c>
      <c r="M9" s="52" t="s">
        <v>63</v>
      </c>
    </row>
    <row r="10" spans="1:13" s="27" customFormat="1" ht="18.75">
      <c r="A10" s="41" t="s">
        <v>366</v>
      </c>
      <c r="B10" s="41">
        <v>45644</v>
      </c>
      <c r="C10" s="54">
        <v>1.1299999999999999</v>
      </c>
      <c r="D10" s="51">
        <v>16.057770000000001</v>
      </c>
      <c r="E10" s="51">
        <v>101.72918</v>
      </c>
      <c r="F10" s="50">
        <v>792009.37938299996</v>
      </c>
      <c r="G10" s="50">
        <v>1777250.34515</v>
      </c>
      <c r="H10" s="52" t="s">
        <v>54</v>
      </c>
      <c r="I10" s="52" t="s">
        <v>364</v>
      </c>
      <c r="J10" s="52" t="s">
        <v>365</v>
      </c>
      <c r="K10" s="52" t="s">
        <v>134</v>
      </c>
      <c r="L10" s="52" t="s">
        <v>58</v>
      </c>
      <c r="M10" s="52" t="s">
        <v>63</v>
      </c>
    </row>
    <row r="11" spans="1:13" s="27" customFormat="1" ht="18.75">
      <c r="A11" s="41" t="s">
        <v>367</v>
      </c>
      <c r="B11" s="41">
        <v>45644</v>
      </c>
      <c r="C11" s="54">
        <v>1.1299999999999999</v>
      </c>
      <c r="D11" s="51">
        <v>7.2205000000000004</v>
      </c>
      <c r="E11" s="51">
        <v>99.679119999999998</v>
      </c>
      <c r="F11" s="50">
        <v>574975.45083999995</v>
      </c>
      <c r="G11" s="50">
        <v>798180.34125900001</v>
      </c>
      <c r="H11" s="52" t="s">
        <v>54</v>
      </c>
      <c r="I11" s="52" t="s">
        <v>368</v>
      </c>
      <c r="J11" s="52" t="s">
        <v>369</v>
      </c>
      <c r="K11" s="52" t="s">
        <v>370</v>
      </c>
      <c r="L11" s="52" t="s">
        <v>371</v>
      </c>
      <c r="M11" s="52" t="s">
        <v>63</v>
      </c>
    </row>
    <row r="12" spans="1:13" s="27" customFormat="1" ht="18.75">
      <c r="A12" s="41" t="s">
        <v>372</v>
      </c>
      <c r="B12" s="41">
        <v>45644</v>
      </c>
      <c r="C12" s="54">
        <v>2.5299999999999998</v>
      </c>
      <c r="D12" s="51">
        <v>16.853660000000001</v>
      </c>
      <c r="E12" s="51">
        <v>98.61336</v>
      </c>
      <c r="F12" s="50">
        <v>458812.718872</v>
      </c>
      <c r="G12" s="50">
        <v>1863406.5820299999</v>
      </c>
      <c r="H12" s="52" t="s">
        <v>54</v>
      </c>
      <c r="I12" s="52" t="s">
        <v>373</v>
      </c>
      <c r="J12" s="52" t="s">
        <v>374</v>
      </c>
      <c r="K12" s="52" t="s">
        <v>375</v>
      </c>
      <c r="L12" s="52" t="s">
        <v>79</v>
      </c>
      <c r="M12" s="52" t="s">
        <v>63</v>
      </c>
    </row>
    <row r="13" spans="1:13" s="27" customFormat="1" ht="18.75">
      <c r="A13" s="41" t="s">
        <v>376</v>
      </c>
      <c r="B13" s="41">
        <v>45644</v>
      </c>
      <c r="C13" s="54">
        <v>2.5299999999999998</v>
      </c>
      <c r="D13" s="51">
        <v>16.853850000000001</v>
      </c>
      <c r="E13" s="51">
        <v>98.613860000000003</v>
      </c>
      <c r="F13" s="50">
        <v>458866.02370700001</v>
      </c>
      <c r="G13" s="50">
        <v>1863427.49673</v>
      </c>
      <c r="H13" s="52" t="s">
        <v>54</v>
      </c>
      <c r="I13" s="52" t="s">
        <v>373</v>
      </c>
      <c r="J13" s="52" t="s">
        <v>374</v>
      </c>
      <c r="K13" s="52" t="s">
        <v>375</v>
      </c>
      <c r="L13" s="52" t="s">
        <v>79</v>
      </c>
      <c r="M13" s="52" t="s">
        <v>63</v>
      </c>
    </row>
    <row r="14" spans="1:13" s="27" customFormat="1" ht="18.75">
      <c r="A14" s="41" t="s">
        <v>377</v>
      </c>
      <c r="B14" s="41">
        <v>45644</v>
      </c>
      <c r="C14" s="54">
        <v>1.1299999999999999</v>
      </c>
      <c r="D14" s="51">
        <v>17.737169999999999</v>
      </c>
      <c r="E14" s="51">
        <v>104.34789000000001</v>
      </c>
      <c r="F14" s="50">
        <v>1067650.38222</v>
      </c>
      <c r="G14" s="50">
        <v>1969194.9496299999</v>
      </c>
      <c r="H14" s="52" t="s">
        <v>54</v>
      </c>
      <c r="I14" s="52" t="s">
        <v>378</v>
      </c>
      <c r="J14" s="52" t="s">
        <v>379</v>
      </c>
      <c r="K14" s="52" t="s">
        <v>380</v>
      </c>
      <c r="L14" s="52" t="s">
        <v>58</v>
      </c>
      <c r="M14" s="52" t="s">
        <v>63</v>
      </c>
    </row>
    <row r="15" spans="1:13" s="27" customFormat="1" ht="18.75">
      <c r="A15" s="41" t="s">
        <v>381</v>
      </c>
      <c r="B15" s="41">
        <v>45644</v>
      </c>
      <c r="C15" s="54">
        <v>1.1299999999999999</v>
      </c>
      <c r="D15" s="51">
        <v>17.812550000000002</v>
      </c>
      <c r="E15" s="51">
        <v>104.22098</v>
      </c>
      <c r="F15" s="50">
        <v>1053915.12625</v>
      </c>
      <c r="G15" s="50">
        <v>1977182.4582400001</v>
      </c>
      <c r="H15" s="52" t="s">
        <v>54</v>
      </c>
      <c r="I15" s="52" t="s">
        <v>382</v>
      </c>
      <c r="J15" s="52" t="s">
        <v>383</v>
      </c>
      <c r="K15" s="52" t="s">
        <v>380</v>
      </c>
      <c r="L15" s="52" t="s">
        <v>58</v>
      </c>
      <c r="M15" s="52" t="s">
        <v>63</v>
      </c>
    </row>
    <row r="16" spans="1:13" s="27" customFormat="1" ht="18.75">
      <c r="A16" s="41" t="s">
        <v>384</v>
      </c>
      <c r="B16" s="41">
        <v>45644</v>
      </c>
      <c r="C16" s="54">
        <v>1.1299999999999999</v>
      </c>
      <c r="D16" s="51">
        <v>17.90288</v>
      </c>
      <c r="E16" s="51">
        <v>103.97668</v>
      </c>
      <c r="F16" s="50">
        <v>1027673.91411</v>
      </c>
      <c r="G16" s="50">
        <v>1986497.9740800001</v>
      </c>
      <c r="H16" s="52" t="s">
        <v>54</v>
      </c>
      <c r="I16" s="52" t="s">
        <v>385</v>
      </c>
      <c r="J16" s="52" t="s">
        <v>385</v>
      </c>
      <c r="K16" s="52" t="s">
        <v>386</v>
      </c>
      <c r="L16" s="52" t="s">
        <v>58</v>
      </c>
      <c r="M16" s="52" t="s">
        <v>63</v>
      </c>
    </row>
    <row r="17" spans="1:13" s="27" customFormat="1" ht="18.75">
      <c r="A17" s="41" t="s">
        <v>387</v>
      </c>
      <c r="B17" s="41">
        <v>45644</v>
      </c>
      <c r="C17" s="54">
        <v>1.1299999999999999</v>
      </c>
      <c r="D17" s="51">
        <v>18.172070000000001</v>
      </c>
      <c r="E17" s="51">
        <v>103.66191000000001</v>
      </c>
      <c r="F17" s="50">
        <v>993482.77455600002</v>
      </c>
      <c r="G17" s="50">
        <v>2015493.9382199999</v>
      </c>
      <c r="H17" s="52" t="s">
        <v>54</v>
      </c>
      <c r="I17" s="52" t="s">
        <v>388</v>
      </c>
      <c r="J17" s="52" t="s">
        <v>389</v>
      </c>
      <c r="K17" s="52" t="s">
        <v>386</v>
      </c>
      <c r="L17" s="52" t="s">
        <v>58</v>
      </c>
      <c r="M17" s="52" t="s">
        <v>63</v>
      </c>
    </row>
    <row r="18" spans="1:13" s="27" customFormat="1" ht="18.75">
      <c r="A18" s="41" t="s">
        <v>390</v>
      </c>
      <c r="B18" s="41">
        <v>45644</v>
      </c>
      <c r="C18" s="54">
        <v>1.1299999999999999</v>
      </c>
      <c r="D18" s="51">
        <v>18.173359999999999</v>
      </c>
      <c r="E18" s="51">
        <v>103.65998999999999</v>
      </c>
      <c r="F18" s="50">
        <v>993275.53234300006</v>
      </c>
      <c r="G18" s="50">
        <v>2015631.8677000001</v>
      </c>
      <c r="H18" s="52" t="s">
        <v>54</v>
      </c>
      <c r="I18" s="52" t="s">
        <v>388</v>
      </c>
      <c r="J18" s="52" t="s">
        <v>389</v>
      </c>
      <c r="K18" s="52" t="s">
        <v>386</v>
      </c>
      <c r="L18" s="52" t="s">
        <v>58</v>
      </c>
      <c r="M18" s="52" t="s">
        <v>63</v>
      </c>
    </row>
    <row r="19" spans="1:13" s="27" customFormat="1" ht="18.75">
      <c r="A19" s="41" t="s">
        <v>391</v>
      </c>
      <c r="B19" s="41">
        <v>45644</v>
      </c>
      <c r="C19" s="54">
        <v>1.1299999999999999</v>
      </c>
      <c r="D19" s="51">
        <v>14.443020000000001</v>
      </c>
      <c r="E19" s="51">
        <v>100.65602</v>
      </c>
      <c r="F19" s="50">
        <v>678508.89138399996</v>
      </c>
      <c r="G19" s="50">
        <v>1597366.5787599999</v>
      </c>
      <c r="H19" s="52" t="s">
        <v>54</v>
      </c>
      <c r="I19" s="52" t="s">
        <v>392</v>
      </c>
      <c r="J19" s="52" t="s">
        <v>393</v>
      </c>
      <c r="K19" s="52" t="s">
        <v>394</v>
      </c>
      <c r="L19" s="52" t="s">
        <v>101</v>
      </c>
      <c r="M19" s="52" t="s">
        <v>63</v>
      </c>
    </row>
    <row r="20" spans="1:13" s="27" customFormat="1" ht="18.75">
      <c r="A20" s="41" t="s">
        <v>395</v>
      </c>
      <c r="B20" s="41">
        <v>45644</v>
      </c>
      <c r="C20" s="54">
        <v>1.1299999999999999</v>
      </c>
      <c r="D20" s="51">
        <v>14.44862</v>
      </c>
      <c r="E20" s="51">
        <v>100.65672000000001</v>
      </c>
      <c r="F20" s="50">
        <v>678579.89514599997</v>
      </c>
      <c r="G20" s="50">
        <v>1597986.7066599999</v>
      </c>
      <c r="H20" s="52" t="s">
        <v>54</v>
      </c>
      <c r="I20" s="52" t="s">
        <v>392</v>
      </c>
      <c r="J20" s="52" t="s">
        <v>393</v>
      </c>
      <c r="K20" s="52" t="s">
        <v>394</v>
      </c>
      <c r="L20" s="52" t="s">
        <v>101</v>
      </c>
      <c r="M20" s="52" t="s">
        <v>63</v>
      </c>
    </row>
    <row r="21" spans="1:13" s="27" customFormat="1" ht="18.75">
      <c r="A21" s="41" t="s">
        <v>396</v>
      </c>
      <c r="B21" s="41">
        <v>45644</v>
      </c>
      <c r="C21" s="54">
        <v>1.1299999999999999</v>
      </c>
      <c r="D21" s="51">
        <v>15.867509999999999</v>
      </c>
      <c r="E21" s="51">
        <v>104.02329</v>
      </c>
      <c r="F21" s="50">
        <v>1038393.18057</v>
      </c>
      <c r="G21" s="50">
        <v>1760745.0503</v>
      </c>
      <c r="H21" s="52" t="s">
        <v>54</v>
      </c>
      <c r="I21" s="52" t="s">
        <v>397</v>
      </c>
      <c r="J21" s="52" t="s">
        <v>191</v>
      </c>
      <c r="K21" s="52" t="s">
        <v>189</v>
      </c>
      <c r="L21" s="52" t="s">
        <v>58</v>
      </c>
      <c r="M21" s="52" t="s">
        <v>63</v>
      </c>
    </row>
    <row r="22" spans="1:13" s="27" customFormat="1" ht="18.75">
      <c r="A22" s="41" t="s">
        <v>398</v>
      </c>
      <c r="B22" s="41">
        <v>45644</v>
      </c>
      <c r="C22" s="54">
        <v>1.1299999999999999</v>
      </c>
      <c r="D22" s="51">
        <v>16.309640000000002</v>
      </c>
      <c r="E22" s="51">
        <v>104.09202999999999</v>
      </c>
      <c r="F22" s="50">
        <v>1044565.41114</v>
      </c>
      <c r="G22" s="50">
        <v>1809995.06745</v>
      </c>
      <c r="H22" s="52" t="s">
        <v>54</v>
      </c>
      <c r="I22" s="52" t="s">
        <v>399</v>
      </c>
      <c r="J22" s="52" t="s">
        <v>400</v>
      </c>
      <c r="K22" s="52" t="s">
        <v>189</v>
      </c>
      <c r="L22" s="52" t="s">
        <v>58</v>
      </c>
      <c r="M22" s="52" t="s">
        <v>63</v>
      </c>
    </row>
    <row r="23" spans="1:13" s="27" customFormat="1" ht="18.75">
      <c r="A23" s="41" t="s">
        <v>401</v>
      </c>
      <c r="B23" s="41">
        <v>45644</v>
      </c>
      <c r="C23" s="54">
        <v>1.1299999999999999</v>
      </c>
      <c r="D23" s="51">
        <v>16.310559999999999</v>
      </c>
      <c r="E23" s="51">
        <v>104.08932</v>
      </c>
      <c r="F23" s="50">
        <v>1044272.38952</v>
      </c>
      <c r="G23" s="50">
        <v>1810089.9099000001</v>
      </c>
      <c r="H23" s="52" t="s">
        <v>54</v>
      </c>
      <c r="I23" s="52" t="s">
        <v>399</v>
      </c>
      <c r="J23" s="52" t="s">
        <v>400</v>
      </c>
      <c r="K23" s="52" t="s">
        <v>189</v>
      </c>
      <c r="L23" s="52" t="s">
        <v>58</v>
      </c>
      <c r="M23" s="52" t="s">
        <v>63</v>
      </c>
    </row>
    <row r="24" spans="1:13" s="27" customFormat="1" ht="18.75">
      <c r="A24" s="41" t="s">
        <v>402</v>
      </c>
      <c r="B24" s="41">
        <v>45644</v>
      </c>
      <c r="C24" s="54">
        <v>1.1299999999999999</v>
      </c>
      <c r="D24" s="51">
        <v>14.783810000000001</v>
      </c>
      <c r="E24" s="51">
        <v>100.75069000000001</v>
      </c>
      <c r="F24" s="50">
        <v>688425.69161400001</v>
      </c>
      <c r="G24" s="50">
        <v>1635149.3782200001</v>
      </c>
      <c r="H24" s="52" t="s">
        <v>54</v>
      </c>
      <c r="I24" s="52" t="s">
        <v>403</v>
      </c>
      <c r="J24" s="52" t="s">
        <v>404</v>
      </c>
      <c r="K24" s="52" t="s">
        <v>200</v>
      </c>
      <c r="L24" s="52" t="s">
        <v>101</v>
      </c>
      <c r="M24" s="52" t="s">
        <v>63</v>
      </c>
    </row>
    <row r="25" spans="1:13" s="27" customFormat="1" ht="18.75">
      <c r="A25" s="41" t="s">
        <v>405</v>
      </c>
      <c r="B25" s="41">
        <v>45644</v>
      </c>
      <c r="C25" s="54">
        <v>1.1299999999999999</v>
      </c>
      <c r="D25" s="51">
        <v>14.794040000000001</v>
      </c>
      <c r="E25" s="51">
        <v>100.76006</v>
      </c>
      <c r="F25" s="50">
        <v>689425.57747200003</v>
      </c>
      <c r="G25" s="50">
        <v>1636289.1971499999</v>
      </c>
      <c r="H25" s="52" t="s">
        <v>54</v>
      </c>
      <c r="I25" s="52" t="s">
        <v>406</v>
      </c>
      <c r="J25" s="52" t="s">
        <v>404</v>
      </c>
      <c r="K25" s="52" t="s">
        <v>200</v>
      </c>
      <c r="L25" s="52" t="s">
        <v>101</v>
      </c>
      <c r="M25" s="52" t="s">
        <v>63</v>
      </c>
    </row>
    <row r="26" spans="1:13" s="27" customFormat="1" ht="18.75">
      <c r="A26" s="41" t="s">
        <v>407</v>
      </c>
      <c r="B26" s="41">
        <v>45644</v>
      </c>
      <c r="C26" s="54">
        <v>1.1299999999999999</v>
      </c>
      <c r="D26" s="51">
        <v>14.97978</v>
      </c>
      <c r="E26" s="51">
        <v>100.69073</v>
      </c>
      <c r="F26" s="50">
        <v>681806.18682399997</v>
      </c>
      <c r="G26" s="50">
        <v>1656783.0727299999</v>
      </c>
      <c r="H26" s="52" t="s">
        <v>54</v>
      </c>
      <c r="I26" s="52" t="s">
        <v>198</v>
      </c>
      <c r="J26" s="52" t="s">
        <v>199</v>
      </c>
      <c r="K26" s="52" t="s">
        <v>200</v>
      </c>
      <c r="L26" s="52" t="s">
        <v>101</v>
      </c>
      <c r="M26" s="52" t="s">
        <v>63</v>
      </c>
    </row>
    <row r="27" spans="1:13" s="27" customFormat="1" ht="18.75">
      <c r="A27" s="41" t="s">
        <v>408</v>
      </c>
      <c r="B27" s="41">
        <v>45644</v>
      </c>
      <c r="C27" s="54">
        <v>1.1299999999999999</v>
      </c>
      <c r="D27" s="51">
        <v>17.181170000000002</v>
      </c>
      <c r="E27" s="51">
        <v>101.89306000000001</v>
      </c>
      <c r="F27" s="50">
        <v>807757.957177</v>
      </c>
      <c r="G27" s="50">
        <v>1901893.71725</v>
      </c>
      <c r="H27" s="52" t="s">
        <v>54</v>
      </c>
      <c r="I27" s="52" t="s">
        <v>409</v>
      </c>
      <c r="J27" s="52" t="s">
        <v>343</v>
      </c>
      <c r="K27" s="52" t="s">
        <v>74</v>
      </c>
      <c r="L27" s="52" t="s">
        <v>58</v>
      </c>
      <c r="M27" s="52" t="s">
        <v>63</v>
      </c>
    </row>
    <row r="28" spans="1:13" s="27" customFormat="1" ht="18.75">
      <c r="A28" s="41" t="s">
        <v>410</v>
      </c>
      <c r="B28" s="41">
        <v>45644</v>
      </c>
      <c r="C28" s="54">
        <v>1.1299999999999999</v>
      </c>
      <c r="D28" s="51">
        <v>17.479949999999999</v>
      </c>
      <c r="E28" s="51">
        <v>101.67091000000001</v>
      </c>
      <c r="F28" s="50">
        <v>783651.51706099999</v>
      </c>
      <c r="G28" s="50">
        <v>1934637.6597</v>
      </c>
      <c r="H28" s="52" t="s">
        <v>54</v>
      </c>
      <c r="I28" s="52" t="s">
        <v>411</v>
      </c>
      <c r="J28" s="52" t="s">
        <v>97</v>
      </c>
      <c r="K28" s="52" t="s">
        <v>74</v>
      </c>
      <c r="L28" s="52" t="s">
        <v>58</v>
      </c>
      <c r="M28" s="52" t="s">
        <v>63</v>
      </c>
    </row>
    <row r="29" spans="1:13" s="27" customFormat="1" ht="18.75">
      <c r="A29" s="41" t="s">
        <v>412</v>
      </c>
      <c r="B29" s="41">
        <v>45644</v>
      </c>
      <c r="C29" s="54">
        <v>1.1299999999999999</v>
      </c>
      <c r="D29" s="51">
        <v>14.709619999999999</v>
      </c>
      <c r="E29" s="51">
        <v>104.49583</v>
      </c>
      <c r="F29" s="50">
        <v>1092429.5634099999</v>
      </c>
      <c r="G29" s="50">
        <v>1633439.8865799999</v>
      </c>
      <c r="H29" s="52" t="s">
        <v>54</v>
      </c>
      <c r="I29" s="52" t="s">
        <v>413</v>
      </c>
      <c r="J29" s="52" t="s">
        <v>414</v>
      </c>
      <c r="K29" s="52" t="s">
        <v>415</v>
      </c>
      <c r="L29" s="52" t="s">
        <v>58</v>
      </c>
      <c r="M29" s="52" t="s">
        <v>63</v>
      </c>
    </row>
    <row r="30" spans="1:13" s="27" customFormat="1" ht="18.75">
      <c r="A30" s="41" t="s">
        <v>416</v>
      </c>
      <c r="B30" s="41">
        <v>45644</v>
      </c>
      <c r="C30" s="54">
        <v>1.1299999999999999</v>
      </c>
      <c r="D30" s="51">
        <v>14.713950000000001</v>
      </c>
      <c r="E30" s="51">
        <v>104.49648000000001</v>
      </c>
      <c r="F30" s="50">
        <v>1092488.06856</v>
      </c>
      <c r="G30" s="50">
        <v>1633922.44652</v>
      </c>
      <c r="H30" s="52" t="s">
        <v>54</v>
      </c>
      <c r="I30" s="52" t="s">
        <v>417</v>
      </c>
      <c r="J30" s="52" t="s">
        <v>414</v>
      </c>
      <c r="K30" s="52" t="s">
        <v>415</v>
      </c>
      <c r="L30" s="52" t="s">
        <v>58</v>
      </c>
      <c r="M30" s="52" t="s">
        <v>63</v>
      </c>
    </row>
    <row r="31" spans="1:13" s="27" customFormat="1" ht="18.75">
      <c r="A31" s="41" t="s">
        <v>418</v>
      </c>
      <c r="B31" s="41">
        <v>45644</v>
      </c>
      <c r="C31" s="54">
        <v>1.1299999999999999</v>
      </c>
      <c r="D31" s="51">
        <v>14.56982</v>
      </c>
      <c r="E31" s="51">
        <v>100.76658999999999</v>
      </c>
      <c r="F31" s="50">
        <v>690322.499602</v>
      </c>
      <c r="G31" s="50">
        <v>1611485.3350899999</v>
      </c>
      <c r="H31" s="52" t="s">
        <v>54</v>
      </c>
      <c r="I31" s="52" t="s">
        <v>419</v>
      </c>
      <c r="J31" s="52" t="s">
        <v>420</v>
      </c>
      <c r="K31" s="52" t="s">
        <v>348</v>
      </c>
      <c r="L31" s="52" t="s">
        <v>101</v>
      </c>
      <c r="M31" s="52" t="s">
        <v>63</v>
      </c>
    </row>
    <row r="32" spans="1:13" s="27" customFormat="1" ht="18.75">
      <c r="A32" s="41" t="s">
        <v>421</v>
      </c>
      <c r="B32" s="41">
        <v>45644</v>
      </c>
      <c r="C32" s="54">
        <v>1.1299999999999999</v>
      </c>
      <c r="D32" s="51">
        <v>14.631539999999999</v>
      </c>
      <c r="E32" s="51">
        <v>101.09929</v>
      </c>
      <c r="F32" s="50">
        <v>726115.60805100005</v>
      </c>
      <c r="G32" s="50">
        <v>1618620.0519300001</v>
      </c>
      <c r="H32" s="52" t="s">
        <v>54</v>
      </c>
      <c r="I32" s="52" t="s">
        <v>346</v>
      </c>
      <c r="J32" s="52" t="s">
        <v>347</v>
      </c>
      <c r="K32" s="52" t="s">
        <v>348</v>
      </c>
      <c r="L32" s="52" t="s">
        <v>101</v>
      </c>
      <c r="M32" s="52" t="s">
        <v>63</v>
      </c>
    </row>
    <row r="33" spans="1:13" s="27" customFormat="1" ht="18.75">
      <c r="A33" s="41" t="s">
        <v>422</v>
      </c>
      <c r="B33" s="41">
        <v>45644</v>
      </c>
      <c r="C33" s="54">
        <v>1.1299999999999999</v>
      </c>
      <c r="D33" s="51">
        <v>14.639799999999999</v>
      </c>
      <c r="E33" s="51">
        <v>101.12285</v>
      </c>
      <c r="F33" s="50">
        <v>728645.72070399998</v>
      </c>
      <c r="G33" s="50">
        <v>1619557.80537</v>
      </c>
      <c r="H33" s="52" t="s">
        <v>54</v>
      </c>
      <c r="I33" s="52" t="s">
        <v>346</v>
      </c>
      <c r="J33" s="52" t="s">
        <v>347</v>
      </c>
      <c r="K33" s="52" t="s">
        <v>348</v>
      </c>
      <c r="L33" s="52" t="s">
        <v>101</v>
      </c>
      <c r="M33" s="52" t="s">
        <v>63</v>
      </c>
    </row>
    <row r="34" spans="1:13" s="27" customFormat="1" ht="18.75">
      <c r="A34" s="41" t="s">
        <v>423</v>
      </c>
      <c r="B34" s="41">
        <v>45644</v>
      </c>
      <c r="C34" s="54">
        <v>1.1299999999999999</v>
      </c>
      <c r="D34" s="51">
        <v>14.640650000000001</v>
      </c>
      <c r="E34" s="51">
        <v>101.12348</v>
      </c>
      <c r="F34" s="50">
        <v>728712.72180599999</v>
      </c>
      <c r="G34" s="50">
        <v>1619652.50899</v>
      </c>
      <c r="H34" s="52" t="s">
        <v>54</v>
      </c>
      <c r="I34" s="52" t="s">
        <v>346</v>
      </c>
      <c r="J34" s="52" t="s">
        <v>347</v>
      </c>
      <c r="K34" s="52" t="s">
        <v>348</v>
      </c>
      <c r="L34" s="52" t="s">
        <v>101</v>
      </c>
      <c r="M34" s="52" t="s">
        <v>63</v>
      </c>
    </row>
    <row r="35" spans="1:13" s="27" customFormat="1" ht="18.75">
      <c r="A35" s="41" t="s">
        <v>424</v>
      </c>
      <c r="B35" s="41">
        <v>45644</v>
      </c>
      <c r="C35" s="54">
        <v>1.1299999999999999</v>
      </c>
      <c r="D35" s="51">
        <v>14.64941</v>
      </c>
      <c r="E35" s="51">
        <v>101.04192</v>
      </c>
      <c r="F35" s="50">
        <v>719916.10437700001</v>
      </c>
      <c r="G35" s="50">
        <v>1620541.1381300001</v>
      </c>
      <c r="H35" s="52" t="s">
        <v>54</v>
      </c>
      <c r="I35" s="52" t="s">
        <v>425</v>
      </c>
      <c r="J35" s="52" t="s">
        <v>347</v>
      </c>
      <c r="K35" s="52" t="s">
        <v>348</v>
      </c>
      <c r="L35" s="52" t="s">
        <v>101</v>
      </c>
      <c r="M35" s="52" t="s">
        <v>63</v>
      </c>
    </row>
    <row r="36" spans="1:13" s="27" customFormat="1" ht="18.75">
      <c r="A36" s="41" t="s">
        <v>426</v>
      </c>
      <c r="B36" s="41">
        <v>45644</v>
      </c>
      <c r="C36" s="54">
        <v>1.1299999999999999</v>
      </c>
      <c r="D36" s="51">
        <v>14.649839999999999</v>
      </c>
      <c r="E36" s="51">
        <v>101.03824</v>
      </c>
      <c r="F36" s="50">
        <v>719519.19072800002</v>
      </c>
      <c r="G36" s="50">
        <v>1620585.15117</v>
      </c>
      <c r="H36" s="52" t="s">
        <v>54</v>
      </c>
      <c r="I36" s="52" t="s">
        <v>425</v>
      </c>
      <c r="J36" s="52" t="s">
        <v>347</v>
      </c>
      <c r="K36" s="52" t="s">
        <v>348</v>
      </c>
      <c r="L36" s="52" t="s">
        <v>101</v>
      </c>
      <c r="M36" s="52" t="s">
        <v>63</v>
      </c>
    </row>
    <row r="37" spans="1:13" s="27" customFormat="1" ht="18.75">
      <c r="A37" s="41" t="s">
        <v>427</v>
      </c>
      <c r="B37" s="41">
        <v>45644</v>
      </c>
      <c r="C37" s="54">
        <v>1.1299999999999999</v>
      </c>
      <c r="D37" s="51">
        <v>14.650090000000001</v>
      </c>
      <c r="E37" s="51">
        <v>101.03865</v>
      </c>
      <c r="F37" s="50">
        <v>719563.11517300003</v>
      </c>
      <c r="G37" s="50">
        <v>1620613.2144599999</v>
      </c>
      <c r="H37" s="52" t="s">
        <v>54</v>
      </c>
      <c r="I37" s="52" t="s">
        <v>425</v>
      </c>
      <c r="J37" s="52" t="s">
        <v>347</v>
      </c>
      <c r="K37" s="52" t="s">
        <v>348</v>
      </c>
      <c r="L37" s="52" t="s">
        <v>101</v>
      </c>
      <c r="M37" s="52" t="s">
        <v>63</v>
      </c>
    </row>
    <row r="38" spans="1:13" s="27" customFormat="1" ht="18.75">
      <c r="A38" s="41" t="s">
        <v>428</v>
      </c>
      <c r="B38" s="41">
        <v>45644</v>
      </c>
      <c r="C38" s="54">
        <v>1.1299999999999999</v>
      </c>
      <c r="D38" s="51">
        <v>14.67212</v>
      </c>
      <c r="E38" s="51">
        <v>100.80176</v>
      </c>
      <c r="F38" s="50">
        <v>694022.72406200005</v>
      </c>
      <c r="G38" s="50">
        <v>1622834.4129600001</v>
      </c>
      <c r="H38" s="52" t="s">
        <v>54</v>
      </c>
      <c r="I38" s="52" t="s">
        <v>429</v>
      </c>
      <c r="J38" s="52" t="s">
        <v>430</v>
      </c>
      <c r="K38" s="52" t="s">
        <v>348</v>
      </c>
      <c r="L38" s="52" t="s">
        <v>101</v>
      </c>
      <c r="M38" s="52" t="s">
        <v>63</v>
      </c>
    </row>
    <row r="39" spans="1:13" s="27" customFormat="1" ht="18.75">
      <c r="A39" s="41" t="s">
        <v>431</v>
      </c>
      <c r="B39" s="41">
        <v>45644</v>
      </c>
      <c r="C39" s="54">
        <v>1.1299999999999999</v>
      </c>
      <c r="D39" s="51">
        <v>14.56413</v>
      </c>
      <c r="E39" s="51">
        <v>103.51688</v>
      </c>
      <c r="F39" s="50">
        <v>987011.76027700002</v>
      </c>
      <c r="G39" s="50">
        <v>1614952.30889</v>
      </c>
      <c r="H39" s="52" t="s">
        <v>54</v>
      </c>
      <c r="I39" s="52" t="s">
        <v>432</v>
      </c>
      <c r="J39" s="52" t="s">
        <v>433</v>
      </c>
      <c r="K39" s="52" t="s">
        <v>434</v>
      </c>
      <c r="L39" s="52" t="s">
        <v>58</v>
      </c>
      <c r="M39" s="52" t="s">
        <v>63</v>
      </c>
    </row>
    <row r="40" spans="1:13" s="27" customFormat="1" ht="18.75">
      <c r="A40" s="41" t="s">
        <v>435</v>
      </c>
      <c r="B40" s="41">
        <v>45644</v>
      </c>
      <c r="C40" s="54">
        <v>1.1299999999999999</v>
      </c>
      <c r="D40" s="51">
        <v>14.565810000000001</v>
      </c>
      <c r="E40" s="51">
        <v>103.5157</v>
      </c>
      <c r="F40" s="50">
        <v>986880.59958200005</v>
      </c>
      <c r="G40" s="50">
        <v>1615136.09409</v>
      </c>
      <c r="H40" s="52" t="s">
        <v>54</v>
      </c>
      <c r="I40" s="52" t="s">
        <v>432</v>
      </c>
      <c r="J40" s="52" t="s">
        <v>433</v>
      </c>
      <c r="K40" s="52" t="s">
        <v>434</v>
      </c>
      <c r="L40" s="52" t="s">
        <v>58</v>
      </c>
      <c r="M40" s="52" t="s">
        <v>63</v>
      </c>
    </row>
    <row r="41" spans="1:13" s="27" customFormat="1" ht="18.75">
      <c r="A41" s="41" t="s">
        <v>436</v>
      </c>
      <c r="B41" s="41">
        <v>45644</v>
      </c>
      <c r="C41" s="54">
        <v>1.1299999999999999</v>
      </c>
      <c r="D41" s="51">
        <v>17.120200000000001</v>
      </c>
      <c r="E41" s="51">
        <v>102.19937</v>
      </c>
      <c r="F41" s="50">
        <v>840480.74520600005</v>
      </c>
      <c r="G41" s="50">
        <v>1895652.71689</v>
      </c>
      <c r="H41" s="52" t="s">
        <v>54</v>
      </c>
      <c r="I41" s="52" t="s">
        <v>437</v>
      </c>
      <c r="J41" s="52" t="s">
        <v>438</v>
      </c>
      <c r="K41" s="52" t="s">
        <v>224</v>
      </c>
      <c r="L41" s="52" t="s">
        <v>58</v>
      </c>
      <c r="M41" s="52" t="s">
        <v>63</v>
      </c>
    </row>
    <row r="42" spans="1:13" s="27" customFormat="1" ht="18.75">
      <c r="A42" s="41" t="s">
        <v>439</v>
      </c>
      <c r="B42" s="41">
        <v>45644</v>
      </c>
      <c r="C42" s="54">
        <v>1.1299999999999999</v>
      </c>
      <c r="D42" s="51">
        <v>17.200410000000002</v>
      </c>
      <c r="E42" s="51">
        <v>102.19631</v>
      </c>
      <c r="F42" s="50">
        <v>840008.42021500005</v>
      </c>
      <c r="G42" s="50">
        <v>1904532.2176300001</v>
      </c>
      <c r="H42" s="52" t="s">
        <v>54</v>
      </c>
      <c r="I42" s="52" t="s">
        <v>440</v>
      </c>
      <c r="J42" s="52" t="s">
        <v>441</v>
      </c>
      <c r="K42" s="52" t="s">
        <v>224</v>
      </c>
      <c r="L42" s="52" t="s">
        <v>58</v>
      </c>
      <c r="M42" s="52" t="s">
        <v>63</v>
      </c>
    </row>
    <row r="43" spans="1:13" s="27" customFormat="1" ht="18.75">
      <c r="A43" s="41" t="s">
        <v>442</v>
      </c>
      <c r="B43" s="41">
        <v>45644</v>
      </c>
      <c r="C43" s="54">
        <v>1.1299999999999999</v>
      </c>
      <c r="D43" s="51">
        <v>17.381019999999999</v>
      </c>
      <c r="E43" s="51">
        <v>102.05195999999999</v>
      </c>
      <c r="F43" s="50">
        <v>824323.78151</v>
      </c>
      <c r="G43" s="50">
        <v>1924288.24364</v>
      </c>
      <c r="H43" s="52" t="s">
        <v>54</v>
      </c>
      <c r="I43" s="52" t="s">
        <v>443</v>
      </c>
      <c r="J43" s="52" t="s">
        <v>444</v>
      </c>
      <c r="K43" s="52" t="s">
        <v>224</v>
      </c>
      <c r="L43" s="52" t="s">
        <v>58</v>
      </c>
      <c r="M43" s="52" t="s">
        <v>63</v>
      </c>
    </row>
    <row r="44" spans="1:13" s="27" customFormat="1" ht="18.75">
      <c r="A44" s="41" t="s">
        <v>445</v>
      </c>
      <c r="B44" s="41">
        <v>45644</v>
      </c>
      <c r="C44" s="54">
        <v>1.1299999999999999</v>
      </c>
      <c r="D44" s="51">
        <v>16.900849999999998</v>
      </c>
      <c r="E44" s="51">
        <v>102.97425</v>
      </c>
      <c r="F44" s="50">
        <v>923538.02450099995</v>
      </c>
      <c r="G44" s="50">
        <v>1872861.9036600001</v>
      </c>
      <c r="H44" s="52" t="s">
        <v>54</v>
      </c>
      <c r="I44" s="52" t="s">
        <v>446</v>
      </c>
      <c r="J44" s="52" t="s">
        <v>447</v>
      </c>
      <c r="K44" s="52" t="s">
        <v>230</v>
      </c>
      <c r="L44" s="52" t="s">
        <v>58</v>
      </c>
      <c r="M44" s="52" t="s">
        <v>63</v>
      </c>
    </row>
    <row r="45" spans="1:13" s="27" customFormat="1" ht="18.75">
      <c r="A45" s="41" t="s">
        <v>448</v>
      </c>
      <c r="B45" s="41">
        <v>45644</v>
      </c>
      <c r="C45" s="54">
        <v>1.1299999999999999</v>
      </c>
      <c r="D45" s="51">
        <v>17.053560000000001</v>
      </c>
      <c r="E45" s="51">
        <v>102.6079</v>
      </c>
      <c r="F45" s="50">
        <v>884138.95282999997</v>
      </c>
      <c r="G45" s="50">
        <v>1889030.4093599999</v>
      </c>
      <c r="H45" s="52" t="s">
        <v>54</v>
      </c>
      <c r="I45" s="52" t="s">
        <v>449</v>
      </c>
      <c r="J45" s="52" t="s">
        <v>450</v>
      </c>
      <c r="K45" s="52" t="s">
        <v>230</v>
      </c>
      <c r="L45" s="52" t="s">
        <v>58</v>
      </c>
      <c r="M45" s="52" t="s">
        <v>63</v>
      </c>
    </row>
    <row r="46" spans="1:13" s="27" customFormat="1" ht="18.75">
      <c r="A46" s="41" t="s">
        <v>451</v>
      </c>
      <c r="B46" s="41">
        <v>45644</v>
      </c>
      <c r="C46" s="54">
        <v>1.1299999999999999</v>
      </c>
      <c r="D46" s="51">
        <v>15.29996</v>
      </c>
      <c r="E46" s="51">
        <v>104.5878</v>
      </c>
      <c r="F46" s="50">
        <v>1100710.13051</v>
      </c>
      <c r="G46" s="50">
        <v>1699250.5947400001</v>
      </c>
      <c r="H46" s="52" t="s">
        <v>54</v>
      </c>
      <c r="I46" s="52" t="s">
        <v>452</v>
      </c>
      <c r="J46" s="52" t="s">
        <v>453</v>
      </c>
      <c r="K46" s="52" t="s">
        <v>454</v>
      </c>
      <c r="L46" s="52" t="s">
        <v>58</v>
      </c>
      <c r="M46" s="52" t="s">
        <v>63</v>
      </c>
    </row>
    <row r="47" spans="1:13" s="27" customFormat="1" ht="18.75">
      <c r="A47" s="41" t="s">
        <v>455</v>
      </c>
      <c r="B47" s="41">
        <v>45644</v>
      </c>
      <c r="C47" s="54">
        <v>1.1299999999999999</v>
      </c>
      <c r="D47" s="51">
        <v>15.301019999999999</v>
      </c>
      <c r="E47" s="51">
        <v>104.58575</v>
      </c>
      <c r="F47" s="50">
        <v>1100486.10268</v>
      </c>
      <c r="G47" s="50">
        <v>1699362.61843</v>
      </c>
      <c r="H47" s="52" t="s">
        <v>54</v>
      </c>
      <c r="I47" s="52" t="s">
        <v>452</v>
      </c>
      <c r="J47" s="52" t="s">
        <v>453</v>
      </c>
      <c r="K47" s="52" t="s">
        <v>454</v>
      </c>
      <c r="L47" s="52" t="s">
        <v>58</v>
      </c>
      <c r="M47" s="52" t="s">
        <v>63</v>
      </c>
    </row>
    <row r="48" spans="1:13" s="27" customFormat="1" ht="18.75">
      <c r="A48" s="41" t="s">
        <v>52</v>
      </c>
      <c r="B48" s="41">
        <v>45644.513888888883</v>
      </c>
      <c r="C48" s="50" t="s">
        <v>71</v>
      </c>
      <c r="D48" s="51">
        <v>20.274999999999999</v>
      </c>
      <c r="E48" s="51">
        <v>100.18579</v>
      </c>
      <c r="F48" s="50">
        <v>623829.76564100001</v>
      </c>
      <c r="G48" s="50">
        <v>2242357.36161</v>
      </c>
      <c r="H48" s="52" t="s">
        <v>54</v>
      </c>
      <c r="I48" s="52" t="s">
        <v>93</v>
      </c>
      <c r="J48" s="52" t="s">
        <v>94</v>
      </c>
      <c r="K48" s="52" t="s">
        <v>95</v>
      </c>
      <c r="L48" s="52" t="s">
        <v>79</v>
      </c>
      <c r="M48" s="52" t="s">
        <v>63</v>
      </c>
    </row>
    <row r="49" spans="1:13" s="27" customFormat="1" ht="18.75">
      <c r="A49" s="41" t="s">
        <v>236</v>
      </c>
      <c r="B49" s="41">
        <v>45644.513888888883</v>
      </c>
      <c r="C49" s="50" t="s">
        <v>71</v>
      </c>
      <c r="D49" s="51">
        <v>17.59074</v>
      </c>
      <c r="E49" s="51">
        <v>101.82335999999999</v>
      </c>
      <c r="F49" s="50">
        <v>799669.97583300003</v>
      </c>
      <c r="G49" s="50">
        <v>1947140.2273899999</v>
      </c>
      <c r="H49" s="52" t="s">
        <v>54</v>
      </c>
      <c r="I49" s="52" t="s">
        <v>96</v>
      </c>
      <c r="J49" s="52" t="s">
        <v>97</v>
      </c>
      <c r="K49" s="52" t="s">
        <v>74</v>
      </c>
      <c r="L49" s="52" t="s">
        <v>58</v>
      </c>
      <c r="M49" s="52" t="s">
        <v>63</v>
      </c>
    </row>
    <row r="50" spans="1:13" s="27" customFormat="1" ht="18.75">
      <c r="A50" s="41" t="s">
        <v>237</v>
      </c>
      <c r="B50" s="41">
        <v>45644.513888888883</v>
      </c>
      <c r="C50" s="50" t="s">
        <v>53</v>
      </c>
      <c r="D50" s="51">
        <v>14.02994</v>
      </c>
      <c r="E50" s="51">
        <v>99.296270000000007</v>
      </c>
      <c r="F50" s="50">
        <v>531990.40803499997</v>
      </c>
      <c r="G50" s="50">
        <v>1551057.57745</v>
      </c>
      <c r="H50" s="52" t="s">
        <v>54</v>
      </c>
      <c r="I50" s="52" t="s">
        <v>98</v>
      </c>
      <c r="J50" s="52" t="s">
        <v>99</v>
      </c>
      <c r="K50" s="52" t="s">
        <v>100</v>
      </c>
      <c r="L50" s="52" t="s">
        <v>101</v>
      </c>
      <c r="M50" s="52" t="s">
        <v>63</v>
      </c>
    </row>
    <row r="51" spans="1:13" s="27" customFormat="1" ht="18.75">
      <c r="A51" s="41" t="s">
        <v>238</v>
      </c>
      <c r="B51" s="41">
        <v>45644.513888888883</v>
      </c>
      <c r="C51" s="50" t="s">
        <v>71</v>
      </c>
      <c r="D51" s="51">
        <v>16.21885</v>
      </c>
      <c r="E51" s="51">
        <v>103.61942000000001</v>
      </c>
      <c r="F51" s="50">
        <v>994152.440481</v>
      </c>
      <c r="G51" s="50">
        <v>1798716.1791699999</v>
      </c>
      <c r="H51" s="52" t="s">
        <v>54</v>
      </c>
      <c r="I51" s="52" t="s">
        <v>102</v>
      </c>
      <c r="J51" s="52" t="s">
        <v>103</v>
      </c>
      <c r="K51" s="52" t="s">
        <v>104</v>
      </c>
      <c r="L51" s="52" t="s">
        <v>58</v>
      </c>
      <c r="M51" s="52" t="s">
        <v>63</v>
      </c>
    </row>
    <row r="52" spans="1:13" s="27" customFormat="1" ht="18.75">
      <c r="A52" s="41" t="s">
        <v>239</v>
      </c>
      <c r="B52" s="41">
        <v>45644.513888888883</v>
      </c>
      <c r="C52" s="50" t="s">
        <v>71</v>
      </c>
      <c r="D52" s="51">
        <v>16.222909999999999</v>
      </c>
      <c r="E52" s="51">
        <v>103.61996000000001</v>
      </c>
      <c r="F52" s="50">
        <v>994200.14618299995</v>
      </c>
      <c r="G52" s="50">
        <v>1799167.8320599999</v>
      </c>
      <c r="H52" s="52" t="s">
        <v>54</v>
      </c>
      <c r="I52" s="52" t="s">
        <v>102</v>
      </c>
      <c r="J52" s="52" t="s">
        <v>103</v>
      </c>
      <c r="K52" s="52" t="s">
        <v>104</v>
      </c>
      <c r="L52" s="52" t="s">
        <v>58</v>
      </c>
      <c r="M52" s="52" t="s">
        <v>63</v>
      </c>
    </row>
    <row r="53" spans="1:13" s="27" customFormat="1" ht="18.75">
      <c r="A53" s="41" t="s">
        <v>240</v>
      </c>
      <c r="B53" s="41">
        <v>45644.513888888883</v>
      </c>
      <c r="C53" s="50" t="s">
        <v>71</v>
      </c>
      <c r="D53" s="51">
        <v>16.262730000000001</v>
      </c>
      <c r="E53" s="51">
        <v>103.59842999999999</v>
      </c>
      <c r="F53" s="50">
        <v>991793.48123399995</v>
      </c>
      <c r="G53" s="50">
        <v>1803532.6997</v>
      </c>
      <c r="H53" s="52" t="s">
        <v>54</v>
      </c>
      <c r="I53" s="52" t="s">
        <v>105</v>
      </c>
      <c r="J53" s="52" t="s">
        <v>103</v>
      </c>
      <c r="K53" s="52" t="s">
        <v>104</v>
      </c>
      <c r="L53" s="52" t="s">
        <v>58</v>
      </c>
      <c r="M53" s="52" t="s">
        <v>63</v>
      </c>
    </row>
    <row r="54" spans="1:13" s="27" customFormat="1" ht="18.75">
      <c r="A54" s="41" t="s">
        <v>241</v>
      </c>
      <c r="B54" s="41">
        <v>45644.513888888883</v>
      </c>
      <c r="C54" s="50" t="s">
        <v>71</v>
      </c>
      <c r="D54" s="51">
        <v>16.27168</v>
      </c>
      <c r="E54" s="51">
        <v>103.52104</v>
      </c>
      <c r="F54" s="50">
        <v>983480.05232100002</v>
      </c>
      <c r="G54" s="50">
        <v>1804340.15983</v>
      </c>
      <c r="H54" s="52" t="s">
        <v>54</v>
      </c>
      <c r="I54" s="52" t="s">
        <v>106</v>
      </c>
      <c r="J54" s="52" t="s">
        <v>103</v>
      </c>
      <c r="K54" s="52" t="s">
        <v>104</v>
      </c>
      <c r="L54" s="52" t="s">
        <v>58</v>
      </c>
      <c r="M54" s="52" t="s">
        <v>63</v>
      </c>
    </row>
    <row r="55" spans="1:13" s="27" customFormat="1" ht="18.75">
      <c r="A55" s="41" t="s">
        <v>242</v>
      </c>
      <c r="B55" s="41">
        <v>45644.513888888883</v>
      </c>
      <c r="C55" s="50" t="s">
        <v>71</v>
      </c>
      <c r="D55" s="51">
        <v>16.272099999999998</v>
      </c>
      <c r="E55" s="51">
        <v>103.52500999999999</v>
      </c>
      <c r="F55" s="50">
        <v>983904.32094899996</v>
      </c>
      <c r="G55" s="50">
        <v>1804396.1693800001</v>
      </c>
      <c r="H55" s="52" t="s">
        <v>54</v>
      </c>
      <c r="I55" s="52" t="s">
        <v>106</v>
      </c>
      <c r="J55" s="52" t="s">
        <v>103</v>
      </c>
      <c r="K55" s="52" t="s">
        <v>104</v>
      </c>
      <c r="L55" s="52" t="s">
        <v>58</v>
      </c>
      <c r="M55" s="52" t="s">
        <v>65</v>
      </c>
    </row>
    <row r="56" spans="1:13" s="27" customFormat="1" ht="18.75">
      <c r="A56" s="41" t="s">
        <v>243</v>
      </c>
      <c r="B56" s="41">
        <v>45644.513888888883</v>
      </c>
      <c r="C56" s="50" t="s">
        <v>71</v>
      </c>
      <c r="D56" s="51">
        <v>16.31439</v>
      </c>
      <c r="E56" s="51">
        <v>103.57444</v>
      </c>
      <c r="F56" s="50">
        <v>989094.56100600003</v>
      </c>
      <c r="G56" s="50">
        <v>1809204.93147</v>
      </c>
      <c r="H56" s="52" t="s">
        <v>54</v>
      </c>
      <c r="I56" s="52" t="s">
        <v>103</v>
      </c>
      <c r="J56" s="52" t="s">
        <v>103</v>
      </c>
      <c r="K56" s="52" t="s">
        <v>104</v>
      </c>
      <c r="L56" s="52" t="s">
        <v>58</v>
      </c>
      <c r="M56" s="52" t="s">
        <v>63</v>
      </c>
    </row>
    <row r="57" spans="1:13" s="27" customFormat="1" ht="18.75">
      <c r="A57" s="41" t="s">
        <v>244</v>
      </c>
      <c r="B57" s="41">
        <v>45644.513888888883</v>
      </c>
      <c r="C57" s="50" t="s">
        <v>71</v>
      </c>
      <c r="D57" s="51">
        <v>16.118510000000001</v>
      </c>
      <c r="E57" s="51">
        <v>99.574259999999995</v>
      </c>
      <c r="F57" s="50">
        <v>561405.50948999997</v>
      </c>
      <c r="G57" s="50">
        <v>1782129.79816</v>
      </c>
      <c r="H57" s="52" t="s">
        <v>54</v>
      </c>
      <c r="I57" s="52" t="s">
        <v>107</v>
      </c>
      <c r="J57" s="52" t="s">
        <v>108</v>
      </c>
      <c r="K57" s="52" t="s">
        <v>78</v>
      </c>
      <c r="L57" s="52" t="s">
        <v>79</v>
      </c>
      <c r="M57" s="52" t="s">
        <v>63</v>
      </c>
    </row>
    <row r="58" spans="1:13" s="27" customFormat="1" ht="18.75">
      <c r="A58" s="41" t="s">
        <v>245</v>
      </c>
      <c r="B58" s="41">
        <v>45644.513888888883</v>
      </c>
      <c r="C58" s="50" t="s">
        <v>71</v>
      </c>
      <c r="D58" s="51">
        <v>16.233160000000002</v>
      </c>
      <c r="E58" s="51">
        <v>99.894350000000003</v>
      </c>
      <c r="F58" s="50">
        <v>595579.45512099995</v>
      </c>
      <c r="G58" s="50">
        <v>1794935.06076</v>
      </c>
      <c r="H58" s="52" t="s">
        <v>54</v>
      </c>
      <c r="I58" s="52" t="s">
        <v>109</v>
      </c>
      <c r="J58" s="52" t="s">
        <v>110</v>
      </c>
      <c r="K58" s="52" t="s">
        <v>78</v>
      </c>
      <c r="L58" s="52" t="s">
        <v>79</v>
      </c>
      <c r="M58" s="52" t="s">
        <v>63</v>
      </c>
    </row>
    <row r="59" spans="1:13" s="27" customFormat="1" ht="18.75">
      <c r="A59" s="41" t="s">
        <v>246</v>
      </c>
      <c r="B59" s="41">
        <v>45644.513888888883</v>
      </c>
      <c r="C59" s="50" t="s">
        <v>71</v>
      </c>
      <c r="D59" s="51">
        <v>16.25224</v>
      </c>
      <c r="E59" s="51">
        <v>99.756050000000002</v>
      </c>
      <c r="F59" s="50">
        <v>580790.70598700002</v>
      </c>
      <c r="G59" s="50">
        <v>1796986.27321</v>
      </c>
      <c r="H59" s="52" t="s">
        <v>54</v>
      </c>
      <c r="I59" s="52" t="s">
        <v>111</v>
      </c>
      <c r="J59" s="52" t="s">
        <v>112</v>
      </c>
      <c r="K59" s="52" t="s">
        <v>78</v>
      </c>
      <c r="L59" s="52" t="s">
        <v>79</v>
      </c>
      <c r="M59" s="52" t="s">
        <v>63</v>
      </c>
    </row>
    <row r="60" spans="1:13" s="27" customFormat="1" ht="18.75">
      <c r="A60" s="41" t="s">
        <v>247</v>
      </c>
      <c r="B60" s="41">
        <v>45644.513888888883</v>
      </c>
      <c r="C60" s="50" t="s">
        <v>71</v>
      </c>
      <c r="D60" s="51">
        <v>16.526009999999999</v>
      </c>
      <c r="E60" s="51">
        <v>99.551000000000002</v>
      </c>
      <c r="F60" s="50">
        <v>558796.41869399999</v>
      </c>
      <c r="G60" s="50">
        <v>1827201.5260000001</v>
      </c>
      <c r="H60" s="52" t="s">
        <v>54</v>
      </c>
      <c r="I60" s="52" t="s">
        <v>113</v>
      </c>
      <c r="J60" s="52" t="s">
        <v>114</v>
      </c>
      <c r="K60" s="52" t="s">
        <v>78</v>
      </c>
      <c r="L60" s="52" t="s">
        <v>79</v>
      </c>
      <c r="M60" s="52" t="s">
        <v>63</v>
      </c>
    </row>
    <row r="61" spans="1:13" s="27" customFormat="1" ht="18.75">
      <c r="A61" s="41" t="s">
        <v>248</v>
      </c>
      <c r="B61" s="41">
        <v>45644.513888888883</v>
      </c>
      <c r="C61" s="50" t="s">
        <v>71</v>
      </c>
      <c r="D61" s="51">
        <v>16.03783</v>
      </c>
      <c r="E61" s="51">
        <v>102.41049</v>
      </c>
      <c r="F61" s="50">
        <v>865008.85577000002</v>
      </c>
      <c r="G61" s="50">
        <v>1776123.75425</v>
      </c>
      <c r="H61" s="52" t="s">
        <v>54</v>
      </c>
      <c r="I61" s="52" t="s">
        <v>115</v>
      </c>
      <c r="J61" s="52" t="s">
        <v>116</v>
      </c>
      <c r="K61" s="52" t="s">
        <v>117</v>
      </c>
      <c r="L61" s="52" t="s">
        <v>58</v>
      </c>
      <c r="M61" s="52" t="s">
        <v>65</v>
      </c>
    </row>
    <row r="62" spans="1:13" s="27" customFormat="1" ht="18.75">
      <c r="A62" s="41" t="s">
        <v>249</v>
      </c>
      <c r="B62" s="41">
        <v>45644.513888888883</v>
      </c>
      <c r="C62" s="50" t="s">
        <v>71</v>
      </c>
      <c r="D62" s="51">
        <v>16.038209999999999</v>
      </c>
      <c r="E62" s="51">
        <v>102.41379000000001</v>
      </c>
      <c r="F62" s="50">
        <v>865361.70223499998</v>
      </c>
      <c r="G62" s="50">
        <v>1776171.6753499999</v>
      </c>
      <c r="H62" s="52" t="s">
        <v>54</v>
      </c>
      <c r="I62" s="52" t="s">
        <v>115</v>
      </c>
      <c r="J62" s="52" t="s">
        <v>116</v>
      </c>
      <c r="K62" s="52" t="s">
        <v>117</v>
      </c>
      <c r="L62" s="52" t="s">
        <v>58</v>
      </c>
      <c r="M62" s="52" t="s">
        <v>63</v>
      </c>
    </row>
    <row r="63" spans="1:13" s="27" customFormat="1" ht="18.75">
      <c r="A63" s="41" t="s">
        <v>250</v>
      </c>
      <c r="B63" s="41">
        <v>45644.513888888883</v>
      </c>
      <c r="C63" s="50" t="s">
        <v>71</v>
      </c>
      <c r="D63" s="51">
        <v>16.522099999999998</v>
      </c>
      <c r="E63" s="51">
        <v>102.04456999999999</v>
      </c>
      <c r="F63" s="50">
        <v>825013.09878899995</v>
      </c>
      <c r="G63" s="50">
        <v>1829145.97936</v>
      </c>
      <c r="H63" s="52" t="s">
        <v>54</v>
      </c>
      <c r="I63" s="52" t="s">
        <v>118</v>
      </c>
      <c r="J63" s="52" t="s">
        <v>118</v>
      </c>
      <c r="K63" s="52" t="s">
        <v>117</v>
      </c>
      <c r="L63" s="52" t="s">
        <v>58</v>
      </c>
      <c r="M63" s="52" t="s">
        <v>63</v>
      </c>
    </row>
    <row r="64" spans="1:13" s="27" customFormat="1" ht="18.75">
      <c r="A64" s="41" t="s">
        <v>251</v>
      </c>
      <c r="B64" s="41">
        <v>45644.513888888883</v>
      </c>
      <c r="C64" s="50" t="s">
        <v>71</v>
      </c>
      <c r="D64" s="51">
        <v>16.622350000000001</v>
      </c>
      <c r="E64" s="51">
        <v>102.90197999999999</v>
      </c>
      <c r="F64" s="50">
        <v>916433.31882100005</v>
      </c>
      <c r="G64" s="50">
        <v>1841839.16992</v>
      </c>
      <c r="H64" s="52" t="s">
        <v>54</v>
      </c>
      <c r="I64" s="52" t="s">
        <v>119</v>
      </c>
      <c r="J64" s="52" t="s">
        <v>120</v>
      </c>
      <c r="K64" s="52" t="s">
        <v>117</v>
      </c>
      <c r="L64" s="52" t="s">
        <v>58</v>
      </c>
      <c r="M64" s="52" t="s">
        <v>65</v>
      </c>
    </row>
    <row r="65" spans="1:13" s="27" customFormat="1" ht="18.75">
      <c r="A65" s="41" t="s">
        <v>252</v>
      </c>
      <c r="B65" s="41">
        <v>45644.513888888883</v>
      </c>
      <c r="C65" s="50" t="s">
        <v>53</v>
      </c>
      <c r="D65" s="51">
        <v>13.05087</v>
      </c>
      <c r="E65" s="51">
        <v>101.07789</v>
      </c>
      <c r="F65" s="50">
        <v>725327.89832299994</v>
      </c>
      <c r="G65" s="50">
        <v>1443684.2082</v>
      </c>
      <c r="H65" s="52" t="s">
        <v>54</v>
      </c>
      <c r="I65" s="52" t="s">
        <v>121</v>
      </c>
      <c r="J65" s="52" t="s">
        <v>122</v>
      </c>
      <c r="K65" s="52" t="s">
        <v>123</v>
      </c>
      <c r="L65" s="52" t="s">
        <v>101</v>
      </c>
      <c r="M65" s="52" t="s">
        <v>63</v>
      </c>
    </row>
    <row r="66" spans="1:13" s="27" customFormat="1" ht="18.75">
      <c r="A66" s="41" t="s">
        <v>253</v>
      </c>
      <c r="B66" s="41">
        <v>45644.513888888883</v>
      </c>
      <c r="C66" s="50" t="s">
        <v>53</v>
      </c>
      <c r="D66" s="51">
        <v>13.05105</v>
      </c>
      <c r="E66" s="51">
        <v>101.0761</v>
      </c>
      <c r="F66" s="50">
        <v>725133.54951599997</v>
      </c>
      <c r="G66" s="50">
        <v>1443702.53532</v>
      </c>
      <c r="H66" s="52" t="s">
        <v>54</v>
      </c>
      <c r="I66" s="52" t="s">
        <v>121</v>
      </c>
      <c r="J66" s="52" t="s">
        <v>122</v>
      </c>
      <c r="K66" s="52" t="s">
        <v>123</v>
      </c>
      <c r="L66" s="52" t="s">
        <v>101</v>
      </c>
      <c r="M66" s="52" t="s">
        <v>63</v>
      </c>
    </row>
    <row r="67" spans="1:13" s="27" customFormat="1" ht="18.75">
      <c r="A67" s="41" t="s">
        <v>254</v>
      </c>
      <c r="B67" s="41">
        <v>45644.513888888883</v>
      </c>
      <c r="C67" s="50" t="s">
        <v>53</v>
      </c>
      <c r="D67" s="51">
        <v>15.0159</v>
      </c>
      <c r="E67" s="51">
        <v>100.17368</v>
      </c>
      <c r="F67" s="50">
        <v>626177.72862499999</v>
      </c>
      <c r="G67" s="50">
        <v>1660419.4702900001</v>
      </c>
      <c r="H67" s="52" t="s">
        <v>54</v>
      </c>
      <c r="I67" s="52" t="s">
        <v>124</v>
      </c>
      <c r="J67" s="52" t="s">
        <v>125</v>
      </c>
      <c r="K67" s="52" t="s">
        <v>126</v>
      </c>
      <c r="L67" s="52" t="s">
        <v>101</v>
      </c>
      <c r="M67" s="52" t="s">
        <v>63</v>
      </c>
    </row>
    <row r="68" spans="1:13" s="27" customFormat="1" ht="18.75">
      <c r="A68" s="41" t="s">
        <v>255</v>
      </c>
      <c r="B68" s="41">
        <v>45644.513888888883</v>
      </c>
      <c r="C68" s="50" t="s">
        <v>53</v>
      </c>
      <c r="D68" s="51">
        <v>15.051690000000001</v>
      </c>
      <c r="E68" s="51">
        <v>100.06485000000001</v>
      </c>
      <c r="F68" s="50">
        <v>614457.52002699999</v>
      </c>
      <c r="G68" s="50">
        <v>1664319.3807900001</v>
      </c>
      <c r="H68" s="52" t="s">
        <v>54</v>
      </c>
      <c r="I68" s="52" t="s">
        <v>127</v>
      </c>
      <c r="J68" s="52" t="s">
        <v>128</v>
      </c>
      <c r="K68" s="52" t="s">
        <v>126</v>
      </c>
      <c r="L68" s="52" t="s">
        <v>101</v>
      </c>
      <c r="M68" s="52" t="s">
        <v>63</v>
      </c>
    </row>
    <row r="69" spans="1:13" s="27" customFormat="1" ht="18.75">
      <c r="A69" s="41" t="s">
        <v>256</v>
      </c>
      <c r="B69" s="41">
        <v>45644.513888888883</v>
      </c>
      <c r="C69" s="50" t="s">
        <v>53</v>
      </c>
      <c r="D69" s="51">
        <v>15.13106</v>
      </c>
      <c r="E69" s="51">
        <v>100.12918999999999</v>
      </c>
      <c r="F69" s="50">
        <v>621328.93172300002</v>
      </c>
      <c r="G69" s="50">
        <v>1673134.0036500001</v>
      </c>
      <c r="H69" s="52" t="s">
        <v>54</v>
      </c>
      <c r="I69" s="52" t="s">
        <v>126</v>
      </c>
      <c r="J69" s="52" t="s">
        <v>129</v>
      </c>
      <c r="K69" s="52" t="s">
        <v>126</v>
      </c>
      <c r="L69" s="52" t="s">
        <v>101</v>
      </c>
      <c r="M69" s="52" t="s">
        <v>63</v>
      </c>
    </row>
    <row r="70" spans="1:13" s="27" customFormat="1" ht="18.75">
      <c r="A70" s="41" t="s">
        <v>257</v>
      </c>
      <c r="B70" s="41">
        <v>45644.513888888883</v>
      </c>
      <c r="C70" s="50" t="s">
        <v>53</v>
      </c>
      <c r="D70" s="51">
        <v>15.18867</v>
      </c>
      <c r="E70" s="51">
        <v>99.951340000000002</v>
      </c>
      <c r="F70" s="50">
        <v>602190.00410000002</v>
      </c>
      <c r="G70" s="50">
        <v>1679416.1954300001</v>
      </c>
      <c r="H70" s="52" t="s">
        <v>54</v>
      </c>
      <c r="I70" s="52" t="s">
        <v>130</v>
      </c>
      <c r="J70" s="52" t="s">
        <v>131</v>
      </c>
      <c r="K70" s="52" t="s">
        <v>126</v>
      </c>
      <c r="L70" s="52" t="s">
        <v>101</v>
      </c>
      <c r="M70" s="52" t="s">
        <v>63</v>
      </c>
    </row>
    <row r="71" spans="1:13" s="27" customFormat="1" ht="18.75">
      <c r="A71" s="41" t="s">
        <v>258</v>
      </c>
      <c r="B71" s="41">
        <v>45644.513888888883</v>
      </c>
      <c r="C71" s="50" t="s">
        <v>71</v>
      </c>
      <c r="D71" s="51">
        <v>15.91553</v>
      </c>
      <c r="E71" s="51">
        <v>101.95644</v>
      </c>
      <c r="F71" s="50">
        <v>816566.88446900004</v>
      </c>
      <c r="G71" s="50">
        <v>1761832.9032000001</v>
      </c>
      <c r="H71" s="52" t="s">
        <v>54</v>
      </c>
      <c r="I71" s="52" t="s">
        <v>132</v>
      </c>
      <c r="J71" s="52" t="s">
        <v>133</v>
      </c>
      <c r="K71" s="52" t="s">
        <v>134</v>
      </c>
      <c r="L71" s="52" t="s">
        <v>58</v>
      </c>
      <c r="M71" s="52" t="s">
        <v>63</v>
      </c>
    </row>
    <row r="72" spans="1:13" s="27" customFormat="1" ht="18.75">
      <c r="A72" s="41" t="s">
        <v>259</v>
      </c>
      <c r="B72" s="41">
        <v>45644.513888888883</v>
      </c>
      <c r="C72" s="50" t="s">
        <v>71</v>
      </c>
      <c r="D72" s="51">
        <v>16.302980000000002</v>
      </c>
      <c r="E72" s="51">
        <v>101.94068</v>
      </c>
      <c r="F72" s="50">
        <v>814266.50665400003</v>
      </c>
      <c r="G72" s="50">
        <v>1804715.1642499999</v>
      </c>
      <c r="H72" s="52" t="s">
        <v>54</v>
      </c>
      <c r="I72" s="52" t="s">
        <v>135</v>
      </c>
      <c r="J72" s="52" t="s">
        <v>136</v>
      </c>
      <c r="K72" s="52" t="s">
        <v>134</v>
      </c>
      <c r="L72" s="52" t="s">
        <v>58</v>
      </c>
      <c r="M72" s="52" t="s">
        <v>63</v>
      </c>
    </row>
    <row r="73" spans="1:13" s="27" customFormat="1" ht="18.75">
      <c r="A73" s="41" t="s">
        <v>260</v>
      </c>
      <c r="B73" s="41">
        <v>45644.513888888883</v>
      </c>
      <c r="C73" s="50" t="s">
        <v>53</v>
      </c>
      <c r="D73" s="51">
        <v>14.53529</v>
      </c>
      <c r="E73" s="51">
        <v>102.19862000000001</v>
      </c>
      <c r="F73" s="50">
        <v>844764.54104499996</v>
      </c>
      <c r="G73" s="50">
        <v>1609345.14136</v>
      </c>
      <c r="H73" s="52" t="s">
        <v>54</v>
      </c>
      <c r="I73" s="52" t="s">
        <v>137</v>
      </c>
      <c r="J73" s="52" t="s">
        <v>138</v>
      </c>
      <c r="K73" s="52" t="s">
        <v>57</v>
      </c>
      <c r="L73" s="52" t="s">
        <v>58</v>
      </c>
      <c r="M73" s="52" t="s">
        <v>63</v>
      </c>
    </row>
    <row r="74" spans="1:13" s="27" customFormat="1" ht="18.75">
      <c r="A74" s="41" t="s">
        <v>261</v>
      </c>
      <c r="B74" s="41">
        <v>45644.513888888883</v>
      </c>
      <c r="C74" s="50" t="s">
        <v>53</v>
      </c>
      <c r="D74" s="51">
        <v>14.54</v>
      </c>
      <c r="E74" s="51">
        <v>102.19501</v>
      </c>
      <c r="F74" s="50">
        <v>844367.77101699996</v>
      </c>
      <c r="G74" s="50">
        <v>1609861.3213299999</v>
      </c>
      <c r="H74" s="52" t="s">
        <v>54</v>
      </c>
      <c r="I74" s="52" t="s">
        <v>139</v>
      </c>
      <c r="J74" s="52" t="s">
        <v>138</v>
      </c>
      <c r="K74" s="52" t="s">
        <v>57</v>
      </c>
      <c r="L74" s="52" t="s">
        <v>58</v>
      </c>
      <c r="M74" s="52" t="s">
        <v>63</v>
      </c>
    </row>
    <row r="75" spans="1:13" s="27" customFormat="1" ht="18.75">
      <c r="A75" s="41" t="s">
        <v>262</v>
      </c>
      <c r="B75" s="41">
        <v>45644.513888888883</v>
      </c>
      <c r="C75" s="50" t="s">
        <v>53</v>
      </c>
      <c r="D75" s="51">
        <v>14.62637</v>
      </c>
      <c r="E75" s="51">
        <v>102.15764</v>
      </c>
      <c r="F75" s="50">
        <v>840203.44114400004</v>
      </c>
      <c r="G75" s="50">
        <v>1619370.4795299999</v>
      </c>
      <c r="H75" s="52" t="s">
        <v>54</v>
      </c>
      <c r="I75" s="52" t="s">
        <v>140</v>
      </c>
      <c r="J75" s="52" t="s">
        <v>141</v>
      </c>
      <c r="K75" s="52" t="s">
        <v>57</v>
      </c>
      <c r="L75" s="52" t="s">
        <v>58</v>
      </c>
      <c r="M75" s="52" t="s">
        <v>63</v>
      </c>
    </row>
    <row r="76" spans="1:13" s="27" customFormat="1" ht="18.75">
      <c r="A76" s="41" t="s">
        <v>263</v>
      </c>
      <c r="B76" s="41">
        <v>45644.513888888883</v>
      </c>
      <c r="C76" s="50" t="s">
        <v>53</v>
      </c>
      <c r="D76" s="51">
        <v>14.63144</v>
      </c>
      <c r="E76" s="51">
        <v>102.15703000000001</v>
      </c>
      <c r="F76" s="50">
        <v>840129.83955100004</v>
      </c>
      <c r="G76" s="50">
        <v>1619931.0581100001</v>
      </c>
      <c r="H76" s="52" t="s">
        <v>54</v>
      </c>
      <c r="I76" s="52" t="s">
        <v>140</v>
      </c>
      <c r="J76" s="52" t="s">
        <v>141</v>
      </c>
      <c r="K76" s="52" t="s">
        <v>57</v>
      </c>
      <c r="L76" s="52" t="s">
        <v>58</v>
      </c>
      <c r="M76" s="52" t="s">
        <v>65</v>
      </c>
    </row>
    <row r="77" spans="1:13" s="27" customFormat="1" ht="18.75">
      <c r="A77" s="41" t="s">
        <v>264</v>
      </c>
      <c r="B77" s="41">
        <v>45644.513888888883</v>
      </c>
      <c r="C77" s="50" t="s">
        <v>53</v>
      </c>
      <c r="D77" s="51">
        <v>14.88433</v>
      </c>
      <c r="E77" s="51">
        <v>101.51553</v>
      </c>
      <c r="F77" s="50">
        <v>770659.08720900002</v>
      </c>
      <c r="G77" s="50">
        <v>1647059.3527800001</v>
      </c>
      <c r="H77" s="52" t="s">
        <v>54</v>
      </c>
      <c r="I77" s="52" t="s">
        <v>142</v>
      </c>
      <c r="J77" s="52" t="s">
        <v>143</v>
      </c>
      <c r="K77" s="52" t="s">
        <v>57</v>
      </c>
      <c r="L77" s="52" t="s">
        <v>58</v>
      </c>
      <c r="M77" s="52" t="s">
        <v>63</v>
      </c>
    </row>
    <row r="78" spans="1:13" s="27" customFormat="1" ht="18.75">
      <c r="A78" s="41" t="s">
        <v>265</v>
      </c>
      <c r="B78" s="41">
        <v>45644.513888888883</v>
      </c>
      <c r="C78" s="50" t="s">
        <v>53</v>
      </c>
      <c r="D78" s="51">
        <v>14.928750000000001</v>
      </c>
      <c r="E78" s="51">
        <v>101.55511</v>
      </c>
      <c r="F78" s="50">
        <v>774863.70846200001</v>
      </c>
      <c r="G78" s="50">
        <v>1652025.0968500001</v>
      </c>
      <c r="H78" s="52" t="s">
        <v>54</v>
      </c>
      <c r="I78" s="52" t="s">
        <v>142</v>
      </c>
      <c r="J78" s="52" t="s">
        <v>143</v>
      </c>
      <c r="K78" s="52" t="s">
        <v>57</v>
      </c>
      <c r="L78" s="52" t="s">
        <v>58</v>
      </c>
      <c r="M78" s="52" t="s">
        <v>63</v>
      </c>
    </row>
    <row r="79" spans="1:13" s="27" customFormat="1" ht="18.75">
      <c r="A79" s="41" t="s">
        <v>266</v>
      </c>
      <c r="B79" s="41">
        <v>45644.513888888883</v>
      </c>
      <c r="C79" s="50" t="s">
        <v>53</v>
      </c>
      <c r="D79" s="51">
        <v>14.93075</v>
      </c>
      <c r="E79" s="51">
        <v>101.55212</v>
      </c>
      <c r="F79" s="50">
        <v>774539.33347099996</v>
      </c>
      <c r="G79" s="50">
        <v>1652242.7984</v>
      </c>
      <c r="H79" s="52" t="s">
        <v>54</v>
      </c>
      <c r="I79" s="52" t="s">
        <v>144</v>
      </c>
      <c r="J79" s="52" t="s">
        <v>143</v>
      </c>
      <c r="K79" s="52" t="s">
        <v>57</v>
      </c>
      <c r="L79" s="52" t="s">
        <v>58</v>
      </c>
      <c r="M79" s="52" t="s">
        <v>63</v>
      </c>
    </row>
    <row r="80" spans="1:13" s="27" customFormat="1" ht="18.75">
      <c r="A80" s="41" t="s">
        <v>267</v>
      </c>
      <c r="B80" s="41">
        <v>45644.513888888883</v>
      </c>
      <c r="C80" s="50" t="s">
        <v>53</v>
      </c>
      <c r="D80" s="51">
        <v>15.002560000000001</v>
      </c>
      <c r="E80" s="51">
        <v>102.17625</v>
      </c>
      <c r="F80" s="50">
        <v>841619.10531200003</v>
      </c>
      <c r="G80" s="50">
        <v>1661062.1344000001</v>
      </c>
      <c r="H80" s="52" t="s">
        <v>54</v>
      </c>
      <c r="I80" s="52" t="s">
        <v>145</v>
      </c>
      <c r="J80" s="52" t="s">
        <v>146</v>
      </c>
      <c r="K80" s="52" t="s">
        <v>57</v>
      </c>
      <c r="L80" s="52" t="s">
        <v>58</v>
      </c>
      <c r="M80" s="52" t="s">
        <v>63</v>
      </c>
    </row>
    <row r="81" spans="1:13" s="27" customFormat="1" ht="18.75">
      <c r="A81" s="41" t="s">
        <v>268</v>
      </c>
      <c r="B81" s="41">
        <v>45644.513888888883</v>
      </c>
      <c r="C81" s="50" t="s">
        <v>53</v>
      </c>
      <c r="D81" s="51">
        <v>15.301640000000001</v>
      </c>
      <c r="E81" s="51">
        <v>102.42976</v>
      </c>
      <c r="F81" s="50">
        <v>868393.51927799999</v>
      </c>
      <c r="G81" s="50">
        <v>1694601.4866500001</v>
      </c>
      <c r="H81" s="52" t="s">
        <v>54</v>
      </c>
      <c r="I81" s="52" t="s">
        <v>147</v>
      </c>
      <c r="J81" s="52" t="s">
        <v>148</v>
      </c>
      <c r="K81" s="52" t="s">
        <v>57</v>
      </c>
      <c r="L81" s="52" t="s">
        <v>58</v>
      </c>
      <c r="M81" s="52" t="s">
        <v>63</v>
      </c>
    </row>
    <row r="82" spans="1:13" s="27" customFormat="1" ht="18.75">
      <c r="A82" s="41" t="s">
        <v>269</v>
      </c>
      <c r="B82" s="41">
        <v>45644.513888888883</v>
      </c>
      <c r="C82" s="50" t="s">
        <v>53</v>
      </c>
      <c r="D82" s="51">
        <v>15.21557</v>
      </c>
      <c r="E82" s="51">
        <v>100.31814</v>
      </c>
      <c r="F82" s="50">
        <v>641577.76854600001</v>
      </c>
      <c r="G82" s="50">
        <v>1682596.69108</v>
      </c>
      <c r="H82" s="52" t="s">
        <v>54</v>
      </c>
      <c r="I82" s="52" t="s">
        <v>149</v>
      </c>
      <c r="J82" s="52" t="s">
        <v>150</v>
      </c>
      <c r="K82" s="52" t="s">
        <v>82</v>
      </c>
      <c r="L82" s="52" t="s">
        <v>79</v>
      </c>
      <c r="M82" s="52" t="s">
        <v>63</v>
      </c>
    </row>
    <row r="83" spans="1:13" s="27" customFormat="1" ht="18.75">
      <c r="A83" s="41" t="s">
        <v>270</v>
      </c>
      <c r="B83" s="41">
        <v>45644.513888888883</v>
      </c>
      <c r="C83" s="50" t="s">
        <v>53</v>
      </c>
      <c r="D83" s="51">
        <v>15.312419999999999</v>
      </c>
      <c r="E83" s="51">
        <v>100.61774</v>
      </c>
      <c r="F83" s="50">
        <v>673684.03525800002</v>
      </c>
      <c r="G83" s="50">
        <v>1693529.15545</v>
      </c>
      <c r="H83" s="52" t="s">
        <v>54</v>
      </c>
      <c r="I83" s="52" t="s">
        <v>151</v>
      </c>
      <c r="J83" s="52" t="s">
        <v>152</v>
      </c>
      <c r="K83" s="52" t="s">
        <v>82</v>
      </c>
      <c r="L83" s="52" t="s">
        <v>79</v>
      </c>
      <c r="M83" s="52" t="s">
        <v>63</v>
      </c>
    </row>
    <row r="84" spans="1:13" s="27" customFormat="1" ht="18.75">
      <c r="A84" s="41" t="s">
        <v>271</v>
      </c>
      <c r="B84" s="41">
        <v>45644.513888888883</v>
      </c>
      <c r="C84" s="50" t="s">
        <v>53</v>
      </c>
      <c r="D84" s="51">
        <v>15.34727</v>
      </c>
      <c r="E84" s="51">
        <v>100.59751</v>
      </c>
      <c r="F84" s="50">
        <v>671483.17739199998</v>
      </c>
      <c r="G84" s="50">
        <v>1697369.0291899999</v>
      </c>
      <c r="H84" s="52" t="s">
        <v>54</v>
      </c>
      <c r="I84" s="52" t="s">
        <v>151</v>
      </c>
      <c r="J84" s="52" t="s">
        <v>152</v>
      </c>
      <c r="K84" s="52" t="s">
        <v>82</v>
      </c>
      <c r="L84" s="52" t="s">
        <v>79</v>
      </c>
      <c r="M84" s="52" t="s">
        <v>63</v>
      </c>
    </row>
    <row r="85" spans="1:13" s="27" customFormat="1" ht="18.75">
      <c r="A85" s="41" t="s">
        <v>272</v>
      </c>
      <c r="B85" s="41">
        <v>45644.513888888883</v>
      </c>
      <c r="C85" s="50" t="s">
        <v>53</v>
      </c>
      <c r="D85" s="51">
        <v>15.42712</v>
      </c>
      <c r="E85" s="51">
        <v>100.49381</v>
      </c>
      <c r="F85" s="50">
        <v>660288.20901300001</v>
      </c>
      <c r="G85" s="50">
        <v>1706124.1794</v>
      </c>
      <c r="H85" s="52" t="s">
        <v>54</v>
      </c>
      <c r="I85" s="52" t="s">
        <v>153</v>
      </c>
      <c r="J85" s="52" t="s">
        <v>152</v>
      </c>
      <c r="K85" s="52" t="s">
        <v>82</v>
      </c>
      <c r="L85" s="52" t="s">
        <v>79</v>
      </c>
      <c r="M85" s="52" t="s">
        <v>63</v>
      </c>
    </row>
    <row r="86" spans="1:13" s="27" customFormat="1" ht="18.75">
      <c r="A86" s="41" t="s">
        <v>273</v>
      </c>
      <c r="B86" s="41">
        <v>45644.513888888883</v>
      </c>
      <c r="C86" s="50" t="s">
        <v>53</v>
      </c>
      <c r="D86" s="51">
        <v>15.42714</v>
      </c>
      <c r="E86" s="51">
        <v>100.49267</v>
      </c>
      <c r="F86" s="50">
        <v>660165.84591399995</v>
      </c>
      <c r="G86" s="50">
        <v>1706125.54382</v>
      </c>
      <c r="H86" s="52" t="s">
        <v>54</v>
      </c>
      <c r="I86" s="52" t="s">
        <v>153</v>
      </c>
      <c r="J86" s="52" t="s">
        <v>152</v>
      </c>
      <c r="K86" s="52" t="s">
        <v>82</v>
      </c>
      <c r="L86" s="52" t="s">
        <v>79</v>
      </c>
      <c r="M86" s="52" t="s">
        <v>63</v>
      </c>
    </row>
    <row r="87" spans="1:13" s="27" customFormat="1" ht="18.75">
      <c r="A87" s="41" t="s">
        <v>274</v>
      </c>
      <c r="B87" s="41">
        <v>45644.513888888883</v>
      </c>
      <c r="C87" s="50" t="s">
        <v>71</v>
      </c>
      <c r="D87" s="51">
        <v>15.63354</v>
      </c>
      <c r="E87" s="51">
        <v>100.65916</v>
      </c>
      <c r="F87" s="50">
        <v>677857.46220900002</v>
      </c>
      <c r="G87" s="50">
        <v>1729094.40861</v>
      </c>
      <c r="H87" s="52" t="s">
        <v>54</v>
      </c>
      <c r="I87" s="52" t="s">
        <v>154</v>
      </c>
      <c r="J87" s="52" t="s">
        <v>154</v>
      </c>
      <c r="K87" s="52" t="s">
        <v>82</v>
      </c>
      <c r="L87" s="52" t="s">
        <v>79</v>
      </c>
      <c r="M87" s="52" t="s">
        <v>63</v>
      </c>
    </row>
    <row r="88" spans="1:13" s="27" customFormat="1" ht="18.75">
      <c r="A88" s="41" t="s">
        <v>275</v>
      </c>
      <c r="B88" s="41">
        <v>45644.513888888883</v>
      </c>
      <c r="C88" s="50" t="s">
        <v>71</v>
      </c>
      <c r="D88" s="51">
        <v>15.670199999999999</v>
      </c>
      <c r="E88" s="51">
        <v>100.54658999999999</v>
      </c>
      <c r="F88" s="50">
        <v>665758.10137499997</v>
      </c>
      <c r="G88" s="50">
        <v>1733059.6569999999</v>
      </c>
      <c r="H88" s="52" t="s">
        <v>54</v>
      </c>
      <c r="I88" s="52" t="s">
        <v>155</v>
      </c>
      <c r="J88" s="52" t="s">
        <v>156</v>
      </c>
      <c r="K88" s="52" t="s">
        <v>82</v>
      </c>
      <c r="L88" s="52" t="s">
        <v>79</v>
      </c>
      <c r="M88" s="52" t="s">
        <v>63</v>
      </c>
    </row>
    <row r="89" spans="1:13" s="27" customFormat="1" ht="18.75">
      <c r="A89" s="41" t="s">
        <v>276</v>
      </c>
      <c r="B89" s="41">
        <v>45644.513888888883</v>
      </c>
      <c r="C89" s="50" t="s">
        <v>71</v>
      </c>
      <c r="D89" s="51">
        <v>15.81982</v>
      </c>
      <c r="E89" s="51">
        <v>100.58929999999999</v>
      </c>
      <c r="F89" s="50">
        <v>670211.96170999995</v>
      </c>
      <c r="G89" s="50">
        <v>1749648.71597</v>
      </c>
      <c r="H89" s="52" t="s">
        <v>54</v>
      </c>
      <c r="I89" s="52" t="s">
        <v>157</v>
      </c>
      <c r="J89" s="52" t="s">
        <v>157</v>
      </c>
      <c r="K89" s="52" t="s">
        <v>82</v>
      </c>
      <c r="L89" s="52" t="s">
        <v>79</v>
      </c>
      <c r="M89" s="52" t="s">
        <v>158</v>
      </c>
    </row>
    <row r="90" spans="1:13" s="27" customFormat="1" ht="18.75">
      <c r="A90" s="41" t="s">
        <v>277</v>
      </c>
      <c r="B90" s="41">
        <v>45644.513888888883</v>
      </c>
      <c r="C90" s="50" t="s">
        <v>71</v>
      </c>
      <c r="D90" s="51">
        <v>15.826689999999999</v>
      </c>
      <c r="E90" s="51">
        <v>100.5685</v>
      </c>
      <c r="F90" s="50">
        <v>667978.15295599995</v>
      </c>
      <c r="G90" s="50">
        <v>1750392.1258100001</v>
      </c>
      <c r="H90" s="52" t="s">
        <v>54</v>
      </c>
      <c r="I90" s="52" t="s">
        <v>157</v>
      </c>
      <c r="J90" s="52" t="s">
        <v>157</v>
      </c>
      <c r="K90" s="52" t="s">
        <v>82</v>
      </c>
      <c r="L90" s="52" t="s">
        <v>79</v>
      </c>
      <c r="M90" s="52" t="s">
        <v>63</v>
      </c>
    </row>
    <row r="91" spans="1:13" s="27" customFormat="1" ht="18.75">
      <c r="A91" s="41" t="s">
        <v>278</v>
      </c>
      <c r="B91" s="41">
        <v>45644.513888888883</v>
      </c>
      <c r="C91" s="50" t="s">
        <v>71</v>
      </c>
      <c r="D91" s="51">
        <v>15.890129999999999</v>
      </c>
      <c r="E91" s="51">
        <v>100.77771</v>
      </c>
      <c r="F91" s="50">
        <v>690329.71120100003</v>
      </c>
      <c r="G91" s="50">
        <v>1757590.8404300001</v>
      </c>
      <c r="H91" s="52" t="s">
        <v>54</v>
      </c>
      <c r="I91" s="52" t="s">
        <v>157</v>
      </c>
      <c r="J91" s="52" t="s">
        <v>157</v>
      </c>
      <c r="K91" s="52" t="s">
        <v>82</v>
      </c>
      <c r="L91" s="52" t="s">
        <v>79</v>
      </c>
      <c r="M91" s="52" t="s">
        <v>63</v>
      </c>
    </row>
    <row r="92" spans="1:13" s="27" customFormat="1" ht="18.75">
      <c r="A92" s="41" t="s">
        <v>279</v>
      </c>
      <c r="B92" s="41">
        <v>45644.513888888883</v>
      </c>
      <c r="C92" s="50" t="s">
        <v>71</v>
      </c>
      <c r="D92" s="51">
        <v>15.892049999999999</v>
      </c>
      <c r="E92" s="51">
        <v>100.77901</v>
      </c>
      <c r="F92" s="50">
        <v>690467.12648199999</v>
      </c>
      <c r="G92" s="50">
        <v>1757804.4891299999</v>
      </c>
      <c r="H92" s="52" t="s">
        <v>54</v>
      </c>
      <c r="I92" s="52" t="s">
        <v>157</v>
      </c>
      <c r="J92" s="52" t="s">
        <v>157</v>
      </c>
      <c r="K92" s="52" t="s">
        <v>82</v>
      </c>
      <c r="L92" s="52" t="s">
        <v>79</v>
      </c>
      <c r="M92" s="52" t="s">
        <v>63</v>
      </c>
    </row>
    <row r="93" spans="1:13" s="27" customFormat="1" ht="18.75">
      <c r="A93" s="41" t="s">
        <v>280</v>
      </c>
      <c r="B93" s="41">
        <v>45644.513888888883</v>
      </c>
      <c r="C93" s="50" t="s">
        <v>71</v>
      </c>
      <c r="D93" s="51">
        <v>15.895339999999999</v>
      </c>
      <c r="E93" s="51">
        <v>100.48689</v>
      </c>
      <c r="F93" s="50">
        <v>659182.53474699997</v>
      </c>
      <c r="G93" s="50">
        <v>1757924.31476</v>
      </c>
      <c r="H93" s="52" t="s">
        <v>54</v>
      </c>
      <c r="I93" s="52" t="s">
        <v>159</v>
      </c>
      <c r="J93" s="52" t="s">
        <v>157</v>
      </c>
      <c r="K93" s="52" t="s">
        <v>82</v>
      </c>
      <c r="L93" s="52" t="s">
        <v>79</v>
      </c>
      <c r="M93" s="52" t="s">
        <v>63</v>
      </c>
    </row>
    <row r="94" spans="1:13" s="27" customFormat="1" ht="18.75">
      <c r="A94" s="41" t="s">
        <v>281</v>
      </c>
      <c r="B94" s="41">
        <v>45644.513888888883</v>
      </c>
      <c r="C94" s="50" t="s">
        <v>71</v>
      </c>
      <c r="D94" s="51">
        <v>15.89592</v>
      </c>
      <c r="E94" s="51">
        <v>100.49175</v>
      </c>
      <c r="F94" s="50">
        <v>659702.476303</v>
      </c>
      <c r="G94" s="50">
        <v>1757992.1947600001</v>
      </c>
      <c r="H94" s="52" t="s">
        <v>54</v>
      </c>
      <c r="I94" s="52" t="s">
        <v>159</v>
      </c>
      <c r="J94" s="52" t="s">
        <v>157</v>
      </c>
      <c r="K94" s="52" t="s">
        <v>82</v>
      </c>
      <c r="L94" s="52" t="s">
        <v>79</v>
      </c>
      <c r="M94" s="52" t="s">
        <v>63</v>
      </c>
    </row>
    <row r="95" spans="1:13" s="27" customFormat="1" ht="18.75">
      <c r="A95" s="41" t="s">
        <v>282</v>
      </c>
      <c r="B95" s="41">
        <v>45644.513888888883</v>
      </c>
      <c r="C95" s="50" t="s">
        <v>71</v>
      </c>
      <c r="D95" s="51">
        <v>15.90118</v>
      </c>
      <c r="E95" s="51">
        <v>100.53568</v>
      </c>
      <c r="F95" s="50">
        <v>664402.17194999999</v>
      </c>
      <c r="G95" s="50">
        <v>1758608.24605</v>
      </c>
      <c r="H95" s="52" t="s">
        <v>54</v>
      </c>
      <c r="I95" s="52" t="s">
        <v>159</v>
      </c>
      <c r="J95" s="52" t="s">
        <v>157</v>
      </c>
      <c r="K95" s="52" t="s">
        <v>82</v>
      </c>
      <c r="L95" s="52" t="s">
        <v>79</v>
      </c>
      <c r="M95" s="52" t="s">
        <v>63</v>
      </c>
    </row>
    <row r="96" spans="1:13" s="27" customFormat="1" ht="18.75">
      <c r="A96" s="41" t="s">
        <v>283</v>
      </c>
      <c r="B96" s="41">
        <v>45644.513888888883</v>
      </c>
      <c r="C96" s="50" t="s">
        <v>53</v>
      </c>
      <c r="D96" s="51">
        <v>12.57747</v>
      </c>
      <c r="E96" s="51">
        <v>99.706770000000006</v>
      </c>
      <c r="F96" s="50">
        <v>576772.46051100001</v>
      </c>
      <c r="G96" s="50">
        <v>1390513.5873199999</v>
      </c>
      <c r="H96" s="52" t="s">
        <v>54</v>
      </c>
      <c r="I96" s="52" t="s">
        <v>160</v>
      </c>
      <c r="J96" s="52" t="s">
        <v>161</v>
      </c>
      <c r="K96" s="52" t="s">
        <v>162</v>
      </c>
      <c r="L96" s="52" t="s">
        <v>101</v>
      </c>
      <c r="M96" s="52" t="s">
        <v>63</v>
      </c>
    </row>
    <row r="97" spans="1:13" s="27" customFormat="1" ht="18.75">
      <c r="A97" s="41" t="s">
        <v>284</v>
      </c>
      <c r="B97" s="41">
        <v>45644.513888888883</v>
      </c>
      <c r="C97" s="50" t="s">
        <v>53</v>
      </c>
      <c r="D97" s="51">
        <v>13.95421</v>
      </c>
      <c r="E97" s="51">
        <v>101.84113000000001</v>
      </c>
      <c r="F97" s="50">
        <v>806988.43468199996</v>
      </c>
      <c r="G97" s="50">
        <v>1544498.7151500001</v>
      </c>
      <c r="H97" s="52" t="s">
        <v>54</v>
      </c>
      <c r="I97" s="52" t="s">
        <v>163</v>
      </c>
      <c r="J97" s="52" t="s">
        <v>164</v>
      </c>
      <c r="K97" s="52" t="s">
        <v>165</v>
      </c>
      <c r="L97" s="52" t="s">
        <v>101</v>
      </c>
      <c r="M97" s="52" t="s">
        <v>63</v>
      </c>
    </row>
    <row r="98" spans="1:13" s="27" customFormat="1" ht="18.75">
      <c r="A98" s="41" t="s">
        <v>285</v>
      </c>
      <c r="B98" s="41">
        <v>45644.513888888883</v>
      </c>
      <c r="C98" s="50" t="s">
        <v>71</v>
      </c>
      <c r="D98" s="51">
        <v>15.94075</v>
      </c>
      <c r="E98" s="51">
        <v>100.47624</v>
      </c>
      <c r="F98" s="50">
        <v>658006.64453499997</v>
      </c>
      <c r="G98" s="50">
        <v>1762940.6259000001</v>
      </c>
      <c r="H98" s="52" t="s">
        <v>54</v>
      </c>
      <c r="I98" s="52" t="s">
        <v>166</v>
      </c>
      <c r="J98" s="52" t="s">
        <v>167</v>
      </c>
      <c r="K98" s="52" t="s">
        <v>168</v>
      </c>
      <c r="L98" s="52" t="s">
        <v>79</v>
      </c>
      <c r="M98" s="52" t="s">
        <v>63</v>
      </c>
    </row>
    <row r="99" spans="1:13" s="27" customFormat="1" ht="18.75">
      <c r="A99" s="41" t="s">
        <v>286</v>
      </c>
      <c r="B99" s="41">
        <v>45644.513888888883</v>
      </c>
      <c r="C99" s="50" t="s">
        <v>71</v>
      </c>
      <c r="D99" s="51">
        <v>16.08775</v>
      </c>
      <c r="E99" s="51">
        <v>100.58718</v>
      </c>
      <c r="F99" s="50">
        <v>669759.07278399996</v>
      </c>
      <c r="G99" s="50">
        <v>1779293.5164099999</v>
      </c>
      <c r="H99" s="52" t="s">
        <v>54</v>
      </c>
      <c r="I99" s="52" t="s">
        <v>169</v>
      </c>
      <c r="J99" s="52" t="s">
        <v>170</v>
      </c>
      <c r="K99" s="52" t="s">
        <v>168</v>
      </c>
      <c r="L99" s="52" t="s">
        <v>79</v>
      </c>
      <c r="M99" s="52" t="s">
        <v>63</v>
      </c>
    </row>
    <row r="100" spans="1:13" s="27" customFormat="1" ht="18.75">
      <c r="A100" s="41" t="s">
        <v>287</v>
      </c>
      <c r="B100" s="41">
        <v>45644.513888888883</v>
      </c>
      <c r="C100" s="50" t="s">
        <v>71</v>
      </c>
      <c r="D100" s="51">
        <v>16.182410000000001</v>
      </c>
      <c r="E100" s="51">
        <v>100.48219</v>
      </c>
      <c r="F100" s="50">
        <v>658452.19410800003</v>
      </c>
      <c r="G100" s="50">
        <v>1789684.0068600001</v>
      </c>
      <c r="H100" s="52" t="s">
        <v>54</v>
      </c>
      <c r="I100" s="52" t="s">
        <v>171</v>
      </c>
      <c r="J100" s="52" t="s">
        <v>172</v>
      </c>
      <c r="K100" s="52" t="s">
        <v>168</v>
      </c>
      <c r="L100" s="52" t="s">
        <v>79</v>
      </c>
      <c r="M100" s="52" t="s">
        <v>63</v>
      </c>
    </row>
    <row r="101" spans="1:13" s="27" customFormat="1" ht="18.75">
      <c r="A101" s="41" t="s">
        <v>288</v>
      </c>
      <c r="B101" s="41">
        <v>45644.513888888883</v>
      </c>
      <c r="C101" s="50" t="s">
        <v>71</v>
      </c>
      <c r="D101" s="51">
        <v>16.182960000000001</v>
      </c>
      <c r="E101" s="51">
        <v>100.48011</v>
      </c>
      <c r="F101" s="50">
        <v>658229.35323200002</v>
      </c>
      <c r="G101" s="50">
        <v>1789743.2604199999</v>
      </c>
      <c r="H101" s="52" t="s">
        <v>54</v>
      </c>
      <c r="I101" s="52" t="s">
        <v>171</v>
      </c>
      <c r="J101" s="52" t="s">
        <v>172</v>
      </c>
      <c r="K101" s="52" t="s">
        <v>168</v>
      </c>
      <c r="L101" s="52" t="s">
        <v>79</v>
      </c>
      <c r="M101" s="52" t="s">
        <v>63</v>
      </c>
    </row>
    <row r="102" spans="1:13" s="27" customFormat="1" ht="18.75">
      <c r="A102" s="41" t="s">
        <v>289</v>
      </c>
      <c r="B102" s="41">
        <v>45644.513888888883</v>
      </c>
      <c r="C102" s="50" t="s">
        <v>71</v>
      </c>
      <c r="D102" s="51">
        <v>16.196020000000001</v>
      </c>
      <c r="E102" s="51">
        <v>100.13081</v>
      </c>
      <c r="F102" s="50">
        <v>620875.15077099996</v>
      </c>
      <c r="G102" s="50">
        <v>1790950.95086</v>
      </c>
      <c r="H102" s="52" t="s">
        <v>54</v>
      </c>
      <c r="I102" s="52" t="s">
        <v>173</v>
      </c>
      <c r="J102" s="52" t="s">
        <v>173</v>
      </c>
      <c r="K102" s="52" t="s">
        <v>168</v>
      </c>
      <c r="L102" s="52" t="s">
        <v>79</v>
      </c>
      <c r="M102" s="52" t="s">
        <v>63</v>
      </c>
    </row>
    <row r="103" spans="1:13" s="27" customFormat="1" ht="18.75">
      <c r="A103" s="41" t="s">
        <v>290</v>
      </c>
      <c r="B103" s="41">
        <v>45644.513888888883</v>
      </c>
      <c r="C103" s="50" t="s">
        <v>71</v>
      </c>
      <c r="D103" s="51">
        <v>16.478059999999999</v>
      </c>
      <c r="E103" s="51">
        <v>100.23436</v>
      </c>
      <c r="F103" s="50">
        <v>631756.13872199995</v>
      </c>
      <c r="G103" s="50">
        <v>1822219.50658</v>
      </c>
      <c r="H103" s="52" t="s">
        <v>54</v>
      </c>
      <c r="I103" s="52" t="s">
        <v>174</v>
      </c>
      <c r="J103" s="52" t="s">
        <v>174</v>
      </c>
      <c r="K103" s="52" t="s">
        <v>168</v>
      </c>
      <c r="L103" s="52" t="s">
        <v>79</v>
      </c>
      <c r="M103" s="52" t="s">
        <v>63</v>
      </c>
    </row>
    <row r="104" spans="1:13" s="27" customFormat="1" ht="18.75">
      <c r="A104" s="41" t="s">
        <v>291</v>
      </c>
      <c r="B104" s="41">
        <v>45644.513888888883</v>
      </c>
      <c r="C104" s="50" t="s">
        <v>71</v>
      </c>
      <c r="D104" s="51">
        <v>16.478179999999998</v>
      </c>
      <c r="E104" s="51">
        <v>100.23679</v>
      </c>
      <c r="F104" s="50">
        <v>632015.47070599999</v>
      </c>
      <c r="G104" s="50">
        <v>1822234.37056</v>
      </c>
      <c r="H104" s="52" t="s">
        <v>54</v>
      </c>
      <c r="I104" s="52" t="s">
        <v>174</v>
      </c>
      <c r="J104" s="52" t="s">
        <v>174</v>
      </c>
      <c r="K104" s="52" t="s">
        <v>168</v>
      </c>
      <c r="L104" s="52" t="s">
        <v>79</v>
      </c>
      <c r="M104" s="52" t="s">
        <v>63</v>
      </c>
    </row>
    <row r="105" spans="1:13" s="27" customFormat="1" ht="18.75">
      <c r="A105" s="41" t="s">
        <v>292</v>
      </c>
      <c r="B105" s="41">
        <v>45644.513888888883</v>
      </c>
      <c r="C105" s="50" t="s">
        <v>71</v>
      </c>
      <c r="D105" s="51">
        <v>16.725059999999999</v>
      </c>
      <c r="E105" s="51">
        <v>99.976429999999993</v>
      </c>
      <c r="F105" s="50">
        <v>604088.95608699997</v>
      </c>
      <c r="G105" s="50">
        <v>1849395.4693799999</v>
      </c>
      <c r="H105" s="52" t="s">
        <v>54</v>
      </c>
      <c r="I105" s="52" t="s">
        <v>175</v>
      </c>
      <c r="J105" s="52" t="s">
        <v>176</v>
      </c>
      <c r="K105" s="52" t="s">
        <v>177</v>
      </c>
      <c r="L105" s="52" t="s">
        <v>79</v>
      </c>
      <c r="M105" s="52" t="s">
        <v>63</v>
      </c>
    </row>
    <row r="106" spans="1:13" s="27" customFormat="1" ht="18.75">
      <c r="A106" s="41" t="s">
        <v>293</v>
      </c>
      <c r="B106" s="41">
        <v>45644.513888888883</v>
      </c>
      <c r="C106" s="50" t="s">
        <v>71</v>
      </c>
      <c r="D106" s="51">
        <v>16.94876</v>
      </c>
      <c r="E106" s="51">
        <v>100.2912</v>
      </c>
      <c r="F106" s="50">
        <v>637486.525425</v>
      </c>
      <c r="G106" s="50">
        <v>1874338.29073</v>
      </c>
      <c r="H106" s="52" t="s">
        <v>54</v>
      </c>
      <c r="I106" s="52" t="s">
        <v>178</v>
      </c>
      <c r="J106" s="52" t="s">
        <v>179</v>
      </c>
      <c r="K106" s="52" t="s">
        <v>177</v>
      </c>
      <c r="L106" s="52" t="s">
        <v>79</v>
      </c>
      <c r="M106" s="52" t="s">
        <v>63</v>
      </c>
    </row>
    <row r="107" spans="1:13" s="27" customFormat="1" ht="18.75">
      <c r="A107" s="41" t="s">
        <v>294</v>
      </c>
      <c r="B107" s="41">
        <v>45644.513888888883</v>
      </c>
      <c r="C107" s="50" t="s">
        <v>71</v>
      </c>
      <c r="D107" s="51">
        <v>16.16208</v>
      </c>
      <c r="E107" s="51">
        <v>103.43112000000001</v>
      </c>
      <c r="F107" s="50">
        <v>974110.59997500002</v>
      </c>
      <c r="G107" s="50">
        <v>1791974.42414</v>
      </c>
      <c r="H107" s="52" t="s">
        <v>54</v>
      </c>
      <c r="I107" s="52" t="s">
        <v>180</v>
      </c>
      <c r="J107" s="52" t="s">
        <v>181</v>
      </c>
      <c r="K107" s="52" t="s">
        <v>182</v>
      </c>
      <c r="L107" s="52" t="s">
        <v>58</v>
      </c>
      <c r="M107" s="52" t="s">
        <v>63</v>
      </c>
    </row>
    <row r="108" spans="1:13" s="27" customFormat="1" ht="18.75">
      <c r="A108" s="41" t="s">
        <v>295</v>
      </c>
      <c r="B108" s="41">
        <v>45644.513888888883</v>
      </c>
      <c r="C108" s="50" t="s">
        <v>71</v>
      </c>
      <c r="D108" s="51">
        <v>16.217610000000001</v>
      </c>
      <c r="E108" s="51">
        <v>103.38858</v>
      </c>
      <c r="F108" s="50">
        <v>969419.61369899998</v>
      </c>
      <c r="G108" s="50">
        <v>1798034.4255900001</v>
      </c>
      <c r="H108" s="52" t="s">
        <v>54</v>
      </c>
      <c r="I108" s="52" t="s">
        <v>183</v>
      </c>
      <c r="J108" s="52" t="s">
        <v>181</v>
      </c>
      <c r="K108" s="52" t="s">
        <v>182</v>
      </c>
      <c r="L108" s="52" t="s">
        <v>58</v>
      </c>
      <c r="M108" s="52" t="s">
        <v>63</v>
      </c>
    </row>
    <row r="109" spans="1:13" s="27" customFormat="1" ht="18.75">
      <c r="A109" s="41" t="s">
        <v>296</v>
      </c>
      <c r="B109" s="41">
        <v>45644.513888888883</v>
      </c>
      <c r="C109" s="50" t="s">
        <v>71</v>
      </c>
      <c r="D109" s="51">
        <v>16.221710000000002</v>
      </c>
      <c r="E109" s="51">
        <v>103.42738</v>
      </c>
      <c r="F109" s="50">
        <v>973566.97631399997</v>
      </c>
      <c r="G109" s="50">
        <v>1798578.61005</v>
      </c>
      <c r="H109" s="52" t="s">
        <v>54</v>
      </c>
      <c r="I109" s="52" t="s">
        <v>183</v>
      </c>
      <c r="J109" s="52" t="s">
        <v>181</v>
      </c>
      <c r="K109" s="52" t="s">
        <v>182</v>
      </c>
      <c r="L109" s="52" t="s">
        <v>58</v>
      </c>
      <c r="M109" s="52" t="s">
        <v>63</v>
      </c>
    </row>
    <row r="110" spans="1:13" s="27" customFormat="1" ht="18.75">
      <c r="A110" s="41" t="s">
        <v>297</v>
      </c>
      <c r="B110" s="41">
        <v>45644.513888888883</v>
      </c>
      <c r="C110" s="50" t="s">
        <v>71</v>
      </c>
      <c r="D110" s="51">
        <v>16.22212</v>
      </c>
      <c r="E110" s="51">
        <v>103.43125999999999</v>
      </c>
      <c r="F110" s="50">
        <v>973981.71302599995</v>
      </c>
      <c r="G110" s="50">
        <v>1798633.07445</v>
      </c>
      <c r="H110" s="52" t="s">
        <v>54</v>
      </c>
      <c r="I110" s="52" t="s">
        <v>183</v>
      </c>
      <c r="J110" s="52" t="s">
        <v>181</v>
      </c>
      <c r="K110" s="52" t="s">
        <v>182</v>
      </c>
      <c r="L110" s="52" t="s">
        <v>58</v>
      </c>
      <c r="M110" s="52" t="s">
        <v>63</v>
      </c>
    </row>
    <row r="111" spans="1:13" s="27" customFormat="1" ht="18.75">
      <c r="A111" s="41" t="s">
        <v>298</v>
      </c>
      <c r="B111" s="41">
        <v>45644.513888888883</v>
      </c>
      <c r="C111" s="50" t="s">
        <v>71</v>
      </c>
      <c r="D111" s="51">
        <v>16.222529999999999</v>
      </c>
      <c r="E111" s="51">
        <v>103.43514999999999</v>
      </c>
      <c r="F111" s="50">
        <v>974397.52127400006</v>
      </c>
      <c r="G111" s="50">
        <v>1798687.5704300001</v>
      </c>
      <c r="H111" s="52" t="s">
        <v>54</v>
      </c>
      <c r="I111" s="52" t="s">
        <v>183</v>
      </c>
      <c r="J111" s="52" t="s">
        <v>181</v>
      </c>
      <c r="K111" s="52" t="s">
        <v>182</v>
      </c>
      <c r="L111" s="52" t="s">
        <v>58</v>
      </c>
      <c r="M111" s="52" t="s">
        <v>63</v>
      </c>
    </row>
    <row r="112" spans="1:13" s="27" customFormat="1" ht="18.75">
      <c r="A112" s="41" t="s">
        <v>299</v>
      </c>
      <c r="B112" s="41">
        <v>45644.513888888883</v>
      </c>
      <c r="C112" s="50" t="s">
        <v>71</v>
      </c>
      <c r="D112" s="51">
        <v>16.27045</v>
      </c>
      <c r="E112" s="51">
        <v>103.09959000000001</v>
      </c>
      <c r="F112" s="50">
        <v>938344.21522500005</v>
      </c>
      <c r="G112" s="50">
        <v>1803250.50682</v>
      </c>
      <c r="H112" s="52" t="s">
        <v>54</v>
      </c>
      <c r="I112" s="52" t="s">
        <v>184</v>
      </c>
      <c r="J112" s="52" t="s">
        <v>185</v>
      </c>
      <c r="K112" s="52" t="s">
        <v>182</v>
      </c>
      <c r="L112" s="52" t="s">
        <v>58</v>
      </c>
      <c r="M112" s="52" t="s">
        <v>63</v>
      </c>
    </row>
    <row r="113" spans="1:13" s="27" customFormat="1" ht="18.75">
      <c r="A113" s="41" t="s">
        <v>300</v>
      </c>
      <c r="B113" s="41">
        <v>45644.513888888883</v>
      </c>
      <c r="C113" s="50" t="s">
        <v>71</v>
      </c>
      <c r="D113" s="51">
        <v>16.270779999999998</v>
      </c>
      <c r="E113" s="51">
        <v>103.10065</v>
      </c>
      <c r="F113" s="50">
        <v>938456.98413300002</v>
      </c>
      <c r="G113" s="50">
        <v>1803289.36959</v>
      </c>
      <c r="H113" s="52" t="s">
        <v>54</v>
      </c>
      <c r="I113" s="52" t="s">
        <v>184</v>
      </c>
      <c r="J113" s="52" t="s">
        <v>185</v>
      </c>
      <c r="K113" s="52" t="s">
        <v>182</v>
      </c>
      <c r="L113" s="52" t="s">
        <v>58</v>
      </c>
      <c r="M113" s="52" t="s">
        <v>63</v>
      </c>
    </row>
    <row r="114" spans="1:13" s="27" customFormat="1" ht="18.75">
      <c r="A114" s="41" t="s">
        <v>301</v>
      </c>
      <c r="B114" s="41">
        <v>45644.513888888883</v>
      </c>
      <c r="C114" s="50" t="s">
        <v>186</v>
      </c>
      <c r="D114" s="51">
        <v>15.818429999999999</v>
      </c>
      <c r="E114" s="51">
        <v>104.0941</v>
      </c>
      <c r="F114" s="50">
        <v>1046132.16069</v>
      </c>
      <c r="G114" s="50">
        <v>1755481.8520899999</v>
      </c>
      <c r="H114" s="52" t="s">
        <v>54</v>
      </c>
      <c r="I114" s="52" t="s">
        <v>187</v>
      </c>
      <c r="J114" s="52" t="s">
        <v>188</v>
      </c>
      <c r="K114" s="52" t="s">
        <v>189</v>
      </c>
      <c r="L114" s="52" t="s">
        <v>58</v>
      </c>
      <c r="M114" s="52" t="s">
        <v>63</v>
      </c>
    </row>
    <row r="115" spans="1:13" s="27" customFormat="1" ht="18.75">
      <c r="A115" s="41" t="s">
        <v>302</v>
      </c>
      <c r="B115" s="41">
        <v>45644.513888888883</v>
      </c>
      <c r="C115" s="50" t="s">
        <v>71</v>
      </c>
      <c r="D115" s="51">
        <v>15.95112</v>
      </c>
      <c r="E115" s="51">
        <v>103.92283999999999</v>
      </c>
      <c r="F115" s="50">
        <v>1027385.00145</v>
      </c>
      <c r="G115" s="50">
        <v>1769766.0165299999</v>
      </c>
      <c r="H115" s="52" t="s">
        <v>54</v>
      </c>
      <c r="I115" s="52" t="s">
        <v>190</v>
      </c>
      <c r="J115" s="52" t="s">
        <v>191</v>
      </c>
      <c r="K115" s="52" t="s">
        <v>189</v>
      </c>
      <c r="L115" s="52" t="s">
        <v>58</v>
      </c>
      <c r="M115" s="52" t="s">
        <v>63</v>
      </c>
    </row>
    <row r="116" spans="1:13" s="27" customFormat="1" ht="18.75">
      <c r="A116" s="41" t="s">
        <v>303</v>
      </c>
      <c r="B116" s="41">
        <v>45644.513888888883</v>
      </c>
      <c r="C116" s="50" t="s">
        <v>71</v>
      </c>
      <c r="D116" s="51">
        <v>16.131540000000001</v>
      </c>
      <c r="E116" s="51">
        <v>103.68276</v>
      </c>
      <c r="F116" s="50">
        <v>1001161.8664000001</v>
      </c>
      <c r="G116" s="50">
        <v>1789185.04706</v>
      </c>
      <c r="H116" s="52" t="s">
        <v>54</v>
      </c>
      <c r="I116" s="52" t="s">
        <v>192</v>
      </c>
      <c r="J116" s="52" t="s">
        <v>193</v>
      </c>
      <c r="K116" s="52" t="s">
        <v>189</v>
      </c>
      <c r="L116" s="52" t="s">
        <v>58</v>
      </c>
      <c r="M116" s="52" t="s">
        <v>65</v>
      </c>
    </row>
    <row r="117" spans="1:13" s="27" customFormat="1" ht="18.75">
      <c r="A117" s="41" t="s">
        <v>304</v>
      </c>
      <c r="B117" s="41">
        <v>45644.513888888883</v>
      </c>
      <c r="C117" s="50" t="s">
        <v>71</v>
      </c>
      <c r="D117" s="51">
        <v>16.137250000000002</v>
      </c>
      <c r="E117" s="51">
        <v>103.68214</v>
      </c>
      <c r="F117" s="50">
        <v>1001080.96951</v>
      </c>
      <c r="G117" s="50">
        <v>1789816.9492800001</v>
      </c>
      <c r="H117" s="52" t="s">
        <v>54</v>
      </c>
      <c r="I117" s="52" t="s">
        <v>192</v>
      </c>
      <c r="J117" s="52" t="s">
        <v>193</v>
      </c>
      <c r="K117" s="52" t="s">
        <v>189</v>
      </c>
      <c r="L117" s="52" t="s">
        <v>58</v>
      </c>
      <c r="M117" s="52" t="s">
        <v>65</v>
      </c>
    </row>
    <row r="118" spans="1:13" s="27" customFormat="1" ht="18.75">
      <c r="A118" s="41" t="s">
        <v>305</v>
      </c>
      <c r="B118" s="41">
        <v>45644.513888888883</v>
      </c>
      <c r="C118" s="50" t="s">
        <v>71</v>
      </c>
      <c r="D118" s="51">
        <v>16.13768</v>
      </c>
      <c r="E118" s="51">
        <v>103.6862</v>
      </c>
      <c r="F118" s="50">
        <v>1001515.208</v>
      </c>
      <c r="G118" s="50">
        <v>1789874.5640400001</v>
      </c>
      <c r="H118" s="52" t="s">
        <v>54</v>
      </c>
      <c r="I118" s="52" t="s">
        <v>192</v>
      </c>
      <c r="J118" s="52" t="s">
        <v>193</v>
      </c>
      <c r="K118" s="52" t="s">
        <v>189</v>
      </c>
      <c r="L118" s="52" t="s">
        <v>58</v>
      </c>
      <c r="M118" s="52" t="s">
        <v>63</v>
      </c>
    </row>
    <row r="119" spans="1:13" s="27" customFormat="1" ht="18.75">
      <c r="A119" s="41" t="s">
        <v>306</v>
      </c>
      <c r="B119" s="41">
        <v>45644.513888888883</v>
      </c>
      <c r="C119" s="50" t="s">
        <v>71</v>
      </c>
      <c r="D119" s="51">
        <v>16.142119999999998</v>
      </c>
      <c r="E119" s="51">
        <v>103.67345</v>
      </c>
      <c r="F119" s="50">
        <v>1000136.93213</v>
      </c>
      <c r="G119" s="50">
        <v>1790335.9857099999</v>
      </c>
      <c r="H119" s="52" t="s">
        <v>54</v>
      </c>
      <c r="I119" s="52" t="s">
        <v>192</v>
      </c>
      <c r="J119" s="52" t="s">
        <v>193</v>
      </c>
      <c r="K119" s="52" t="s">
        <v>189</v>
      </c>
      <c r="L119" s="52" t="s">
        <v>58</v>
      </c>
      <c r="M119" s="52" t="s">
        <v>63</v>
      </c>
    </row>
    <row r="120" spans="1:13" s="27" customFormat="1" ht="18.75">
      <c r="A120" s="41" t="s">
        <v>307</v>
      </c>
      <c r="B120" s="41">
        <v>45644.513888888883</v>
      </c>
      <c r="C120" s="50" t="s">
        <v>71</v>
      </c>
      <c r="D120" s="51">
        <v>16.14339</v>
      </c>
      <c r="E120" s="51">
        <v>103.68558</v>
      </c>
      <c r="F120" s="50">
        <v>1001434.29686</v>
      </c>
      <c r="G120" s="50">
        <v>1790506.4673899999</v>
      </c>
      <c r="H120" s="52" t="s">
        <v>54</v>
      </c>
      <c r="I120" s="52" t="s">
        <v>192</v>
      </c>
      <c r="J120" s="52" t="s">
        <v>193</v>
      </c>
      <c r="K120" s="52" t="s">
        <v>189</v>
      </c>
      <c r="L120" s="52" t="s">
        <v>58</v>
      </c>
      <c r="M120" s="52" t="s">
        <v>63</v>
      </c>
    </row>
    <row r="121" spans="1:13" s="27" customFormat="1" ht="18.75">
      <c r="A121" s="41" t="s">
        <v>308</v>
      </c>
      <c r="B121" s="41">
        <v>45644.513888888883</v>
      </c>
      <c r="C121" s="50" t="s">
        <v>71</v>
      </c>
      <c r="D121" s="51">
        <v>16.162960000000002</v>
      </c>
      <c r="E121" s="51">
        <v>103.59811999999999</v>
      </c>
      <c r="F121" s="50">
        <v>992008.77595200005</v>
      </c>
      <c r="G121" s="50">
        <v>1792465.4716099999</v>
      </c>
      <c r="H121" s="52" t="s">
        <v>54</v>
      </c>
      <c r="I121" s="52" t="s">
        <v>194</v>
      </c>
      <c r="J121" s="52" t="s">
        <v>193</v>
      </c>
      <c r="K121" s="52" t="s">
        <v>189</v>
      </c>
      <c r="L121" s="52" t="s">
        <v>58</v>
      </c>
      <c r="M121" s="52" t="s">
        <v>63</v>
      </c>
    </row>
    <row r="122" spans="1:13" s="27" customFormat="1" ht="18.75">
      <c r="A122" s="41" t="s">
        <v>309</v>
      </c>
      <c r="B122" s="41">
        <v>45644.513888888883</v>
      </c>
      <c r="C122" s="50" t="s">
        <v>53</v>
      </c>
      <c r="D122" s="51">
        <v>12.956480000000001</v>
      </c>
      <c r="E122" s="51">
        <v>101.35115999999999</v>
      </c>
      <c r="F122" s="50">
        <v>755072.17577900004</v>
      </c>
      <c r="G122" s="50">
        <v>1433496.9108500001</v>
      </c>
      <c r="H122" s="52" t="s">
        <v>54</v>
      </c>
      <c r="I122" s="52" t="s">
        <v>195</v>
      </c>
      <c r="J122" s="52" t="s">
        <v>196</v>
      </c>
      <c r="K122" s="52" t="s">
        <v>197</v>
      </c>
      <c r="L122" s="52" t="s">
        <v>101</v>
      </c>
      <c r="M122" s="52" t="s">
        <v>63</v>
      </c>
    </row>
    <row r="123" spans="1:13" s="27" customFormat="1" ht="18.75">
      <c r="A123" s="41" t="s">
        <v>310</v>
      </c>
      <c r="B123" s="41">
        <v>45644.513888888883</v>
      </c>
      <c r="C123" s="50" t="s">
        <v>53</v>
      </c>
      <c r="D123" s="51">
        <v>14.96776</v>
      </c>
      <c r="E123" s="51">
        <v>100.64664999999999</v>
      </c>
      <c r="F123" s="50">
        <v>677074.93719299999</v>
      </c>
      <c r="G123" s="50">
        <v>1655417.4301100001</v>
      </c>
      <c r="H123" s="52" t="s">
        <v>54</v>
      </c>
      <c r="I123" s="52" t="s">
        <v>198</v>
      </c>
      <c r="J123" s="52" t="s">
        <v>199</v>
      </c>
      <c r="K123" s="52" t="s">
        <v>200</v>
      </c>
      <c r="L123" s="52" t="s">
        <v>101</v>
      </c>
      <c r="M123" s="52" t="s">
        <v>63</v>
      </c>
    </row>
    <row r="124" spans="1:13" s="27" customFormat="1" ht="18.75">
      <c r="A124" s="41" t="s">
        <v>311</v>
      </c>
      <c r="B124" s="41">
        <v>45644.513888888883</v>
      </c>
      <c r="C124" s="50" t="s">
        <v>53</v>
      </c>
      <c r="D124" s="51">
        <v>15.22559</v>
      </c>
      <c r="E124" s="51">
        <v>100.77725</v>
      </c>
      <c r="F124" s="50">
        <v>690892.42889500002</v>
      </c>
      <c r="G124" s="50">
        <v>1684055.1992800001</v>
      </c>
      <c r="H124" s="52" t="s">
        <v>54</v>
      </c>
      <c r="I124" s="52" t="s">
        <v>201</v>
      </c>
      <c r="J124" s="52" t="s">
        <v>201</v>
      </c>
      <c r="K124" s="52" t="s">
        <v>200</v>
      </c>
      <c r="L124" s="52" t="s">
        <v>101</v>
      </c>
      <c r="M124" s="52" t="s">
        <v>63</v>
      </c>
    </row>
    <row r="125" spans="1:13" s="27" customFormat="1" ht="18.75">
      <c r="A125" s="41" t="s">
        <v>312</v>
      </c>
      <c r="B125" s="41">
        <v>45644.513888888883</v>
      </c>
      <c r="C125" s="50" t="s">
        <v>53</v>
      </c>
      <c r="D125" s="51">
        <v>14.976179999999999</v>
      </c>
      <c r="E125" s="51">
        <v>100.29395</v>
      </c>
      <c r="F125" s="50">
        <v>639134.99343399995</v>
      </c>
      <c r="G125" s="50">
        <v>1656097.4460499999</v>
      </c>
      <c r="H125" s="52" t="s">
        <v>54</v>
      </c>
      <c r="I125" s="52" t="s">
        <v>202</v>
      </c>
      <c r="J125" s="52" t="s">
        <v>203</v>
      </c>
      <c r="K125" s="52" t="s">
        <v>204</v>
      </c>
      <c r="L125" s="52" t="s">
        <v>101</v>
      </c>
      <c r="M125" s="52" t="s">
        <v>63</v>
      </c>
    </row>
    <row r="126" spans="1:13" s="27" customFormat="1" ht="18.75">
      <c r="A126" s="41" t="s">
        <v>313</v>
      </c>
      <c r="B126" s="41">
        <v>45644.513888888883</v>
      </c>
      <c r="C126" s="50" t="s">
        <v>53</v>
      </c>
      <c r="D126" s="51">
        <v>14.97866</v>
      </c>
      <c r="E126" s="51">
        <v>100.29277</v>
      </c>
      <c r="F126" s="50">
        <v>639006.49227499997</v>
      </c>
      <c r="G126" s="50">
        <v>1656371.06504</v>
      </c>
      <c r="H126" s="52" t="s">
        <v>54</v>
      </c>
      <c r="I126" s="52" t="s">
        <v>202</v>
      </c>
      <c r="J126" s="52" t="s">
        <v>203</v>
      </c>
      <c r="K126" s="52" t="s">
        <v>204</v>
      </c>
      <c r="L126" s="52" t="s">
        <v>101</v>
      </c>
      <c r="M126" s="52" t="s">
        <v>63</v>
      </c>
    </row>
    <row r="127" spans="1:13" s="27" customFormat="1" ht="18.75">
      <c r="A127" s="41" t="s">
        <v>314</v>
      </c>
      <c r="B127" s="41">
        <v>45644.513888888883</v>
      </c>
      <c r="C127" s="50" t="s">
        <v>71</v>
      </c>
      <c r="D127" s="51">
        <v>16.830670000000001</v>
      </c>
      <c r="E127" s="51">
        <v>99.926929999999999</v>
      </c>
      <c r="F127" s="50">
        <v>598757.21270200005</v>
      </c>
      <c r="G127" s="50">
        <v>1861054.3770600001</v>
      </c>
      <c r="H127" s="52" t="s">
        <v>54</v>
      </c>
      <c r="I127" s="52" t="s">
        <v>205</v>
      </c>
      <c r="J127" s="52" t="s">
        <v>206</v>
      </c>
      <c r="K127" s="52" t="s">
        <v>207</v>
      </c>
      <c r="L127" s="52" t="s">
        <v>79</v>
      </c>
      <c r="M127" s="52" t="s">
        <v>63</v>
      </c>
    </row>
    <row r="128" spans="1:13" s="27" customFormat="1" ht="18.75">
      <c r="A128" s="41" t="s">
        <v>315</v>
      </c>
      <c r="B128" s="41">
        <v>45644.513888888883</v>
      </c>
      <c r="C128" s="50" t="s">
        <v>71</v>
      </c>
      <c r="D128" s="51">
        <v>16.9526</v>
      </c>
      <c r="E128" s="51">
        <v>99.729280000000003</v>
      </c>
      <c r="F128" s="50">
        <v>577648.16263499996</v>
      </c>
      <c r="G128" s="50">
        <v>1874455.5180899999</v>
      </c>
      <c r="H128" s="52" t="s">
        <v>54</v>
      </c>
      <c r="I128" s="52" t="s">
        <v>208</v>
      </c>
      <c r="J128" s="52" t="s">
        <v>209</v>
      </c>
      <c r="K128" s="52" t="s">
        <v>207</v>
      </c>
      <c r="L128" s="52" t="s">
        <v>79</v>
      </c>
      <c r="M128" s="52" t="s">
        <v>63</v>
      </c>
    </row>
    <row r="129" spans="1:13" s="27" customFormat="1" ht="18.75">
      <c r="A129" s="41" t="s">
        <v>316</v>
      </c>
      <c r="B129" s="41">
        <v>45644.513888888883</v>
      </c>
      <c r="C129" s="50" t="s">
        <v>71</v>
      </c>
      <c r="D129" s="51">
        <v>17.273620000000001</v>
      </c>
      <c r="E129" s="51">
        <v>99.774259999999998</v>
      </c>
      <c r="F129" s="50">
        <v>582296.29053400003</v>
      </c>
      <c r="G129" s="50">
        <v>1909989.77149</v>
      </c>
      <c r="H129" s="52" t="s">
        <v>54</v>
      </c>
      <c r="I129" s="52" t="s">
        <v>210</v>
      </c>
      <c r="J129" s="52" t="s">
        <v>211</v>
      </c>
      <c r="K129" s="52" t="s">
        <v>207</v>
      </c>
      <c r="L129" s="52" t="s">
        <v>79</v>
      </c>
      <c r="M129" s="52" t="s">
        <v>63</v>
      </c>
    </row>
    <row r="130" spans="1:13" s="27" customFormat="1" ht="18.75">
      <c r="A130" s="41" t="s">
        <v>317</v>
      </c>
      <c r="B130" s="41">
        <v>45644.513888888883</v>
      </c>
      <c r="C130" s="50" t="s">
        <v>71</v>
      </c>
      <c r="D130" s="51">
        <v>17.27571</v>
      </c>
      <c r="E130" s="51">
        <v>99.773129999999995</v>
      </c>
      <c r="F130" s="50">
        <v>582175.24990900001</v>
      </c>
      <c r="G130" s="50">
        <v>1910220.51979</v>
      </c>
      <c r="H130" s="52" t="s">
        <v>54</v>
      </c>
      <c r="I130" s="52" t="s">
        <v>212</v>
      </c>
      <c r="J130" s="52" t="s">
        <v>211</v>
      </c>
      <c r="K130" s="52" t="s">
        <v>207</v>
      </c>
      <c r="L130" s="52" t="s">
        <v>79</v>
      </c>
      <c r="M130" s="52" t="s">
        <v>63</v>
      </c>
    </row>
    <row r="131" spans="1:13" s="27" customFormat="1" ht="18.75">
      <c r="A131" s="41" t="s">
        <v>318</v>
      </c>
      <c r="B131" s="41">
        <v>45644.513888888883</v>
      </c>
      <c r="C131" s="50" t="s">
        <v>53</v>
      </c>
      <c r="D131" s="51">
        <v>14.680020000000001</v>
      </c>
      <c r="E131" s="51">
        <v>100.08871000000001</v>
      </c>
      <c r="F131" s="50">
        <v>617222.88154900004</v>
      </c>
      <c r="G131" s="50">
        <v>1623217.5408300001</v>
      </c>
      <c r="H131" s="52" t="s">
        <v>54</v>
      </c>
      <c r="I131" s="52" t="s">
        <v>213</v>
      </c>
      <c r="J131" s="52" t="s">
        <v>214</v>
      </c>
      <c r="K131" s="52" t="s">
        <v>215</v>
      </c>
      <c r="L131" s="52" t="s">
        <v>101</v>
      </c>
      <c r="M131" s="52" t="s">
        <v>63</v>
      </c>
    </row>
    <row r="132" spans="1:13" s="27" customFormat="1" ht="18.75">
      <c r="A132" s="41" t="s">
        <v>319</v>
      </c>
      <c r="B132" s="41">
        <v>45644.513888888883</v>
      </c>
      <c r="C132" s="50" t="s">
        <v>53</v>
      </c>
      <c r="D132" s="51">
        <v>14.849830000000001</v>
      </c>
      <c r="E132" s="51">
        <v>99.948390000000003</v>
      </c>
      <c r="F132" s="50">
        <v>602033.89099500002</v>
      </c>
      <c r="G132" s="50">
        <v>1641933.0722399999</v>
      </c>
      <c r="H132" s="52" t="s">
        <v>54</v>
      </c>
      <c r="I132" s="52" t="s">
        <v>216</v>
      </c>
      <c r="J132" s="52" t="s">
        <v>217</v>
      </c>
      <c r="K132" s="52" t="s">
        <v>215</v>
      </c>
      <c r="L132" s="52" t="s">
        <v>101</v>
      </c>
      <c r="M132" s="52" t="s">
        <v>63</v>
      </c>
    </row>
    <row r="133" spans="1:13" s="27" customFormat="1" ht="18.75">
      <c r="A133" s="41" t="s">
        <v>320</v>
      </c>
      <c r="B133" s="41">
        <v>45644.513888888883</v>
      </c>
      <c r="C133" s="50" t="s">
        <v>53</v>
      </c>
      <c r="D133" s="51">
        <v>14.87021</v>
      </c>
      <c r="E133" s="51">
        <v>99.759190000000004</v>
      </c>
      <c r="F133" s="50">
        <v>581669.70662399998</v>
      </c>
      <c r="G133" s="50">
        <v>1644109.5877799999</v>
      </c>
      <c r="H133" s="52" t="s">
        <v>54</v>
      </c>
      <c r="I133" s="52" t="s">
        <v>218</v>
      </c>
      <c r="J133" s="52" t="s">
        <v>219</v>
      </c>
      <c r="K133" s="52" t="s">
        <v>215</v>
      </c>
      <c r="L133" s="52" t="s">
        <v>101</v>
      </c>
      <c r="M133" s="52" t="s">
        <v>63</v>
      </c>
    </row>
    <row r="134" spans="1:13" s="27" customFormat="1" ht="18.75">
      <c r="A134" s="41" t="s">
        <v>321</v>
      </c>
      <c r="B134" s="41">
        <v>45644.513888888883</v>
      </c>
      <c r="C134" s="50" t="s">
        <v>53</v>
      </c>
      <c r="D134" s="51">
        <v>14.95856</v>
      </c>
      <c r="E134" s="51">
        <v>99.751840000000001</v>
      </c>
      <c r="F134" s="50">
        <v>580845.98521399999</v>
      </c>
      <c r="G134" s="50">
        <v>1653879.4755200001</v>
      </c>
      <c r="H134" s="52" t="s">
        <v>54</v>
      </c>
      <c r="I134" s="52" t="s">
        <v>220</v>
      </c>
      <c r="J134" s="52" t="s">
        <v>221</v>
      </c>
      <c r="K134" s="52" t="s">
        <v>215</v>
      </c>
      <c r="L134" s="52" t="s">
        <v>101</v>
      </c>
      <c r="M134" s="52" t="s">
        <v>63</v>
      </c>
    </row>
    <row r="135" spans="1:13" s="27" customFormat="1" ht="18.75">
      <c r="A135" s="41" t="s">
        <v>322</v>
      </c>
      <c r="B135" s="41">
        <v>45644.513888888883</v>
      </c>
      <c r="C135" s="50" t="s">
        <v>71</v>
      </c>
      <c r="D135" s="51">
        <v>17.495039999999999</v>
      </c>
      <c r="E135" s="51">
        <v>102.35261</v>
      </c>
      <c r="F135" s="50">
        <v>856080.13513099996</v>
      </c>
      <c r="G135" s="50">
        <v>1937454.5760900001</v>
      </c>
      <c r="H135" s="52" t="s">
        <v>54</v>
      </c>
      <c r="I135" s="52" t="s">
        <v>222</v>
      </c>
      <c r="J135" s="52" t="s">
        <v>223</v>
      </c>
      <c r="K135" s="52" t="s">
        <v>224</v>
      </c>
      <c r="L135" s="52" t="s">
        <v>58</v>
      </c>
      <c r="M135" s="52" t="s">
        <v>63</v>
      </c>
    </row>
    <row r="136" spans="1:13" s="27" customFormat="1" ht="18.75">
      <c r="A136" s="41" t="s">
        <v>323</v>
      </c>
      <c r="B136" s="41">
        <v>45644.513888888883</v>
      </c>
      <c r="C136" s="50" t="s">
        <v>53</v>
      </c>
      <c r="D136" s="51">
        <v>14.79124</v>
      </c>
      <c r="E136" s="51">
        <v>100.23284</v>
      </c>
      <c r="F136" s="50">
        <v>632676.18350599997</v>
      </c>
      <c r="G136" s="50">
        <v>1635600.8761199999</v>
      </c>
      <c r="H136" s="52" t="s">
        <v>54</v>
      </c>
      <c r="I136" s="52" t="s">
        <v>225</v>
      </c>
      <c r="J136" s="52" t="s">
        <v>226</v>
      </c>
      <c r="K136" s="52" t="s">
        <v>227</v>
      </c>
      <c r="L136" s="52" t="s">
        <v>101</v>
      </c>
      <c r="M136" s="52" t="s">
        <v>63</v>
      </c>
    </row>
    <row r="137" spans="1:13" s="27" customFormat="1" ht="18.75">
      <c r="A137" s="41" t="s">
        <v>324</v>
      </c>
      <c r="B137" s="41">
        <v>45644.513888888883</v>
      </c>
      <c r="C137" s="50" t="s">
        <v>71</v>
      </c>
      <c r="D137" s="51">
        <v>17.068840000000002</v>
      </c>
      <c r="E137" s="51">
        <v>103.06406</v>
      </c>
      <c r="F137" s="50">
        <v>932735.88655199995</v>
      </c>
      <c r="G137" s="50">
        <v>1891680.64002</v>
      </c>
      <c r="H137" s="52" t="s">
        <v>54</v>
      </c>
      <c r="I137" s="52" t="s">
        <v>228</v>
      </c>
      <c r="J137" s="52" t="s">
        <v>229</v>
      </c>
      <c r="K137" s="52" t="s">
        <v>230</v>
      </c>
      <c r="L137" s="52" t="s">
        <v>58</v>
      </c>
      <c r="M137" s="52" t="s">
        <v>63</v>
      </c>
    </row>
    <row r="138" spans="1:13" s="27" customFormat="1" ht="18.75">
      <c r="A138" s="41" t="s">
        <v>325</v>
      </c>
      <c r="B138" s="41">
        <v>45644.513888888883</v>
      </c>
      <c r="C138" s="50" t="s">
        <v>71</v>
      </c>
      <c r="D138" s="51">
        <v>17.497019999999999</v>
      </c>
      <c r="E138" s="51">
        <v>102.5252</v>
      </c>
      <c r="F138" s="50">
        <v>874425.45094200002</v>
      </c>
      <c r="G138" s="50">
        <v>1938005.4584900001</v>
      </c>
      <c r="H138" s="52" t="s">
        <v>54</v>
      </c>
      <c r="I138" s="52" t="s">
        <v>231</v>
      </c>
      <c r="J138" s="52" t="s">
        <v>232</v>
      </c>
      <c r="K138" s="52" t="s">
        <v>230</v>
      </c>
      <c r="L138" s="52" t="s">
        <v>58</v>
      </c>
      <c r="M138" s="52" t="s">
        <v>63</v>
      </c>
    </row>
    <row r="139" spans="1:13" s="27" customFormat="1" ht="18.75">
      <c r="A139" s="41" t="s">
        <v>326</v>
      </c>
      <c r="B139" s="41">
        <v>45644.513888888883</v>
      </c>
      <c r="C139" s="50" t="s">
        <v>71</v>
      </c>
      <c r="D139" s="51">
        <v>17.493729999999999</v>
      </c>
      <c r="E139" s="51">
        <v>100.06961</v>
      </c>
      <c r="F139" s="50">
        <v>613555.87274100003</v>
      </c>
      <c r="G139" s="50">
        <v>1934493.8918099999</v>
      </c>
      <c r="H139" s="52" t="s">
        <v>54</v>
      </c>
      <c r="I139" s="52" t="s">
        <v>233</v>
      </c>
      <c r="J139" s="52" t="s">
        <v>234</v>
      </c>
      <c r="K139" s="52" t="s">
        <v>235</v>
      </c>
      <c r="L139" s="52" t="s">
        <v>79</v>
      </c>
      <c r="M139" s="52" t="s">
        <v>63</v>
      </c>
    </row>
    <row r="140" spans="1:13" ht="18.75"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27"/>
    </row>
    <row r="141" spans="1:13" ht="18.75">
      <c r="A141" s="33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27"/>
    </row>
    <row r="142" spans="1:13" ht="18.75">
      <c r="A142" s="33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27"/>
    </row>
    <row r="143" spans="1:13" ht="18.75">
      <c r="A143" s="33"/>
      <c r="B143" s="33"/>
      <c r="C143" s="37"/>
      <c r="D143" s="38"/>
      <c r="E143" s="38"/>
      <c r="F143" s="39"/>
      <c r="G143" s="39"/>
      <c r="H143" s="40"/>
      <c r="I143" s="40"/>
      <c r="J143" s="40"/>
      <c r="K143" s="40"/>
      <c r="L143" s="40"/>
      <c r="M143" s="40"/>
    </row>
    <row r="144" spans="1:13" ht="18.75">
      <c r="A144" s="47" t="s">
        <v>44</v>
      </c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</row>
  </sheetData>
  <mergeCells count="2">
    <mergeCell ref="B1:M1"/>
    <mergeCell ref="A144:M144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2024-12-18T10:28:38Z</dcterms:modified>
</cp:coreProperties>
</file>